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ml.chartshape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ivroCORRELAÇÕES_fev2020\Editoração_Diagramação_Capa\Versão_final_B-5\"/>
    </mc:Choice>
  </mc:AlternateContent>
  <xr:revisionPtr revIDLastSave="0" documentId="13_ncr:1_{078CA938-6DA0-4CAF-BA00-55F25E23C29C}" xr6:coauthVersionLast="45" xr6:coauthVersionMax="45" xr10:uidLastSave="{00000000-0000-0000-0000-000000000000}"/>
  <bookViews>
    <workbookView xWindow="108" yWindow="0" windowWidth="22728" windowHeight="12360" activeTab="2" xr2:uid="{00000000-000D-0000-FFFF-FFFF00000000}"/>
  </bookViews>
  <sheets>
    <sheet name="Variáveis para Teste" sheetId="11" r:id="rId1"/>
    <sheet name="Como foram geradas N=MIL" sheetId="5" r:id="rId2"/>
    <sheet name="Correlações a cada 100 elemento" sheetId="10" r:id="rId3"/>
  </sheets>
  <externalReferences>
    <externalReference r:id="rId4"/>
  </externalReferenc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0" l="1"/>
  <c r="E507" i="10"/>
  <c r="E407" i="10"/>
  <c r="E307" i="10"/>
  <c r="E207" i="10"/>
  <c r="E908" i="10"/>
  <c r="E807" i="10"/>
  <c r="AF1003" i="10"/>
  <c r="AF1004" i="10"/>
  <c r="AF1005" i="10"/>
  <c r="AF1006" i="10"/>
  <c r="AF1007" i="10"/>
  <c r="AB1003" i="10"/>
  <c r="AB1004" i="10"/>
  <c r="AB1005" i="10"/>
  <c r="AB1006" i="10"/>
  <c r="AB1007" i="10"/>
  <c r="X1003" i="10"/>
  <c r="X1004" i="10"/>
  <c r="X1005" i="10"/>
  <c r="X1006" i="10"/>
  <c r="X1007" i="10"/>
  <c r="T1003" i="10"/>
  <c r="T1004" i="10"/>
  <c r="T1005" i="10"/>
  <c r="T1006" i="10"/>
  <c r="T1007" i="10"/>
  <c r="N1002" i="10"/>
  <c r="N1003" i="10"/>
  <c r="N1004" i="10"/>
  <c r="N1005" i="10"/>
  <c r="N1006" i="10"/>
  <c r="N1007" i="10"/>
  <c r="P1007" i="10"/>
  <c r="O1003" i="10"/>
  <c r="O1004" i="10"/>
  <c r="O1005" i="10"/>
  <c r="O1006" i="10"/>
  <c r="P1006" i="10"/>
  <c r="O1007" i="10"/>
  <c r="G1003" i="10"/>
  <c r="G1004" i="10"/>
  <c r="G1005" i="10"/>
  <c r="G1006" i="10"/>
  <c r="G1007" i="10"/>
  <c r="B1003" i="10"/>
  <c r="B1004" i="10"/>
  <c r="B1005" i="10"/>
  <c r="B1006" i="10"/>
  <c r="B1007" i="10"/>
  <c r="E707" i="10"/>
  <c r="E607" i="10"/>
  <c r="J207" i="10"/>
  <c r="E108" i="10"/>
  <c r="J108" i="10"/>
  <c r="J4" i="10"/>
  <c r="J3" i="10"/>
  <c r="J2" i="10"/>
  <c r="E4" i="10"/>
  <c r="E3" i="10"/>
  <c r="E2" i="10"/>
  <c r="O8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P50" i="10" s="1"/>
  <c r="N51" i="10"/>
  <c r="N52" i="10"/>
  <c r="N53" i="10"/>
  <c r="N54" i="10"/>
  <c r="N55" i="10"/>
  <c r="P55" i="10" s="1"/>
  <c r="N56" i="10"/>
  <c r="N57" i="10"/>
  <c r="N58" i="10"/>
  <c r="N59" i="10"/>
  <c r="P59" i="10" s="1"/>
  <c r="N60" i="10"/>
  <c r="N61" i="10"/>
  <c r="N62" i="10"/>
  <c r="N63" i="10"/>
  <c r="N64" i="10"/>
  <c r="N65" i="10"/>
  <c r="N66" i="10"/>
  <c r="P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P82" i="10" s="1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P99" i="10" s="1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P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P162" i="10" s="1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P194" i="10" s="1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P242" i="10" s="1"/>
  <c r="N243" i="10"/>
  <c r="N244" i="10"/>
  <c r="N245" i="10"/>
  <c r="N246" i="10"/>
  <c r="N247" i="10"/>
  <c r="N248" i="10"/>
  <c r="N249" i="10"/>
  <c r="N250" i="10"/>
  <c r="N251" i="10"/>
  <c r="P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P267" i="10" s="1"/>
  <c r="N268" i="10"/>
  <c r="N269" i="10"/>
  <c r="N270" i="10"/>
  <c r="N271" i="10"/>
  <c r="N272" i="10"/>
  <c r="N273" i="10"/>
  <c r="N274" i="10"/>
  <c r="P274" i="10" s="1"/>
  <c r="N275" i="10"/>
  <c r="N276" i="10"/>
  <c r="N277" i="10"/>
  <c r="N278" i="10"/>
  <c r="N279" i="10"/>
  <c r="N280" i="10"/>
  <c r="N281" i="10"/>
  <c r="N282" i="10"/>
  <c r="N283" i="10"/>
  <c r="P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P306" i="10" s="1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P335" i="10" s="1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P354" i="10"/>
  <c r="N355" i="10"/>
  <c r="N356" i="10"/>
  <c r="N357" i="10"/>
  <c r="N358" i="10"/>
  <c r="N359" i="10"/>
  <c r="P359" i="10" s="1"/>
  <c r="N360" i="10"/>
  <c r="N361" i="10"/>
  <c r="N362" i="10"/>
  <c r="N363" i="10"/>
  <c r="N364" i="10"/>
  <c r="N365" i="10"/>
  <c r="N366" i="10"/>
  <c r="N367" i="10"/>
  <c r="P367" i="10" s="1"/>
  <c r="N368" i="10"/>
  <c r="N369" i="10"/>
  <c r="N370" i="10"/>
  <c r="P370" i="10" s="1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P386" i="10" s="1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P399" i="10" s="1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P411" i="10" s="1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P434" i="10"/>
  <c r="N435" i="10"/>
  <c r="N436" i="10"/>
  <c r="N437" i="10"/>
  <c r="N438" i="10"/>
  <c r="N439" i="10"/>
  <c r="P439" i="10" s="1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P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P498" i="10"/>
  <c r="N499" i="10"/>
  <c r="N500" i="10"/>
  <c r="N501" i="10"/>
  <c r="N502" i="10"/>
  <c r="N503" i="10"/>
  <c r="P503" i="10" s="1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P519" i="10" s="1"/>
  <c r="N520" i="10"/>
  <c r="N521" i="10"/>
  <c r="N522" i="10"/>
  <c r="N523" i="10"/>
  <c r="N524" i="10"/>
  <c r="N525" i="10"/>
  <c r="N526" i="10"/>
  <c r="N527" i="10"/>
  <c r="N528" i="10"/>
  <c r="N529" i="10"/>
  <c r="N530" i="10"/>
  <c r="P530" i="10" s="1"/>
  <c r="N531" i="10"/>
  <c r="N532" i="10"/>
  <c r="N533" i="10"/>
  <c r="N534" i="10"/>
  <c r="N535" i="10"/>
  <c r="N536" i="10"/>
  <c r="N537" i="10"/>
  <c r="N538" i="10"/>
  <c r="N539" i="10"/>
  <c r="P539" i="10" s="1"/>
  <c r="N540" i="10"/>
  <c r="N541" i="10"/>
  <c r="N542" i="10"/>
  <c r="N543" i="10"/>
  <c r="P543" i="10" s="1"/>
  <c r="N544" i="10"/>
  <c r="N545" i="10"/>
  <c r="N546" i="10"/>
  <c r="P546" i="10" s="1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P558" i="10" s="1"/>
  <c r="N559" i="10"/>
  <c r="N560" i="10"/>
  <c r="N561" i="10"/>
  <c r="N562" i="10"/>
  <c r="P562" i="10" s="1"/>
  <c r="N563" i="10"/>
  <c r="N564" i="10"/>
  <c r="N565" i="10"/>
  <c r="N566" i="10"/>
  <c r="N567" i="10"/>
  <c r="P567" i="10" s="1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P594" i="10" s="1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P607" i="10" s="1"/>
  <c r="N608" i="10"/>
  <c r="N609" i="10"/>
  <c r="N610" i="10"/>
  <c r="P610" i="10" s="1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P631" i="10" s="1"/>
  <c r="N632" i="10"/>
  <c r="N633" i="10"/>
  <c r="N634" i="10"/>
  <c r="N635" i="10"/>
  <c r="P635" i="10" s="1"/>
  <c r="N636" i="10"/>
  <c r="N637" i="10"/>
  <c r="N638" i="10"/>
  <c r="N639" i="10"/>
  <c r="P639" i="10" s="1"/>
  <c r="N640" i="10"/>
  <c r="N641" i="10"/>
  <c r="N642" i="10"/>
  <c r="P642" i="10" s="1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P666" i="10"/>
  <c r="N667" i="10"/>
  <c r="N668" i="10"/>
  <c r="N669" i="10"/>
  <c r="N670" i="10"/>
  <c r="N671" i="10"/>
  <c r="N672" i="10"/>
  <c r="N673" i="10"/>
  <c r="N674" i="10"/>
  <c r="P674" i="10" s="1"/>
  <c r="N675" i="10"/>
  <c r="N676" i="10"/>
  <c r="N677" i="10"/>
  <c r="N678" i="10"/>
  <c r="N679" i="10"/>
  <c r="P679" i="10" s="1"/>
  <c r="N680" i="10"/>
  <c r="N681" i="10"/>
  <c r="N682" i="10"/>
  <c r="N683" i="10"/>
  <c r="N684" i="10"/>
  <c r="N685" i="10"/>
  <c r="N686" i="10"/>
  <c r="P686" i="10"/>
  <c r="N687" i="10"/>
  <c r="N688" i="10"/>
  <c r="N689" i="10"/>
  <c r="N690" i="10"/>
  <c r="P690" i="10"/>
  <c r="N691" i="10"/>
  <c r="N692" i="10"/>
  <c r="N693" i="10"/>
  <c r="N694" i="10"/>
  <c r="N695" i="10"/>
  <c r="P695" i="10" s="1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P711" i="10" s="1"/>
  <c r="N712" i="10"/>
  <c r="N713" i="10"/>
  <c r="N714" i="10"/>
  <c r="N715" i="10"/>
  <c r="N716" i="10"/>
  <c r="N717" i="10"/>
  <c r="N718" i="10"/>
  <c r="N719" i="10"/>
  <c r="P719" i="10" s="1"/>
  <c r="N720" i="10"/>
  <c r="N721" i="10"/>
  <c r="N722" i="10"/>
  <c r="P722" i="10" s="1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P738" i="10" s="1"/>
  <c r="N739" i="10"/>
  <c r="N740" i="10"/>
  <c r="N741" i="10"/>
  <c r="N742" i="10"/>
  <c r="N743" i="10"/>
  <c r="P743" i="10" s="1"/>
  <c r="N744" i="10"/>
  <c r="N745" i="10"/>
  <c r="N746" i="10"/>
  <c r="N747" i="10"/>
  <c r="N748" i="10"/>
  <c r="N749" i="10"/>
  <c r="N750" i="10"/>
  <c r="P750" i="10" s="1"/>
  <c r="N751" i="10"/>
  <c r="N752" i="10"/>
  <c r="N753" i="10"/>
  <c r="N754" i="10"/>
  <c r="P754" i="10"/>
  <c r="N755" i="10"/>
  <c r="N756" i="10"/>
  <c r="N757" i="10"/>
  <c r="N758" i="10"/>
  <c r="N759" i="10"/>
  <c r="P759" i="10" s="1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P775" i="10" s="1"/>
  <c r="N776" i="10"/>
  <c r="N777" i="10"/>
  <c r="N778" i="10"/>
  <c r="N779" i="10"/>
  <c r="N780" i="10"/>
  <c r="N781" i="10"/>
  <c r="N782" i="10"/>
  <c r="N783" i="10"/>
  <c r="N784" i="10"/>
  <c r="N785" i="10"/>
  <c r="N786" i="10"/>
  <c r="P786" i="10" s="1"/>
  <c r="N787" i="10"/>
  <c r="N788" i="10"/>
  <c r="N789" i="10"/>
  <c r="N790" i="10"/>
  <c r="N791" i="10"/>
  <c r="P791" i="10" s="1"/>
  <c r="N792" i="10"/>
  <c r="N793" i="10"/>
  <c r="N794" i="10"/>
  <c r="N795" i="10"/>
  <c r="P795" i="10" s="1"/>
  <c r="N796" i="10"/>
  <c r="N797" i="10"/>
  <c r="N798" i="10"/>
  <c r="N799" i="10"/>
  <c r="N800" i="10"/>
  <c r="N801" i="10"/>
  <c r="N802" i="10"/>
  <c r="P802" i="10" s="1"/>
  <c r="N803" i="10"/>
  <c r="N804" i="10"/>
  <c r="N805" i="10"/>
  <c r="N806" i="10"/>
  <c r="N807" i="10"/>
  <c r="N808" i="10"/>
  <c r="N809" i="10"/>
  <c r="N810" i="10"/>
  <c r="N811" i="10"/>
  <c r="N812" i="10"/>
  <c r="N813" i="10"/>
  <c r="N814" i="10"/>
  <c r="P814" i="10" s="1"/>
  <c r="N815" i="10"/>
  <c r="N816" i="10"/>
  <c r="N817" i="10"/>
  <c r="N818" i="10"/>
  <c r="P818" i="10"/>
  <c r="N819" i="10"/>
  <c r="N820" i="10"/>
  <c r="N821" i="10"/>
  <c r="N822" i="10"/>
  <c r="N823" i="10"/>
  <c r="N824" i="10"/>
  <c r="N825" i="10"/>
  <c r="N826" i="10"/>
  <c r="N827" i="10"/>
  <c r="N828" i="10"/>
  <c r="N829" i="10"/>
  <c r="N830" i="10"/>
  <c r="N831" i="10"/>
  <c r="P831" i="10" s="1"/>
  <c r="N832" i="10"/>
  <c r="N833" i="10"/>
  <c r="N834" i="10"/>
  <c r="P834" i="10" s="1"/>
  <c r="N835" i="10"/>
  <c r="N836" i="10"/>
  <c r="N837" i="10"/>
  <c r="N838" i="10"/>
  <c r="P838" i="10" s="1"/>
  <c r="N839" i="10"/>
  <c r="N840" i="10"/>
  <c r="N841" i="10"/>
  <c r="N842" i="10"/>
  <c r="N843" i="10"/>
  <c r="N844" i="10"/>
  <c r="N845" i="10"/>
  <c r="N846" i="10"/>
  <c r="N847" i="10"/>
  <c r="N848" i="10"/>
  <c r="N849" i="10"/>
  <c r="N850" i="10"/>
  <c r="N851" i="10"/>
  <c r="N852" i="10"/>
  <c r="N853" i="10"/>
  <c r="N854" i="10"/>
  <c r="N855" i="10"/>
  <c r="P855" i="10"/>
  <c r="N856" i="10"/>
  <c r="N857" i="10"/>
  <c r="N858" i="10"/>
  <c r="N859" i="10"/>
  <c r="P859" i="10" s="1"/>
  <c r="N860" i="10"/>
  <c r="N861" i="10"/>
  <c r="N862" i="10"/>
  <c r="N863" i="10"/>
  <c r="N864" i="10"/>
  <c r="N865" i="10"/>
  <c r="N866" i="10"/>
  <c r="P866" i="10"/>
  <c r="N867" i="10"/>
  <c r="N868" i="10"/>
  <c r="N869" i="10"/>
  <c r="N870" i="10"/>
  <c r="N871" i="10"/>
  <c r="P871" i="10" s="1"/>
  <c r="N872" i="10"/>
  <c r="N873" i="10"/>
  <c r="N874" i="10"/>
  <c r="N875" i="10"/>
  <c r="N876" i="10"/>
  <c r="N877" i="10"/>
  <c r="N878" i="10"/>
  <c r="N879" i="10"/>
  <c r="N880" i="10"/>
  <c r="N881" i="10"/>
  <c r="N882" i="10"/>
  <c r="N883" i="10"/>
  <c r="N884" i="10"/>
  <c r="N885" i="10"/>
  <c r="N886" i="10"/>
  <c r="N887" i="10"/>
  <c r="P887" i="10"/>
  <c r="N888" i="10"/>
  <c r="N889" i="10"/>
  <c r="N890" i="10"/>
  <c r="N891" i="10"/>
  <c r="N892" i="10"/>
  <c r="N893" i="10"/>
  <c r="N894" i="10"/>
  <c r="N895" i="10"/>
  <c r="P895" i="10" s="1"/>
  <c r="N896" i="10"/>
  <c r="N897" i="10"/>
  <c r="N898" i="10"/>
  <c r="N899" i="10"/>
  <c r="N900" i="10"/>
  <c r="N901" i="10"/>
  <c r="N902" i="10"/>
  <c r="P902" i="10" s="1"/>
  <c r="N903" i="10"/>
  <c r="N904" i="10"/>
  <c r="N905" i="10"/>
  <c r="N906" i="10"/>
  <c r="N907" i="10"/>
  <c r="N908" i="10"/>
  <c r="N909" i="10"/>
  <c r="N910" i="10"/>
  <c r="N911" i="10"/>
  <c r="N912" i="10"/>
  <c r="N913" i="10"/>
  <c r="N914" i="10"/>
  <c r="N915" i="10"/>
  <c r="N916" i="10"/>
  <c r="N917" i="10"/>
  <c r="N918" i="10"/>
  <c r="P918" i="10" s="1"/>
  <c r="N919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P934" i="10" s="1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9" i="10"/>
  <c r="N8" i="10"/>
  <c r="O9" i="10"/>
  <c r="O10" i="10"/>
  <c r="O11" i="10"/>
  <c r="P11" i="10" s="1"/>
  <c r="O12" i="10"/>
  <c r="O13" i="10"/>
  <c r="O14" i="10"/>
  <c r="O15" i="10"/>
  <c r="P15" i="10" s="1"/>
  <c r="O16" i="10"/>
  <c r="O17" i="10"/>
  <c r="O18" i="10"/>
  <c r="O19" i="10"/>
  <c r="O20" i="10"/>
  <c r="O21" i="10"/>
  <c r="O22" i="10"/>
  <c r="O23" i="10"/>
  <c r="O24" i="10"/>
  <c r="O25" i="10"/>
  <c r="O26" i="10"/>
  <c r="O27" i="10"/>
  <c r="P27" i="10"/>
  <c r="O28" i="10"/>
  <c r="O29" i="10"/>
  <c r="O30" i="10"/>
  <c r="O31" i="10"/>
  <c r="O32" i="10"/>
  <c r="O33" i="10"/>
  <c r="O34" i="10"/>
  <c r="O35" i="10"/>
  <c r="P35" i="10" s="1"/>
  <c r="O36" i="10"/>
  <c r="O37" i="10"/>
  <c r="O38" i="10"/>
  <c r="O39" i="10"/>
  <c r="O40" i="10"/>
  <c r="O41" i="10"/>
  <c r="O42" i="10"/>
  <c r="O43" i="10"/>
  <c r="P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P75" i="10"/>
  <c r="O76" i="10"/>
  <c r="O77" i="10"/>
  <c r="O78" i="10"/>
  <c r="O79" i="10"/>
  <c r="P79" i="10" s="1"/>
  <c r="O80" i="10"/>
  <c r="O81" i="10"/>
  <c r="O82" i="10"/>
  <c r="O83" i="10"/>
  <c r="O84" i="10"/>
  <c r="O85" i="10"/>
  <c r="O86" i="10"/>
  <c r="O87" i="10"/>
  <c r="O88" i="10"/>
  <c r="O89" i="10"/>
  <c r="O90" i="10"/>
  <c r="O91" i="10"/>
  <c r="P91" i="10" s="1"/>
  <c r="O92" i="10"/>
  <c r="O93" i="10"/>
  <c r="O94" i="10"/>
  <c r="O95" i="10"/>
  <c r="O96" i="10"/>
  <c r="O97" i="10"/>
  <c r="O98" i="10"/>
  <c r="P98" i="10"/>
  <c r="O99" i="10"/>
  <c r="O100" i="10"/>
  <c r="O101" i="10"/>
  <c r="O102" i="10"/>
  <c r="O103" i="10"/>
  <c r="O104" i="10"/>
  <c r="O105" i="10"/>
  <c r="O106" i="10"/>
  <c r="O107" i="10"/>
  <c r="P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P119" i="10"/>
  <c r="O120" i="10"/>
  <c r="O121" i="10"/>
  <c r="O122" i="10"/>
  <c r="O123" i="10"/>
  <c r="P123" i="10" s="1"/>
  <c r="O124" i="10"/>
  <c r="O125" i="10"/>
  <c r="O126" i="10"/>
  <c r="O127" i="10"/>
  <c r="O128" i="10"/>
  <c r="O129" i="10"/>
  <c r="O130" i="10"/>
  <c r="P130" i="10" s="1"/>
  <c r="O131" i="10"/>
  <c r="O132" i="10"/>
  <c r="O133" i="10"/>
  <c r="O134" i="10"/>
  <c r="O135" i="10"/>
  <c r="O136" i="10"/>
  <c r="O137" i="10"/>
  <c r="O138" i="10"/>
  <c r="O139" i="10"/>
  <c r="P139" i="10" s="1"/>
  <c r="O140" i="10"/>
  <c r="O141" i="10"/>
  <c r="O142" i="10"/>
  <c r="O143" i="10"/>
  <c r="P143" i="10"/>
  <c r="O144" i="10"/>
  <c r="O145" i="10"/>
  <c r="O146" i="10"/>
  <c r="P146" i="10" s="1"/>
  <c r="O147" i="10"/>
  <c r="O148" i="10"/>
  <c r="O149" i="10"/>
  <c r="O150" i="10"/>
  <c r="O151" i="10"/>
  <c r="O152" i="10"/>
  <c r="O153" i="10"/>
  <c r="O154" i="10"/>
  <c r="O155" i="10"/>
  <c r="P155" i="10"/>
  <c r="O156" i="10"/>
  <c r="O157" i="10"/>
  <c r="O158" i="10"/>
  <c r="O159" i="10"/>
  <c r="O160" i="10"/>
  <c r="O161" i="10"/>
  <c r="O162" i="10"/>
  <c r="O163" i="10"/>
  <c r="P163" i="10" s="1"/>
  <c r="O164" i="10"/>
  <c r="O165" i="10"/>
  <c r="O166" i="10"/>
  <c r="O167" i="10"/>
  <c r="O168" i="10"/>
  <c r="O169" i="10"/>
  <c r="O170" i="10"/>
  <c r="O171" i="10"/>
  <c r="P171" i="10"/>
  <c r="O172" i="10"/>
  <c r="O173" i="10"/>
  <c r="O174" i="10"/>
  <c r="O175" i="10"/>
  <c r="O176" i="10"/>
  <c r="O177" i="10"/>
  <c r="O178" i="10"/>
  <c r="P178" i="10" s="1"/>
  <c r="O179" i="10"/>
  <c r="O180" i="10"/>
  <c r="O181" i="10"/>
  <c r="O182" i="10"/>
  <c r="O183" i="10"/>
  <c r="P183" i="10" s="1"/>
  <c r="O184" i="10"/>
  <c r="O185" i="10"/>
  <c r="O186" i="10"/>
  <c r="O187" i="10"/>
  <c r="P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P203" i="10" s="1"/>
  <c r="O204" i="10"/>
  <c r="O205" i="10"/>
  <c r="O206" i="10"/>
  <c r="O207" i="10"/>
  <c r="P207" i="10"/>
  <c r="O208" i="10"/>
  <c r="O209" i="10"/>
  <c r="O210" i="10"/>
  <c r="P210" i="10" s="1"/>
  <c r="O211" i="10"/>
  <c r="O212" i="10"/>
  <c r="O213" i="10"/>
  <c r="O214" i="10"/>
  <c r="O215" i="10"/>
  <c r="O216" i="10"/>
  <c r="O217" i="10"/>
  <c r="O218" i="10"/>
  <c r="O219" i="10"/>
  <c r="P219" i="10" s="1"/>
  <c r="O220" i="10"/>
  <c r="O221" i="10"/>
  <c r="O222" i="10"/>
  <c r="O223" i="10"/>
  <c r="O224" i="10"/>
  <c r="O225" i="10"/>
  <c r="O226" i="10"/>
  <c r="P226" i="10" s="1"/>
  <c r="O227" i="10"/>
  <c r="P227" i="10"/>
  <c r="O228" i="10"/>
  <c r="O229" i="10"/>
  <c r="O230" i="10"/>
  <c r="O231" i="10"/>
  <c r="O232" i="10"/>
  <c r="O233" i="10"/>
  <c r="O234" i="10"/>
  <c r="O235" i="10"/>
  <c r="P235" i="10" s="1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P247" i="10"/>
  <c r="O248" i="10"/>
  <c r="O249" i="10"/>
  <c r="O250" i="10"/>
  <c r="O251" i="10"/>
  <c r="O252" i="10"/>
  <c r="O253" i="10"/>
  <c r="O254" i="10"/>
  <c r="O255" i="10"/>
  <c r="O256" i="10"/>
  <c r="O257" i="10"/>
  <c r="O258" i="10"/>
  <c r="P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P271" i="10" s="1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P290" i="10" s="1"/>
  <c r="O291" i="10"/>
  <c r="P291" i="10"/>
  <c r="O292" i="10"/>
  <c r="O293" i="10"/>
  <c r="O294" i="10"/>
  <c r="O295" i="10"/>
  <c r="O296" i="10"/>
  <c r="O297" i="10"/>
  <c r="O298" i="10"/>
  <c r="O299" i="10"/>
  <c r="P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P311" i="10" s="1"/>
  <c r="O312" i="10"/>
  <c r="O313" i="10"/>
  <c r="O314" i="10"/>
  <c r="O315" i="10"/>
  <c r="P315" i="10" s="1"/>
  <c r="O316" i="10"/>
  <c r="O317" i="10"/>
  <c r="O318" i="10"/>
  <c r="O319" i="10"/>
  <c r="O320" i="10"/>
  <c r="O321" i="10"/>
  <c r="O322" i="10"/>
  <c r="P322" i="10" s="1"/>
  <c r="O323" i="10"/>
  <c r="O324" i="10"/>
  <c r="O325" i="10"/>
  <c r="O326" i="10"/>
  <c r="O327" i="10"/>
  <c r="O328" i="10"/>
  <c r="O329" i="10"/>
  <c r="O330" i="10"/>
  <c r="O331" i="10"/>
  <c r="P331" i="10"/>
  <c r="O332" i="10"/>
  <c r="O333" i="10"/>
  <c r="O334" i="10"/>
  <c r="O335" i="10"/>
  <c r="O336" i="10"/>
  <c r="O337" i="10"/>
  <c r="O338" i="10"/>
  <c r="P338" i="10" s="1"/>
  <c r="O339" i="10"/>
  <c r="O340" i="10"/>
  <c r="O341" i="10"/>
  <c r="O342" i="10"/>
  <c r="O343" i="10"/>
  <c r="P343" i="10" s="1"/>
  <c r="O344" i="10"/>
  <c r="O345" i="10"/>
  <c r="O346" i="10"/>
  <c r="O347" i="10"/>
  <c r="P347" i="10" s="1"/>
  <c r="O348" i="10"/>
  <c r="O349" i="10"/>
  <c r="O350" i="10"/>
  <c r="O351" i="10"/>
  <c r="P351" i="10" s="1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P375" i="10"/>
  <c r="O376" i="10"/>
  <c r="O377" i="10"/>
  <c r="O378" i="10"/>
  <c r="O379" i="10"/>
  <c r="P379" i="10" s="1"/>
  <c r="O380" i="10"/>
  <c r="O381" i="10"/>
  <c r="O382" i="10"/>
  <c r="O383" i="10"/>
  <c r="P383" i="10" s="1"/>
  <c r="O384" i="10"/>
  <c r="O385" i="10"/>
  <c r="O386" i="10"/>
  <c r="O387" i="10"/>
  <c r="O388" i="10"/>
  <c r="O389" i="10"/>
  <c r="P389" i="10"/>
  <c r="O390" i="10"/>
  <c r="O391" i="10"/>
  <c r="P391" i="10"/>
  <c r="O392" i="10"/>
  <c r="O393" i="10"/>
  <c r="O394" i="10"/>
  <c r="O395" i="10"/>
  <c r="O396" i="10"/>
  <c r="O397" i="10"/>
  <c r="O398" i="10"/>
  <c r="O399" i="10"/>
  <c r="O400" i="10"/>
  <c r="O401" i="10"/>
  <c r="O402" i="10"/>
  <c r="P402" i="10" s="1"/>
  <c r="O403" i="10"/>
  <c r="O404" i="10"/>
  <c r="O405" i="10"/>
  <c r="O406" i="10"/>
  <c r="O407" i="10"/>
  <c r="P407" i="10"/>
  <c r="O408" i="10"/>
  <c r="O409" i="10"/>
  <c r="O410" i="10"/>
  <c r="O411" i="10"/>
  <c r="O412" i="10"/>
  <c r="O413" i="10"/>
  <c r="O414" i="10"/>
  <c r="O415" i="10"/>
  <c r="P415" i="10" s="1"/>
  <c r="O416" i="10"/>
  <c r="O417" i="10"/>
  <c r="O418" i="10"/>
  <c r="P418" i="10" s="1"/>
  <c r="O419" i="10"/>
  <c r="O420" i="10"/>
  <c r="O421" i="10"/>
  <c r="O422" i="10"/>
  <c r="O423" i="10"/>
  <c r="P423" i="10"/>
  <c r="O424" i="10"/>
  <c r="O425" i="10"/>
  <c r="O426" i="10"/>
  <c r="O427" i="10"/>
  <c r="O428" i="10"/>
  <c r="O429" i="10"/>
  <c r="O430" i="10"/>
  <c r="O431" i="10"/>
  <c r="P431" i="10" s="1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P443" i="10" s="1"/>
  <c r="O444" i="10"/>
  <c r="O445" i="10"/>
  <c r="O446" i="10"/>
  <c r="O447" i="10"/>
  <c r="P447" i="10" s="1"/>
  <c r="O448" i="10"/>
  <c r="O449" i="10"/>
  <c r="O450" i="10"/>
  <c r="P450" i="10" s="1"/>
  <c r="O451" i="10"/>
  <c r="O452" i="10"/>
  <c r="O453" i="10"/>
  <c r="O454" i="10"/>
  <c r="O455" i="10"/>
  <c r="P455" i="10"/>
  <c r="O456" i="10"/>
  <c r="O457" i="10"/>
  <c r="O458" i="10"/>
  <c r="O459" i="10"/>
  <c r="O460" i="10"/>
  <c r="O461" i="10"/>
  <c r="O462" i="10"/>
  <c r="O463" i="10"/>
  <c r="O464" i="10"/>
  <c r="O465" i="10"/>
  <c r="O466" i="10"/>
  <c r="P466" i="10" s="1"/>
  <c r="O467" i="10"/>
  <c r="O468" i="10"/>
  <c r="O469" i="10"/>
  <c r="O470" i="10"/>
  <c r="O471" i="10"/>
  <c r="P471" i="10" s="1"/>
  <c r="O472" i="10"/>
  <c r="O473" i="10"/>
  <c r="O474" i="10"/>
  <c r="O475" i="10"/>
  <c r="P475" i="10" s="1"/>
  <c r="O476" i="10"/>
  <c r="O477" i="10"/>
  <c r="O478" i="10"/>
  <c r="O479" i="10"/>
  <c r="P479" i="10"/>
  <c r="O480" i="10"/>
  <c r="O481" i="10"/>
  <c r="O482" i="10"/>
  <c r="P482" i="10" s="1"/>
  <c r="O483" i="10"/>
  <c r="O484" i="10"/>
  <c r="O485" i="10"/>
  <c r="O486" i="10"/>
  <c r="O487" i="10"/>
  <c r="P487" i="10" s="1"/>
  <c r="O488" i="10"/>
  <c r="O489" i="10"/>
  <c r="O490" i="10"/>
  <c r="O491" i="10"/>
  <c r="O492" i="10"/>
  <c r="O493" i="10"/>
  <c r="O494" i="10"/>
  <c r="O495" i="10"/>
  <c r="P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P507" i="10"/>
  <c r="O508" i="10"/>
  <c r="O509" i="10"/>
  <c r="O510" i="10"/>
  <c r="O511" i="10"/>
  <c r="P511" i="10" s="1"/>
  <c r="O512" i="10"/>
  <c r="O513" i="10"/>
  <c r="O514" i="10"/>
  <c r="P514" i="10"/>
  <c r="O515" i="10"/>
  <c r="O516" i="10"/>
  <c r="O517" i="10"/>
  <c r="O518" i="10"/>
  <c r="P518" i="10" s="1"/>
  <c r="O519" i="10"/>
  <c r="O520" i="10"/>
  <c r="O521" i="10"/>
  <c r="O522" i="10"/>
  <c r="O523" i="10"/>
  <c r="O524" i="10"/>
  <c r="O525" i="10"/>
  <c r="O526" i="10"/>
  <c r="O527" i="10"/>
  <c r="P527" i="10" s="1"/>
  <c r="O528" i="10"/>
  <c r="O529" i="10"/>
  <c r="O530" i="10"/>
  <c r="O531" i="10"/>
  <c r="O532" i="10"/>
  <c r="O533" i="10"/>
  <c r="O534" i="10"/>
  <c r="O535" i="10"/>
  <c r="P535" i="10"/>
  <c r="O536" i="10"/>
  <c r="O537" i="10"/>
  <c r="O538" i="10"/>
  <c r="P538" i="10" s="1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P551" i="10"/>
  <c r="O552" i="10"/>
  <c r="O553" i="10"/>
  <c r="O554" i="10"/>
  <c r="O555" i="10"/>
  <c r="O556" i="10"/>
  <c r="O557" i="10"/>
  <c r="O558" i="10"/>
  <c r="O559" i="10"/>
  <c r="P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P571" i="10" s="1"/>
  <c r="O572" i="10"/>
  <c r="O573" i="10"/>
  <c r="O574" i="10"/>
  <c r="O575" i="10"/>
  <c r="P575" i="10"/>
  <c r="O576" i="10"/>
  <c r="O577" i="10"/>
  <c r="O578" i="10"/>
  <c r="P578" i="10" s="1"/>
  <c r="O579" i="10"/>
  <c r="O580" i="10"/>
  <c r="O581" i="10"/>
  <c r="O582" i="10"/>
  <c r="P582" i="10"/>
  <c r="O583" i="10"/>
  <c r="P583" i="10"/>
  <c r="O584" i="10"/>
  <c r="O585" i="10"/>
  <c r="O586" i="10"/>
  <c r="O587" i="10"/>
  <c r="O588" i="10"/>
  <c r="O589" i="10"/>
  <c r="O590" i="10"/>
  <c r="O591" i="10"/>
  <c r="P591" i="10" s="1"/>
  <c r="O592" i="10"/>
  <c r="O593" i="10"/>
  <c r="O594" i="10"/>
  <c r="O595" i="10"/>
  <c r="O596" i="10"/>
  <c r="O597" i="10"/>
  <c r="O598" i="10"/>
  <c r="O599" i="10"/>
  <c r="P599" i="10" s="1"/>
  <c r="O600" i="10"/>
  <c r="O601" i="10"/>
  <c r="O602" i="10"/>
  <c r="P602" i="10" s="1"/>
  <c r="O603" i="10"/>
  <c r="P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P615" i="10" s="1"/>
  <c r="O616" i="10"/>
  <c r="O617" i="10"/>
  <c r="O618" i="10"/>
  <c r="O619" i="10"/>
  <c r="O620" i="10"/>
  <c r="O621" i="10"/>
  <c r="O622" i="10"/>
  <c r="P622" i="10"/>
  <c r="O623" i="10"/>
  <c r="P623" i="10" s="1"/>
  <c r="O624" i="10"/>
  <c r="O625" i="10"/>
  <c r="O626" i="10"/>
  <c r="P626" i="10" s="1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P646" i="10" s="1"/>
  <c r="O647" i="10"/>
  <c r="P647" i="10" s="1"/>
  <c r="O648" i="10"/>
  <c r="O649" i="10"/>
  <c r="O650" i="10"/>
  <c r="O651" i="10"/>
  <c r="O652" i="10"/>
  <c r="O653" i="10"/>
  <c r="O654" i="10"/>
  <c r="O655" i="10"/>
  <c r="P655" i="10" s="1"/>
  <c r="O656" i="10"/>
  <c r="O657" i="10"/>
  <c r="O658" i="10"/>
  <c r="P658" i="10"/>
  <c r="O659" i="10"/>
  <c r="O660" i="10"/>
  <c r="O661" i="10"/>
  <c r="O662" i="10"/>
  <c r="O663" i="10"/>
  <c r="P663" i="10" s="1"/>
  <c r="O664" i="10"/>
  <c r="O665" i="10"/>
  <c r="O666" i="10"/>
  <c r="O667" i="10"/>
  <c r="P667" i="10" s="1"/>
  <c r="O668" i="10"/>
  <c r="O669" i="10"/>
  <c r="O670" i="10"/>
  <c r="O671" i="10"/>
  <c r="P671" i="10" s="1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P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P699" i="10"/>
  <c r="O700" i="10"/>
  <c r="O701" i="10"/>
  <c r="O702" i="10"/>
  <c r="O703" i="10"/>
  <c r="P703" i="10"/>
  <c r="O704" i="10"/>
  <c r="O705" i="10"/>
  <c r="O706" i="10"/>
  <c r="P706" i="10" s="1"/>
  <c r="O707" i="10"/>
  <c r="O708" i="10"/>
  <c r="O709" i="10"/>
  <c r="O710" i="10"/>
  <c r="P710" i="10" s="1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P727" i="10"/>
  <c r="O728" i="10"/>
  <c r="O729" i="10"/>
  <c r="O730" i="10"/>
  <c r="P730" i="10" s="1"/>
  <c r="O731" i="10"/>
  <c r="P731" i="10"/>
  <c r="O732" i="10"/>
  <c r="O733" i="10"/>
  <c r="O734" i="10"/>
  <c r="O735" i="10"/>
  <c r="P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P751" i="10" s="1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P763" i="10" s="1"/>
  <c r="O764" i="10"/>
  <c r="O765" i="10"/>
  <c r="O766" i="10"/>
  <c r="O767" i="10"/>
  <c r="P767" i="10" s="1"/>
  <c r="O768" i="10"/>
  <c r="O769" i="10"/>
  <c r="O770" i="10"/>
  <c r="P770" i="10" s="1"/>
  <c r="O771" i="10"/>
  <c r="O772" i="10"/>
  <c r="O773" i="10"/>
  <c r="O774" i="10"/>
  <c r="P774" i="10" s="1"/>
  <c r="O775" i="10"/>
  <c r="O776" i="10"/>
  <c r="O777" i="10"/>
  <c r="O778" i="10"/>
  <c r="O779" i="10"/>
  <c r="O780" i="10"/>
  <c r="O781" i="10"/>
  <c r="O782" i="10"/>
  <c r="O783" i="10"/>
  <c r="P783" i="10" s="1"/>
  <c r="O784" i="10"/>
  <c r="O785" i="10"/>
  <c r="O786" i="10"/>
  <c r="O787" i="10"/>
  <c r="O788" i="10"/>
  <c r="O789" i="10"/>
  <c r="O790" i="10"/>
  <c r="O791" i="10"/>
  <c r="O792" i="10"/>
  <c r="O793" i="10"/>
  <c r="O794" i="10"/>
  <c r="P794" i="10" s="1"/>
  <c r="O795" i="10"/>
  <c r="O796" i="10"/>
  <c r="O797" i="10"/>
  <c r="O798" i="10"/>
  <c r="O799" i="10"/>
  <c r="P799" i="10"/>
  <c r="O800" i="10"/>
  <c r="O801" i="10"/>
  <c r="O802" i="10"/>
  <c r="O803" i="10"/>
  <c r="O804" i="10"/>
  <c r="O805" i="10"/>
  <c r="O806" i="10"/>
  <c r="O807" i="10"/>
  <c r="P807" i="10" s="1"/>
  <c r="O808" i="10"/>
  <c r="O809" i="10"/>
  <c r="O810" i="10"/>
  <c r="O811" i="10"/>
  <c r="O812" i="10"/>
  <c r="O813" i="10"/>
  <c r="O814" i="10"/>
  <c r="O815" i="10"/>
  <c r="P815" i="10"/>
  <c r="O816" i="10"/>
  <c r="O817" i="10"/>
  <c r="O818" i="10"/>
  <c r="O819" i="10"/>
  <c r="O820" i="10"/>
  <c r="O821" i="10"/>
  <c r="O822" i="10"/>
  <c r="O823" i="10"/>
  <c r="P823" i="10"/>
  <c r="O824" i="10"/>
  <c r="O825" i="10"/>
  <c r="O826" i="10"/>
  <c r="O827" i="10"/>
  <c r="P827" i="10"/>
  <c r="O828" i="10"/>
  <c r="O829" i="10"/>
  <c r="O830" i="10"/>
  <c r="O831" i="10"/>
  <c r="O832" i="10"/>
  <c r="O833" i="10"/>
  <c r="O834" i="10"/>
  <c r="O835" i="10"/>
  <c r="O836" i="10"/>
  <c r="O837" i="10"/>
  <c r="O838" i="10"/>
  <c r="O839" i="10"/>
  <c r="P839" i="10" s="1"/>
  <c r="O840" i="10"/>
  <c r="O841" i="10"/>
  <c r="O842" i="10"/>
  <c r="O843" i="10"/>
  <c r="O844" i="10"/>
  <c r="O845" i="10"/>
  <c r="O846" i="10"/>
  <c r="O847" i="10"/>
  <c r="P847" i="10"/>
  <c r="O848" i="10"/>
  <c r="O849" i="10"/>
  <c r="O850" i="10"/>
  <c r="P850" i="10" s="1"/>
  <c r="O851" i="10"/>
  <c r="O852" i="10"/>
  <c r="O853" i="10"/>
  <c r="O854" i="10"/>
  <c r="O855" i="10"/>
  <c r="O856" i="10"/>
  <c r="O857" i="10"/>
  <c r="O858" i="10"/>
  <c r="P858" i="10" s="1"/>
  <c r="O859" i="10"/>
  <c r="O860" i="10"/>
  <c r="O861" i="10"/>
  <c r="O862" i="10"/>
  <c r="O863" i="10"/>
  <c r="P863" i="10"/>
  <c r="O864" i="10"/>
  <c r="O865" i="10"/>
  <c r="O866" i="10"/>
  <c r="O867" i="10"/>
  <c r="O868" i="10"/>
  <c r="O869" i="10"/>
  <c r="O870" i="10"/>
  <c r="O871" i="10"/>
  <c r="O872" i="10"/>
  <c r="O873" i="10"/>
  <c r="O874" i="10"/>
  <c r="O875" i="10"/>
  <c r="O876" i="10"/>
  <c r="O877" i="10"/>
  <c r="O878" i="10"/>
  <c r="P878" i="10"/>
  <c r="O879" i="10"/>
  <c r="P879" i="10" s="1"/>
  <c r="O880" i="10"/>
  <c r="O881" i="10"/>
  <c r="O882" i="10"/>
  <c r="P882" i="10" s="1"/>
  <c r="O883" i="10"/>
  <c r="O884" i="10"/>
  <c r="O885" i="10"/>
  <c r="O886" i="10"/>
  <c r="O887" i="10"/>
  <c r="O888" i="10"/>
  <c r="O889" i="10"/>
  <c r="O890" i="10"/>
  <c r="O891" i="10"/>
  <c r="P891" i="10" s="1"/>
  <c r="O892" i="10"/>
  <c r="O893" i="10"/>
  <c r="O894" i="10"/>
  <c r="O895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2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29" i="10"/>
  <c r="O930" i="10"/>
  <c r="O931" i="10"/>
  <c r="O932" i="10"/>
  <c r="O933" i="10"/>
  <c r="O934" i="10"/>
  <c r="O935" i="10"/>
  <c r="O936" i="10"/>
  <c r="O937" i="10"/>
  <c r="O938" i="10"/>
  <c r="O939" i="10"/>
  <c r="O940" i="10"/>
  <c r="O941" i="10"/>
  <c r="O942" i="10"/>
  <c r="O943" i="10"/>
  <c r="O944" i="10"/>
  <c r="O945" i="10"/>
  <c r="O946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O959" i="10"/>
  <c r="O960" i="10"/>
  <c r="O961" i="10"/>
  <c r="O962" i="10"/>
  <c r="O963" i="10"/>
  <c r="O964" i="10"/>
  <c r="O965" i="10"/>
  <c r="O966" i="10"/>
  <c r="O967" i="10"/>
  <c r="O968" i="10"/>
  <c r="O969" i="10"/>
  <c r="O970" i="10"/>
  <c r="O971" i="10"/>
  <c r="O972" i="10"/>
  <c r="O973" i="10"/>
  <c r="O974" i="10"/>
  <c r="O975" i="10"/>
  <c r="O976" i="10"/>
  <c r="O977" i="10"/>
  <c r="O978" i="10"/>
  <c r="O979" i="10"/>
  <c r="O980" i="10"/>
  <c r="O981" i="10"/>
  <c r="O982" i="10"/>
  <c r="O983" i="10"/>
  <c r="O984" i="10"/>
  <c r="O985" i="10"/>
  <c r="O986" i="10"/>
  <c r="O987" i="10"/>
  <c r="O988" i="10"/>
  <c r="O989" i="10"/>
  <c r="O990" i="10"/>
  <c r="O991" i="10"/>
  <c r="O992" i="10"/>
  <c r="O993" i="10"/>
  <c r="O994" i="10"/>
  <c r="O995" i="10"/>
  <c r="O996" i="10"/>
  <c r="O997" i="10"/>
  <c r="O998" i="10"/>
  <c r="O999" i="10"/>
  <c r="O1000" i="10"/>
  <c r="O1001" i="10"/>
  <c r="O1002" i="10"/>
  <c r="P1002" i="10" s="1"/>
  <c r="AF203" i="10"/>
  <c r="AF204" i="10"/>
  <c r="AF205" i="10"/>
  <c r="AF206" i="10"/>
  <c r="AF207" i="10"/>
  <c r="AV1002" i="10"/>
  <c r="AR1002" i="10"/>
  <c r="AN1002" i="10"/>
  <c r="AJ1002" i="10"/>
  <c r="AF1002" i="10"/>
  <c r="AB1002" i="10"/>
  <c r="X1002" i="10"/>
  <c r="T1002" i="10"/>
  <c r="G1002" i="10"/>
  <c r="B1002" i="10"/>
  <c r="AV1001" i="10"/>
  <c r="AR1001" i="10"/>
  <c r="AN1001" i="10"/>
  <c r="AJ1001" i="10"/>
  <c r="AF1001" i="10"/>
  <c r="AB1001" i="10"/>
  <c r="X1001" i="10"/>
  <c r="T1001" i="10"/>
  <c r="G1001" i="10"/>
  <c r="B1001" i="10"/>
  <c r="AV1000" i="10"/>
  <c r="AR1000" i="10"/>
  <c r="AN1000" i="10"/>
  <c r="AJ1000" i="10"/>
  <c r="AF1000" i="10"/>
  <c r="AB1000" i="10"/>
  <c r="X1000" i="10"/>
  <c r="T1000" i="10"/>
  <c r="G1000" i="10"/>
  <c r="B1000" i="10"/>
  <c r="AV999" i="10"/>
  <c r="AR999" i="10"/>
  <c r="AN999" i="10"/>
  <c r="AJ999" i="10"/>
  <c r="AF999" i="10"/>
  <c r="AB999" i="10"/>
  <c r="X999" i="10"/>
  <c r="T999" i="10"/>
  <c r="G999" i="10"/>
  <c r="B999" i="10"/>
  <c r="AV998" i="10"/>
  <c r="AR998" i="10"/>
  <c r="AN998" i="10"/>
  <c r="AJ998" i="10"/>
  <c r="AF998" i="10"/>
  <c r="AB998" i="10"/>
  <c r="X998" i="10"/>
  <c r="T998" i="10"/>
  <c r="G998" i="10"/>
  <c r="B998" i="10"/>
  <c r="AV997" i="10"/>
  <c r="AR997" i="10"/>
  <c r="AN997" i="10"/>
  <c r="AJ997" i="10"/>
  <c r="AF997" i="10"/>
  <c r="AB997" i="10"/>
  <c r="X997" i="10"/>
  <c r="T997" i="10"/>
  <c r="G997" i="10"/>
  <c r="B997" i="10"/>
  <c r="AV996" i="10"/>
  <c r="AR996" i="10"/>
  <c r="AN996" i="10"/>
  <c r="AJ996" i="10"/>
  <c r="AF996" i="10"/>
  <c r="AB996" i="10"/>
  <c r="X996" i="10"/>
  <c r="T996" i="10"/>
  <c r="G996" i="10"/>
  <c r="B996" i="10"/>
  <c r="AV995" i="10"/>
  <c r="AR995" i="10"/>
  <c r="AN995" i="10"/>
  <c r="AJ995" i="10"/>
  <c r="AF995" i="10"/>
  <c r="AB995" i="10"/>
  <c r="X995" i="10"/>
  <c r="T995" i="10"/>
  <c r="G995" i="10"/>
  <c r="B995" i="10"/>
  <c r="AV994" i="10"/>
  <c r="AR994" i="10"/>
  <c r="AN994" i="10"/>
  <c r="AJ994" i="10"/>
  <c r="AF994" i="10"/>
  <c r="AB994" i="10"/>
  <c r="X994" i="10"/>
  <c r="T994" i="10"/>
  <c r="G994" i="10"/>
  <c r="B994" i="10"/>
  <c r="AV993" i="10"/>
  <c r="AR993" i="10"/>
  <c r="AN993" i="10"/>
  <c r="AJ993" i="10"/>
  <c r="AF993" i="10"/>
  <c r="AB993" i="10"/>
  <c r="X993" i="10"/>
  <c r="T993" i="10"/>
  <c r="G993" i="10"/>
  <c r="B993" i="10"/>
  <c r="AV992" i="10"/>
  <c r="AR992" i="10"/>
  <c r="AN992" i="10"/>
  <c r="AJ992" i="10"/>
  <c r="AF992" i="10"/>
  <c r="AB992" i="10"/>
  <c r="X992" i="10"/>
  <c r="T992" i="10"/>
  <c r="G992" i="10"/>
  <c r="B992" i="10"/>
  <c r="AV991" i="10"/>
  <c r="AR991" i="10"/>
  <c r="AN991" i="10"/>
  <c r="AJ991" i="10"/>
  <c r="AF991" i="10"/>
  <c r="AB991" i="10"/>
  <c r="X991" i="10"/>
  <c r="T991" i="10"/>
  <c r="G991" i="10"/>
  <c r="B991" i="10"/>
  <c r="AV990" i="10"/>
  <c r="AR990" i="10"/>
  <c r="AN990" i="10"/>
  <c r="AJ990" i="10"/>
  <c r="AF990" i="10"/>
  <c r="AB990" i="10"/>
  <c r="X990" i="10"/>
  <c r="T990" i="10"/>
  <c r="G990" i="10"/>
  <c r="B990" i="10"/>
  <c r="AV989" i="10"/>
  <c r="AR989" i="10"/>
  <c r="AN989" i="10"/>
  <c r="AJ989" i="10"/>
  <c r="AF989" i="10"/>
  <c r="AB989" i="10"/>
  <c r="X989" i="10"/>
  <c r="T989" i="10"/>
  <c r="G989" i="10"/>
  <c r="B989" i="10"/>
  <c r="AV988" i="10"/>
  <c r="AR988" i="10"/>
  <c r="AN988" i="10"/>
  <c r="AJ988" i="10"/>
  <c r="AF988" i="10"/>
  <c r="AB988" i="10"/>
  <c r="X988" i="10"/>
  <c r="T988" i="10"/>
  <c r="G988" i="10"/>
  <c r="B988" i="10"/>
  <c r="AV987" i="10"/>
  <c r="AR987" i="10"/>
  <c r="AN987" i="10"/>
  <c r="AJ987" i="10"/>
  <c r="AF987" i="10"/>
  <c r="AB987" i="10"/>
  <c r="X987" i="10"/>
  <c r="T987" i="10"/>
  <c r="G987" i="10"/>
  <c r="B987" i="10"/>
  <c r="AV986" i="10"/>
  <c r="AR986" i="10"/>
  <c r="AN986" i="10"/>
  <c r="AJ986" i="10"/>
  <c r="AF986" i="10"/>
  <c r="AB986" i="10"/>
  <c r="X986" i="10"/>
  <c r="T986" i="10"/>
  <c r="G986" i="10"/>
  <c r="B986" i="10"/>
  <c r="AV985" i="10"/>
  <c r="AR985" i="10"/>
  <c r="AN985" i="10"/>
  <c r="AJ985" i="10"/>
  <c r="AF985" i="10"/>
  <c r="AB985" i="10"/>
  <c r="X985" i="10"/>
  <c r="T985" i="10"/>
  <c r="G985" i="10"/>
  <c r="B985" i="10"/>
  <c r="AV984" i="10"/>
  <c r="AR984" i="10"/>
  <c r="AN984" i="10"/>
  <c r="AJ984" i="10"/>
  <c r="AF984" i="10"/>
  <c r="AB984" i="10"/>
  <c r="X984" i="10"/>
  <c r="T984" i="10"/>
  <c r="G984" i="10"/>
  <c r="B984" i="10"/>
  <c r="AV983" i="10"/>
  <c r="AR983" i="10"/>
  <c r="AN983" i="10"/>
  <c r="AJ983" i="10"/>
  <c r="AF983" i="10"/>
  <c r="AB983" i="10"/>
  <c r="X983" i="10"/>
  <c r="T983" i="10"/>
  <c r="G983" i="10"/>
  <c r="B983" i="10"/>
  <c r="AV982" i="10"/>
  <c r="AR982" i="10"/>
  <c r="AN982" i="10"/>
  <c r="AJ982" i="10"/>
  <c r="AF982" i="10"/>
  <c r="AB982" i="10"/>
  <c r="X982" i="10"/>
  <c r="T982" i="10"/>
  <c r="G982" i="10"/>
  <c r="B982" i="10"/>
  <c r="AV981" i="10"/>
  <c r="AR981" i="10"/>
  <c r="AN981" i="10"/>
  <c r="AJ981" i="10"/>
  <c r="AF981" i="10"/>
  <c r="AB981" i="10"/>
  <c r="X981" i="10"/>
  <c r="T981" i="10"/>
  <c r="G981" i="10"/>
  <c r="B981" i="10"/>
  <c r="AV980" i="10"/>
  <c r="AR980" i="10"/>
  <c r="AN980" i="10"/>
  <c r="AJ980" i="10"/>
  <c r="AF980" i="10"/>
  <c r="AB980" i="10"/>
  <c r="X980" i="10"/>
  <c r="T980" i="10"/>
  <c r="G980" i="10"/>
  <c r="B980" i="10"/>
  <c r="AV979" i="10"/>
  <c r="AR979" i="10"/>
  <c r="AN979" i="10"/>
  <c r="AJ979" i="10"/>
  <c r="AF979" i="10"/>
  <c r="AB979" i="10"/>
  <c r="X979" i="10"/>
  <c r="T979" i="10"/>
  <c r="G979" i="10"/>
  <c r="B979" i="10"/>
  <c r="AV978" i="10"/>
  <c r="AR978" i="10"/>
  <c r="AN978" i="10"/>
  <c r="AJ978" i="10"/>
  <c r="AF978" i="10"/>
  <c r="AB978" i="10"/>
  <c r="X978" i="10"/>
  <c r="T978" i="10"/>
  <c r="G978" i="10"/>
  <c r="B978" i="10"/>
  <c r="AV977" i="10"/>
  <c r="AR977" i="10"/>
  <c r="AN977" i="10"/>
  <c r="AJ977" i="10"/>
  <c r="AF977" i="10"/>
  <c r="AB977" i="10"/>
  <c r="X977" i="10"/>
  <c r="T977" i="10"/>
  <c r="G977" i="10"/>
  <c r="B977" i="10"/>
  <c r="AV976" i="10"/>
  <c r="AR976" i="10"/>
  <c r="AN976" i="10"/>
  <c r="AJ976" i="10"/>
  <c r="AF976" i="10"/>
  <c r="AB976" i="10"/>
  <c r="X976" i="10"/>
  <c r="T976" i="10"/>
  <c r="G976" i="10"/>
  <c r="B976" i="10"/>
  <c r="AV975" i="10"/>
  <c r="AR975" i="10"/>
  <c r="AN975" i="10"/>
  <c r="AJ975" i="10"/>
  <c r="AF975" i="10"/>
  <c r="AB975" i="10"/>
  <c r="X975" i="10"/>
  <c r="T975" i="10"/>
  <c r="G975" i="10"/>
  <c r="B975" i="10"/>
  <c r="AV974" i="10"/>
  <c r="AR974" i="10"/>
  <c r="AN974" i="10"/>
  <c r="AJ974" i="10"/>
  <c r="AF974" i="10"/>
  <c r="AB974" i="10"/>
  <c r="X974" i="10"/>
  <c r="T974" i="10"/>
  <c r="G974" i="10"/>
  <c r="B974" i="10"/>
  <c r="AV973" i="10"/>
  <c r="AR973" i="10"/>
  <c r="AN973" i="10"/>
  <c r="AJ973" i="10"/>
  <c r="AF973" i="10"/>
  <c r="AB973" i="10"/>
  <c r="X973" i="10"/>
  <c r="T973" i="10"/>
  <c r="G973" i="10"/>
  <c r="B973" i="10"/>
  <c r="AV972" i="10"/>
  <c r="AR972" i="10"/>
  <c r="AN972" i="10"/>
  <c r="AJ972" i="10"/>
  <c r="AF972" i="10"/>
  <c r="AB972" i="10"/>
  <c r="X972" i="10"/>
  <c r="T972" i="10"/>
  <c r="G972" i="10"/>
  <c r="B972" i="10"/>
  <c r="AV971" i="10"/>
  <c r="AR971" i="10"/>
  <c r="AN971" i="10"/>
  <c r="AJ971" i="10"/>
  <c r="AF971" i="10"/>
  <c r="AB971" i="10"/>
  <c r="X971" i="10"/>
  <c r="T971" i="10"/>
  <c r="G971" i="10"/>
  <c r="B971" i="10"/>
  <c r="AV970" i="10"/>
  <c r="AR970" i="10"/>
  <c r="AN970" i="10"/>
  <c r="AJ970" i="10"/>
  <c r="AF970" i="10"/>
  <c r="AB970" i="10"/>
  <c r="X970" i="10"/>
  <c r="T970" i="10"/>
  <c r="G970" i="10"/>
  <c r="B970" i="10"/>
  <c r="AV969" i="10"/>
  <c r="AR969" i="10"/>
  <c r="AN969" i="10"/>
  <c r="AJ969" i="10"/>
  <c r="AF969" i="10"/>
  <c r="AB969" i="10"/>
  <c r="X969" i="10"/>
  <c r="T969" i="10"/>
  <c r="G969" i="10"/>
  <c r="B969" i="10"/>
  <c r="AV968" i="10"/>
  <c r="AR968" i="10"/>
  <c r="AN968" i="10"/>
  <c r="AJ968" i="10"/>
  <c r="AF968" i="10"/>
  <c r="AB968" i="10"/>
  <c r="X968" i="10"/>
  <c r="T968" i="10"/>
  <c r="G968" i="10"/>
  <c r="B968" i="10"/>
  <c r="AV967" i="10"/>
  <c r="AR967" i="10"/>
  <c r="AN967" i="10"/>
  <c r="AJ967" i="10"/>
  <c r="AF967" i="10"/>
  <c r="AB967" i="10"/>
  <c r="X967" i="10"/>
  <c r="T967" i="10"/>
  <c r="G967" i="10"/>
  <c r="B967" i="10"/>
  <c r="AV966" i="10"/>
  <c r="AR966" i="10"/>
  <c r="AN966" i="10"/>
  <c r="AJ966" i="10"/>
  <c r="AF966" i="10"/>
  <c r="AB966" i="10"/>
  <c r="X966" i="10"/>
  <c r="T966" i="10"/>
  <c r="G966" i="10"/>
  <c r="B966" i="10"/>
  <c r="AV965" i="10"/>
  <c r="AR965" i="10"/>
  <c r="AN965" i="10"/>
  <c r="AJ965" i="10"/>
  <c r="AF965" i="10"/>
  <c r="AB965" i="10"/>
  <c r="X965" i="10"/>
  <c r="T965" i="10"/>
  <c r="G965" i="10"/>
  <c r="B965" i="10"/>
  <c r="AV964" i="10"/>
  <c r="AR964" i="10"/>
  <c r="AN964" i="10"/>
  <c r="AJ964" i="10"/>
  <c r="AF964" i="10"/>
  <c r="AB964" i="10"/>
  <c r="X964" i="10"/>
  <c r="T964" i="10"/>
  <c r="G964" i="10"/>
  <c r="B964" i="10"/>
  <c r="AV963" i="10"/>
  <c r="AR963" i="10"/>
  <c r="AN963" i="10"/>
  <c r="AJ963" i="10"/>
  <c r="AF963" i="10"/>
  <c r="AB963" i="10"/>
  <c r="X963" i="10"/>
  <c r="T963" i="10"/>
  <c r="G963" i="10"/>
  <c r="B963" i="10"/>
  <c r="AV962" i="10"/>
  <c r="AR962" i="10"/>
  <c r="AN962" i="10"/>
  <c r="AJ962" i="10"/>
  <c r="AF962" i="10"/>
  <c r="AB962" i="10"/>
  <c r="X962" i="10"/>
  <c r="T962" i="10"/>
  <c r="G962" i="10"/>
  <c r="B962" i="10"/>
  <c r="AV961" i="10"/>
  <c r="AR961" i="10"/>
  <c r="AN961" i="10"/>
  <c r="AJ961" i="10"/>
  <c r="AF961" i="10"/>
  <c r="AB961" i="10"/>
  <c r="X961" i="10"/>
  <c r="T961" i="10"/>
  <c r="G961" i="10"/>
  <c r="B961" i="10"/>
  <c r="AV960" i="10"/>
  <c r="AR960" i="10"/>
  <c r="AN960" i="10"/>
  <c r="AJ960" i="10"/>
  <c r="AF960" i="10"/>
  <c r="AB960" i="10"/>
  <c r="X960" i="10"/>
  <c r="T960" i="10"/>
  <c r="G960" i="10"/>
  <c r="B960" i="10"/>
  <c r="AV959" i="10"/>
  <c r="AR959" i="10"/>
  <c r="AN959" i="10"/>
  <c r="AJ959" i="10"/>
  <c r="AF959" i="10"/>
  <c r="AB959" i="10"/>
  <c r="X959" i="10"/>
  <c r="T959" i="10"/>
  <c r="G959" i="10"/>
  <c r="B959" i="10"/>
  <c r="AV958" i="10"/>
  <c r="AR958" i="10"/>
  <c r="AN958" i="10"/>
  <c r="AJ958" i="10"/>
  <c r="AF958" i="10"/>
  <c r="AB958" i="10"/>
  <c r="X958" i="10"/>
  <c r="T958" i="10"/>
  <c r="G958" i="10"/>
  <c r="B958" i="10"/>
  <c r="AV957" i="10"/>
  <c r="AR957" i="10"/>
  <c r="AN957" i="10"/>
  <c r="AJ957" i="10"/>
  <c r="AF957" i="10"/>
  <c r="AB957" i="10"/>
  <c r="X957" i="10"/>
  <c r="T957" i="10"/>
  <c r="G957" i="10"/>
  <c r="B957" i="10"/>
  <c r="AV956" i="10"/>
  <c r="AR956" i="10"/>
  <c r="AN956" i="10"/>
  <c r="AJ956" i="10"/>
  <c r="AF956" i="10"/>
  <c r="AB956" i="10"/>
  <c r="X956" i="10"/>
  <c r="T956" i="10"/>
  <c r="G956" i="10"/>
  <c r="B956" i="10"/>
  <c r="AV955" i="10"/>
  <c r="AR955" i="10"/>
  <c r="AN955" i="10"/>
  <c r="AJ955" i="10"/>
  <c r="AF955" i="10"/>
  <c r="AB955" i="10"/>
  <c r="X955" i="10"/>
  <c r="T955" i="10"/>
  <c r="G955" i="10"/>
  <c r="B955" i="10"/>
  <c r="AV954" i="10"/>
  <c r="AR954" i="10"/>
  <c r="AN954" i="10"/>
  <c r="AJ954" i="10"/>
  <c r="AF954" i="10"/>
  <c r="AB954" i="10"/>
  <c r="X954" i="10"/>
  <c r="T954" i="10"/>
  <c r="G954" i="10"/>
  <c r="B954" i="10"/>
  <c r="AV953" i="10"/>
  <c r="AR953" i="10"/>
  <c r="AN953" i="10"/>
  <c r="AJ953" i="10"/>
  <c r="AF953" i="10"/>
  <c r="AB953" i="10"/>
  <c r="X953" i="10"/>
  <c r="T953" i="10"/>
  <c r="G953" i="10"/>
  <c r="B953" i="10"/>
  <c r="AV952" i="10"/>
  <c r="AR952" i="10"/>
  <c r="AN952" i="10"/>
  <c r="AJ952" i="10"/>
  <c r="AF952" i="10"/>
  <c r="AB952" i="10"/>
  <c r="X952" i="10"/>
  <c r="T952" i="10"/>
  <c r="G952" i="10"/>
  <c r="B952" i="10"/>
  <c r="AV951" i="10"/>
  <c r="AR951" i="10"/>
  <c r="AN951" i="10"/>
  <c r="AJ951" i="10"/>
  <c r="AF951" i="10"/>
  <c r="AB951" i="10"/>
  <c r="X951" i="10"/>
  <c r="T951" i="10"/>
  <c r="G951" i="10"/>
  <c r="B951" i="10"/>
  <c r="AV950" i="10"/>
  <c r="AR950" i="10"/>
  <c r="AN950" i="10"/>
  <c r="AJ950" i="10"/>
  <c r="AF950" i="10"/>
  <c r="AB950" i="10"/>
  <c r="X950" i="10"/>
  <c r="T950" i="10"/>
  <c r="G950" i="10"/>
  <c r="B950" i="10"/>
  <c r="AV949" i="10"/>
  <c r="AR949" i="10"/>
  <c r="AN949" i="10"/>
  <c r="AJ949" i="10"/>
  <c r="AF949" i="10"/>
  <c r="AB949" i="10"/>
  <c r="X949" i="10"/>
  <c r="T949" i="10"/>
  <c r="G949" i="10"/>
  <c r="B949" i="10"/>
  <c r="AV948" i="10"/>
  <c r="AR948" i="10"/>
  <c r="AN948" i="10"/>
  <c r="AJ948" i="10"/>
  <c r="AF948" i="10"/>
  <c r="AB948" i="10"/>
  <c r="X948" i="10"/>
  <c r="T948" i="10"/>
  <c r="G948" i="10"/>
  <c r="B948" i="10"/>
  <c r="AV947" i="10"/>
  <c r="AR947" i="10"/>
  <c r="AN947" i="10"/>
  <c r="AJ947" i="10"/>
  <c r="AF947" i="10"/>
  <c r="AB947" i="10"/>
  <c r="X947" i="10"/>
  <c r="T947" i="10"/>
  <c r="G947" i="10"/>
  <c r="B947" i="10"/>
  <c r="AV946" i="10"/>
  <c r="AR946" i="10"/>
  <c r="AN946" i="10"/>
  <c r="AJ946" i="10"/>
  <c r="AF946" i="10"/>
  <c r="AB946" i="10"/>
  <c r="X946" i="10"/>
  <c r="T946" i="10"/>
  <c r="G946" i="10"/>
  <c r="B946" i="10"/>
  <c r="AV945" i="10"/>
  <c r="AR945" i="10"/>
  <c r="AN945" i="10"/>
  <c r="AJ945" i="10"/>
  <c r="AF945" i="10"/>
  <c r="AB945" i="10"/>
  <c r="X945" i="10"/>
  <c r="T945" i="10"/>
  <c r="G945" i="10"/>
  <c r="B945" i="10"/>
  <c r="AV944" i="10"/>
  <c r="AR944" i="10"/>
  <c r="AN944" i="10"/>
  <c r="AJ944" i="10"/>
  <c r="AF944" i="10"/>
  <c r="AB944" i="10"/>
  <c r="X944" i="10"/>
  <c r="T944" i="10"/>
  <c r="G944" i="10"/>
  <c r="B944" i="10"/>
  <c r="AV943" i="10"/>
  <c r="AR943" i="10"/>
  <c r="AN943" i="10"/>
  <c r="AJ943" i="10"/>
  <c r="AF943" i="10"/>
  <c r="AB943" i="10"/>
  <c r="X943" i="10"/>
  <c r="T943" i="10"/>
  <c r="G943" i="10"/>
  <c r="B943" i="10"/>
  <c r="AV942" i="10"/>
  <c r="AR942" i="10"/>
  <c r="AN942" i="10"/>
  <c r="AJ942" i="10"/>
  <c r="AF942" i="10"/>
  <c r="AB942" i="10"/>
  <c r="X942" i="10"/>
  <c r="T942" i="10"/>
  <c r="G942" i="10"/>
  <c r="B942" i="10"/>
  <c r="AV941" i="10"/>
  <c r="AR941" i="10"/>
  <c r="AN941" i="10"/>
  <c r="AJ941" i="10"/>
  <c r="AF941" i="10"/>
  <c r="AB941" i="10"/>
  <c r="X941" i="10"/>
  <c r="T941" i="10"/>
  <c r="G941" i="10"/>
  <c r="B941" i="10"/>
  <c r="AV940" i="10"/>
  <c r="AR940" i="10"/>
  <c r="AN940" i="10"/>
  <c r="AJ940" i="10"/>
  <c r="AF940" i="10"/>
  <c r="AB940" i="10"/>
  <c r="X940" i="10"/>
  <c r="T940" i="10"/>
  <c r="G940" i="10"/>
  <c r="B940" i="10"/>
  <c r="AV939" i="10"/>
  <c r="AR939" i="10"/>
  <c r="AN939" i="10"/>
  <c r="AJ939" i="10"/>
  <c r="AF939" i="10"/>
  <c r="AB939" i="10"/>
  <c r="X939" i="10"/>
  <c r="T939" i="10"/>
  <c r="G939" i="10"/>
  <c r="B939" i="10"/>
  <c r="AV938" i="10"/>
  <c r="AR938" i="10"/>
  <c r="AN938" i="10"/>
  <c r="AJ938" i="10"/>
  <c r="AF938" i="10"/>
  <c r="AB938" i="10"/>
  <c r="X938" i="10"/>
  <c r="T938" i="10"/>
  <c r="G938" i="10"/>
  <c r="B938" i="10"/>
  <c r="AV937" i="10"/>
  <c r="AR937" i="10"/>
  <c r="AN937" i="10"/>
  <c r="AJ937" i="10"/>
  <c r="AF937" i="10"/>
  <c r="AB937" i="10"/>
  <c r="X937" i="10"/>
  <c r="T937" i="10"/>
  <c r="G937" i="10"/>
  <c r="B937" i="10"/>
  <c r="AV936" i="10"/>
  <c r="AR936" i="10"/>
  <c r="AN936" i="10"/>
  <c r="AJ936" i="10"/>
  <c r="AF936" i="10"/>
  <c r="AB936" i="10"/>
  <c r="X936" i="10"/>
  <c r="T936" i="10"/>
  <c r="G936" i="10"/>
  <c r="B936" i="10"/>
  <c r="AV935" i="10"/>
  <c r="AR935" i="10"/>
  <c r="AN935" i="10"/>
  <c r="AJ935" i="10"/>
  <c r="AF935" i="10"/>
  <c r="AB935" i="10"/>
  <c r="X935" i="10"/>
  <c r="T935" i="10"/>
  <c r="G935" i="10"/>
  <c r="B935" i="10"/>
  <c r="AV934" i="10"/>
  <c r="AR934" i="10"/>
  <c r="AN934" i="10"/>
  <c r="AJ934" i="10"/>
  <c r="AF934" i="10"/>
  <c r="AB934" i="10"/>
  <c r="X934" i="10"/>
  <c r="T934" i="10"/>
  <c r="G934" i="10"/>
  <c r="B934" i="10"/>
  <c r="AV933" i="10"/>
  <c r="AR933" i="10"/>
  <c r="AN933" i="10"/>
  <c r="AJ933" i="10"/>
  <c r="AF933" i="10"/>
  <c r="AB933" i="10"/>
  <c r="X933" i="10"/>
  <c r="T933" i="10"/>
  <c r="G933" i="10"/>
  <c r="B933" i="10"/>
  <c r="AV932" i="10"/>
  <c r="AR932" i="10"/>
  <c r="AN932" i="10"/>
  <c r="AJ932" i="10"/>
  <c r="AF932" i="10"/>
  <c r="AB932" i="10"/>
  <c r="X932" i="10"/>
  <c r="T932" i="10"/>
  <c r="G932" i="10"/>
  <c r="B932" i="10"/>
  <c r="AV931" i="10"/>
  <c r="AR931" i="10"/>
  <c r="AN931" i="10"/>
  <c r="AJ931" i="10"/>
  <c r="AF931" i="10"/>
  <c r="AB931" i="10"/>
  <c r="X931" i="10"/>
  <c r="T931" i="10"/>
  <c r="G931" i="10"/>
  <c r="B931" i="10"/>
  <c r="AV930" i="10"/>
  <c r="AR930" i="10"/>
  <c r="AN930" i="10"/>
  <c r="AJ930" i="10"/>
  <c r="AF930" i="10"/>
  <c r="AB930" i="10"/>
  <c r="X930" i="10"/>
  <c r="T930" i="10"/>
  <c r="G930" i="10"/>
  <c r="B930" i="10"/>
  <c r="AV929" i="10"/>
  <c r="AR929" i="10"/>
  <c r="AN929" i="10"/>
  <c r="AJ929" i="10"/>
  <c r="AF929" i="10"/>
  <c r="AB929" i="10"/>
  <c r="X929" i="10"/>
  <c r="T929" i="10"/>
  <c r="G929" i="10"/>
  <c r="B929" i="10"/>
  <c r="AV928" i="10"/>
  <c r="AR928" i="10"/>
  <c r="AN928" i="10"/>
  <c r="AJ928" i="10"/>
  <c r="AF928" i="10"/>
  <c r="AB928" i="10"/>
  <c r="X928" i="10"/>
  <c r="T928" i="10"/>
  <c r="G928" i="10"/>
  <c r="B928" i="10"/>
  <c r="AV927" i="10"/>
  <c r="AR927" i="10"/>
  <c r="AN927" i="10"/>
  <c r="AJ927" i="10"/>
  <c r="AF927" i="10"/>
  <c r="AB927" i="10"/>
  <c r="X927" i="10"/>
  <c r="T927" i="10"/>
  <c r="G927" i="10"/>
  <c r="B927" i="10"/>
  <c r="AV926" i="10"/>
  <c r="AR926" i="10"/>
  <c r="AN926" i="10"/>
  <c r="AJ926" i="10"/>
  <c r="AF926" i="10"/>
  <c r="AB926" i="10"/>
  <c r="X926" i="10"/>
  <c r="T926" i="10"/>
  <c r="G926" i="10"/>
  <c r="B926" i="10"/>
  <c r="AV925" i="10"/>
  <c r="AR925" i="10"/>
  <c r="AN925" i="10"/>
  <c r="AJ925" i="10"/>
  <c r="AF925" i="10"/>
  <c r="AB925" i="10"/>
  <c r="X925" i="10"/>
  <c r="T925" i="10"/>
  <c r="G925" i="10"/>
  <c r="B925" i="10"/>
  <c r="AV924" i="10"/>
  <c r="AR924" i="10"/>
  <c r="AN924" i="10"/>
  <c r="AJ924" i="10"/>
  <c r="AF924" i="10"/>
  <c r="AB924" i="10"/>
  <c r="X924" i="10"/>
  <c r="T924" i="10"/>
  <c r="G924" i="10"/>
  <c r="B924" i="10"/>
  <c r="AV923" i="10"/>
  <c r="AR923" i="10"/>
  <c r="AN923" i="10"/>
  <c r="AJ923" i="10"/>
  <c r="AF923" i="10"/>
  <c r="AB923" i="10"/>
  <c r="X923" i="10"/>
  <c r="T923" i="10"/>
  <c r="G923" i="10"/>
  <c r="B923" i="10"/>
  <c r="AV922" i="10"/>
  <c r="AR922" i="10"/>
  <c r="AN922" i="10"/>
  <c r="AJ922" i="10"/>
  <c r="AF922" i="10"/>
  <c r="AB922" i="10"/>
  <c r="X922" i="10"/>
  <c r="T922" i="10"/>
  <c r="G922" i="10"/>
  <c r="B922" i="10"/>
  <c r="AV921" i="10"/>
  <c r="AR921" i="10"/>
  <c r="AN921" i="10"/>
  <c r="AJ921" i="10"/>
  <c r="AF921" i="10"/>
  <c r="AB921" i="10"/>
  <c r="X921" i="10"/>
  <c r="T921" i="10"/>
  <c r="G921" i="10"/>
  <c r="B921" i="10"/>
  <c r="AV920" i="10"/>
  <c r="AR920" i="10"/>
  <c r="AN920" i="10"/>
  <c r="AJ920" i="10"/>
  <c r="AF920" i="10"/>
  <c r="AB920" i="10"/>
  <c r="X920" i="10"/>
  <c r="T920" i="10"/>
  <c r="G920" i="10"/>
  <c r="B920" i="10"/>
  <c r="AV919" i="10"/>
  <c r="AR919" i="10"/>
  <c r="AN919" i="10"/>
  <c r="AJ919" i="10"/>
  <c r="AF919" i="10"/>
  <c r="AB919" i="10"/>
  <c r="X919" i="10"/>
  <c r="T919" i="10"/>
  <c r="G919" i="10"/>
  <c r="B919" i="10"/>
  <c r="AV918" i="10"/>
  <c r="AR918" i="10"/>
  <c r="AN918" i="10"/>
  <c r="AJ918" i="10"/>
  <c r="AF918" i="10"/>
  <c r="AB918" i="10"/>
  <c r="X918" i="10"/>
  <c r="T918" i="10"/>
  <c r="G918" i="10"/>
  <c r="B918" i="10"/>
  <c r="AV917" i="10"/>
  <c r="AR917" i="10"/>
  <c r="AN917" i="10"/>
  <c r="AJ917" i="10"/>
  <c r="AF917" i="10"/>
  <c r="AB917" i="10"/>
  <c r="X917" i="10"/>
  <c r="T917" i="10"/>
  <c r="G917" i="10"/>
  <c r="B917" i="10"/>
  <c r="AV916" i="10"/>
  <c r="AR916" i="10"/>
  <c r="AN916" i="10"/>
  <c r="AJ916" i="10"/>
  <c r="AF916" i="10"/>
  <c r="AB916" i="10"/>
  <c r="X916" i="10"/>
  <c r="T916" i="10"/>
  <c r="G916" i="10"/>
  <c r="B916" i="10"/>
  <c r="AV915" i="10"/>
  <c r="AR915" i="10"/>
  <c r="AN915" i="10"/>
  <c r="AJ915" i="10"/>
  <c r="AF915" i="10"/>
  <c r="AB915" i="10"/>
  <c r="X915" i="10"/>
  <c r="T915" i="10"/>
  <c r="G915" i="10"/>
  <c r="B915" i="10"/>
  <c r="AV914" i="10"/>
  <c r="AR914" i="10"/>
  <c r="AN914" i="10"/>
  <c r="AJ914" i="10"/>
  <c r="AF914" i="10"/>
  <c r="AB914" i="10"/>
  <c r="X914" i="10"/>
  <c r="T914" i="10"/>
  <c r="G914" i="10"/>
  <c r="B914" i="10"/>
  <c r="AV913" i="10"/>
  <c r="AR913" i="10"/>
  <c r="AN913" i="10"/>
  <c r="AJ913" i="10"/>
  <c r="AF913" i="10"/>
  <c r="AB913" i="10"/>
  <c r="X913" i="10"/>
  <c r="T913" i="10"/>
  <c r="G913" i="10"/>
  <c r="B913" i="10"/>
  <c r="AV912" i="10"/>
  <c r="AR912" i="10"/>
  <c r="AN912" i="10"/>
  <c r="AJ912" i="10"/>
  <c r="AF912" i="10"/>
  <c r="AB912" i="10"/>
  <c r="X912" i="10"/>
  <c r="T912" i="10"/>
  <c r="G912" i="10"/>
  <c r="B912" i="10"/>
  <c r="AV911" i="10"/>
  <c r="AR911" i="10"/>
  <c r="AN911" i="10"/>
  <c r="AJ911" i="10"/>
  <c r="AF911" i="10"/>
  <c r="AB911" i="10"/>
  <c r="X911" i="10"/>
  <c r="T911" i="10"/>
  <c r="G911" i="10"/>
  <c r="B911" i="10"/>
  <c r="AV910" i="10"/>
  <c r="AR910" i="10"/>
  <c r="AN910" i="10"/>
  <c r="AJ910" i="10"/>
  <c r="AF910" i="10"/>
  <c r="AB910" i="10"/>
  <c r="X910" i="10"/>
  <c r="T910" i="10"/>
  <c r="G910" i="10"/>
  <c r="B910" i="10"/>
  <c r="AV909" i="10"/>
  <c r="AR909" i="10"/>
  <c r="AN909" i="10"/>
  <c r="AJ909" i="10"/>
  <c r="AF909" i="10"/>
  <c r="AB909" i="10"/>
  <c r="X909" i="10"/>
  <c r="T909" i="10"/>
  <c r="G909" i="10"/>
  <c r="B909" i="10"/>
  <c r="AV908" i="10"/>
  <c r="AR908" i="10"/>
  <c r="AN908" i="10"/>
  <c r="AJ908" i="10"/>
  <c r="AF908" i="10"/>
  <c r="AB908" i="10"/>
  <c r="X908" i="10"/>
  <c r="T908" i="10"/>
  <c r="G908" i="10"/>
  <c r="B908" i="10"/>
  <c r="AV907" i="10"/>
  <c r="AR907" i="10"/>
  <c r="AN907" i="10"/>
  <c r="AJ907" i="10"/>
  <c r="AF907" i="10"/>
  <c r="AB907" i="10"/>
  <c r="X907" i="10"/>
  <c r="T907" i="10"/>
  <c r="G907" i="10"/>
  <c r="B907" i="10"/>
  <c r="AV906" i="10"/>
  <c r="AR906" i="10"/>
  <c r="AN906" i="10"/>
  <c r="AJ906" i="10"/>
  <c r="AF906" i="10"/>
  <c r="AB906" i="10"/>
  <c r="X906" i="10"/>
  <c r="T906" i="10"/>
  <c r="G906" i="10"/>
  <c r="B906" i="10"/>
  <c r="AV905" i="10"/>
  <c r="AR905" i="10"/>
  <c r="AN905" i="10"/>
  <c r="AJ905" i="10"/>
  <c r="AF905" i="10"/>
  <c r="AB905" i="10"/>
  <c r="X905" i="10"/>
  <c r="T905" i="10"/>
  <c r="G905" i="10"/>
  <c r="B905" i="10"/>
  <c r="AV904" i="10"/>
  <c r="AR904" i="10"/>
  <c r="AN904" i="10"/>
  <c r="AJ904" i="10"/>
  <c r="AF904" i="10"/>
  <c r="AB904" i="10"/>
  <c r="X904" i="10"/>
  <c r="T904" i="10"/>
  <c r="G904" i="10"/>
  <c r="B904" i="10"/>
  <c r="AV903" i="10"/>
  <c r="AR903" i="10"/>
  <c r="AN903" i="10"/>
  <c r="AJ903" i="10"/>
  <c r="AF903" i="10"/>
  <c r="AB903" i="10"/>
  <c r="X903" i="10"/>
  <c r="T903" i="10"/>
  <c r="G903" i="10"/>
  <c r="B903" i="10"/>
  <c r="AV902" i="10"/>
  <c r="AR902" i="10"/>
  <c r="AN902" i="10"/>
  <c r="AJ902" i="10"/>
  <c r="AF902" i="10"/>
  <c r="AB902" i="10"/>
  <c r="X902" i="10"/>
  <c r="T902" i="10"/>
  <c r="G902" i="10"/>
  <c r="B902" i="10"/>
  <c r="AV901" i="10"/>
  <c r="AR901" i="10"/>
  <c r="AN901" i="10"/>
  <c r="AJ901" i="10"/>
  <c r="AF901" i="10"/>
  <c r="AB901" i="10"/>
  <c r="X901" i="10"/>
  <c r="T901" i="10"/>
  <c r="G901" i="10"/>
  <c r="B901" i="10"/>
  <c r="AV900" i="10"/>
  <c r="AR900" i="10"/>
  <c r="AN900" i="10"/>
  <c r="AJ900" i="10"/>
  <c r="AF900" i="10"/>
  <c r="AB900" i="10"/>
  <c r="X900" i="10"/>
  <c r="T900" i="10"/>
  <c r="G900" i="10"/>
  <c r="B900" i="10"/>
  <c r="AV899" i="10"/>
  <c r="AR899" i="10"/>
  <c r="AN899" i="10"/>
  <c r="AJ899" i="10"/>
  <c r="AF899" i="10"/>
  <c r="AB899" i="10"/>
  <c r="X899" i="10"/>
  <c r="T899" i="10"/>
  <c r="G899" i="10"/>
  <c r="B899" i="10"/>
  <c r="AV898" i="10"/>
  <c r="AR898" i="10"/>
  <c r="AN898" i="10"/>
  <c r="AJ898" i="10"/>
  <c r="AF898" i="10"/>
  <c r="AB898" i="10"/>
  <c r="X898" i="10"/>
  <c r="T898" i="10"/>
  <c r="G898" i="10"/>
  <c r="B898" i="10"/>
  <c r="AV897" i="10"/>
  <c r="AR897" i="10"/>
  <c r="AN897" i="10"/>
  <c r="AJ897" i="10"/>
  <c r="AF897" i="10"/>
  <c r="AB897" i="10"/>
  <c r="X897" i="10"/>
  <c r="T897" i="10"/>
  <c r="G897" i="10"/>
  <c r="B897" i="10"/>
  <c r="AV896" i="10"/>
  <c r="AR896" i="10"/>
  <c r="AN896" i="10"/>
  <c r="AJ896" i="10"/>
  <c r="AF896" i="10"/>
  <c r="AB896" i="10"/>
  <c r="X896" i="10"/>
  <c r="T896" i="10"/>
  <c r="G896" i="10"/>
  <c r="B896" i="10"/>
  <c r="AV895" i="10"/>
  <c r="AR895" i="10"/>
  <c r="AN895" i="10"/>
  <c r="AJ895" i="10"/>
  <c r="AF895" i="10"/>
  <c r="AB895" i="10"/>
  <c r="X895" i="10"/>
  <c r="T895" i="10"/>
  <c r="G895" i="10"/>
  <c r="B895" i="10"/>
  <c r="AV894" i="10"/>
  <c r="AR894" i="10"/>
  <c r="AN894" i="10"/>
  <c r="AJ894" i="10"/>
  <c r="AF894" i="10"/>
  <c r="AB894" i="10"/>
  <c r="X894" i="10"/>
  <c r="T894" i="10"/>
  <c r="G894" i="10"/>
  <c r="B894" i="10"/>
  <c r="AV893" i="10"/>
  <c r="AR893" i="10"/>
  <c r="AN893" i="10"/>
  <c r="AJ893" i="10"/>
  <c r="AF893" i="10"/>
  <c r="AB893" i="10"/>
  <c r="X893" i="10"/>
  <c r="T893" i="10"/>
  <c r="G893" i="10"/>
  <c r="B893" i="10"/>
  <c r="AV892" i="10"/>
  <c r="AR892" i="10"/>
  <c r="AN892" i="10"/>
  <c r="AJ892" i="10"/>
  <c r="AF892" i="10"/>
  <c r="AB892" i="10"/>
  <c r="X892" i="10"/>
  <c r="T892" i="10"/>
  <c r="G892" i="10"/>
  <c r="B892" i="10"/>
  <c r="AV891" i="10"/>
  <c r="AR891" i="10"/>
  <c r="AN891" i="10"/>
  <c r="AJ891" i="10"/>
  <c r="AF891" i="10"/>
  <c r="AB891" i="10"/>
  <c r="X891" i="10"/>
  <c r="T891" i="10"/>
  <c r="G891" i="10"/>
  <c r="B891" i="10"/>
  <c r="AV890" i="10"/>
  <c r="AR890" i="10"/>
  <c r="AN890" i="10"/>
  <c r="AJ890" i="10"/>
  <c r="AF890" i="10"/>
  <c r="AB890" i="10"/>
  <c r="X890" i="10"/>
  <c r="T890" i="10"/>
  <c r="G890" i="10"/>
  <c r="B890" i="10"/>
  <c r="AV889" i="10"/>
  <c r="AR889" i="10"/>
  <c r="AN889" i="10"/>
  <c r="AJ889" i="10"/>
  <c r="AF889" i="10"/>
  <c r="AB889" i="10"/>
  <c r="X889" i="10"/>
  <c r="T889" i="10"/>
  <c r="G889" i="10"/>
  <c r="B889" i="10"/>
  <c r="AV888" i="10"/>
  <c r="AR888" i="10"/>
  <c r="AN888" i="10"/>
  <c r="AJ888" i="10"/>
  <c r="AF888" i="10"/>
  <c r="AB888" i="10"/>
  <c r="X888" i="10"/>
  <c r="T888" i="10"/>
  <c r="G888" i="10"/>
  <c r="B888" i="10"/>
  <c r="AV887" i="10"/>
  <c r="AR887" i="10"/>
  <c r="AN887" i="10"/>
  <c r="AJ887" i="10"/>
  <c r="AF887" i="10"/>
  <c r="AB887" i="10"/>
  <c r="X887" i="10"/>
  <c r="T887" i="10"/>
  <c r="G887" i="10"/>
  <c r="B887" i="10"/>
  <c r="AV886" i="10"/>
  <c r="AR886" i="10"/>
  <c r="AN886" i="10"/>
  <c r="AJ886" i="10"/>
  <c r="AF886" i="10"/>
  <c r="AB886" i="10"/>
  <c r="X886" i="10"/>
  <c r="T886" i="10"/>
  <c r="G886" i="10"/>
  <c r="B886" i="10"/>
  <c r="AV885" i="10"/>
  <c r="AR885" i="10"/>
  <c r="AN885" i="10"/>
  <c r="AJ885" i="10"/>
  <c r="AF885" i="10"/>
  <c r="AB885" i="10"/>
  <c r="X885" i="10"/>
  <c r="T885" i="10"/>
  <c r="G885" i="10"/>
  <c r="B885" i="10"/>
  <c r="AV884" i="10"/>
  <c r="AR884" i="10"/>
  <c r="AN884" i="10"/>
  <c r="AJ884" i="10"/>
  <c r="AF884" i="10"/>
  <c r="AB884" i="10"/>
  <c r="X884" i="10"/>
  <c r="T884" i="10"/>
  <c r="G884" i="10"/>
  <c r="B884" i="10"/>
  <c r="AV883" i="10"/>
  <c r="AR883" i="10"/>
  <c r="AN883" i="10"/>
  <c r="AJ883" i="10"/>
  <c r="AF883" i="10"/>
  <c r="AB883" i="10"/>
  <c r="X883" i="10"/>
  <c r="T883" i="10"/>
  <c r="G883" i="10"/>
  <c r="B883" i="10"/>
  <c r="AV882" i="10"/>
  <c r="AR882" i="10"/>
  <c r="AN882" i="10"/>
  <c r="AJ882" i="10"/>
  <c r="AF882" i="10"/>
  <c r="AB882" i="10"/>
  <c r="X882" i="10"/>
  <c r="T882" i="10"/>
  <c r="G882" i="10"/>
  <c r="B882" i="10"/>
  <c r="AV881" i="10"/>
  <c r="AR881" i="10"/>
  <c r="AN881" i="10"/>
  <c r="AJ881" i="10"/>
  <c r="AF881" i="10"/>
  <c r="AB881" i="10"/>
  <c r="X881" i="10"/>
  <c r="T881" i="10"/>
  <c r="G881" i="10"/>
  <c r="B881" i="10"/>
  <c r="AV880" i="10"/>
  <c r="AR880" i="10"/>
  <c r="AN880" i="10"/>
  <c r="AJ880" i="10"/>
  <c r="AF880" i="10"/>
  <c r="AB880" i="10"/>
  <c r="X880" i="10"/>
  <c r="T880" i="10"/>
  <c r="G880" i="10"/>
  <c r="B880" i="10"/>
  <c r="AV879" i="10"/>
  <c r="AR879" i="10"/>
  <c r="AN879" i="10"/>
  <c r="AJ879" i="10"/>
  <c r="AF879" i="10"/>
  <c r="AB879" i="10"/>
  <c r="X879" i="10"/>
  <c r="T879" i="10"/>
  <c r="G879" i="10"/>
  <c r="B879" i="10"/>
  <c r="AV878" i="10"/>
  <c r="AR878" i="10"/>
  <c r="AN878" i="10"/>
  <c r="AJ878" i="10"/>
  <c r="AF878" i="10"/>
  <c r="AB878" i="10"/>
  <c r="X878" i="10"/>
  <c r="T878" i="10"/>
  <c r="G878" i="10"/>
  <c r="B878" i="10"/>
  <c r="AV877" i="10"/>
  <c r="AR877" i="10"/>
  <c r="AN877" i="10"/>
  <c r="AJ877" i="10"/>
  <c r="AF877" i="10"/>
  <c r="AB877" i="10"/>
  <c r="X877" i="10"/>
  <c r="T877" i="10"/>
  <c r="G877" i="10"/>
  <c r="B877" i="10"/>
  <c r="AV876" i="10"/>
  <c r="AR876" i="10"/>
  <c r="AN876" i="10"/>
  <c r="AJ876" i="10"/>
  <c r="AF876" i="10"/>
  <c r="AB876" i="10"/>
  <c r="X876" i="10"/>
  <c r="T876" i="10"/>
  <c r="G876" i="10"/>
  <c r="B876" i="10"/>
  <c r="AV875" i="10"/>
  <c r="AR875" i="10"/>
  <c r="AN875" i="10"/>
  <c r="AJ875" i="10"/>
  <c r="AF875" i="10"/>
  <c r="AB875" i="10"/>
  <c r="X875" i="10"/>
  <c r="T875" i="10"/>
  <c r="G875" i="10"/>
  <c r="B875" i="10"/>
  <c r="AV874" i="10"/>
  <c r="AR874" i="10"/>
  <c r="AN874" i="10"/>
  <c r="AJ874" i="10"/>
  <c r="AF874" i="10"/>
  <c r="AB874" i="10"/>
  <c r="X874" i="10"/>
  <c r="T874" i="10"/>
  <c r="G874" i="10"/>
  <c r="B874" i="10"/>
  <c r="AV873" i="10"/>
  <c r="AR873" i="10"/>
  <c r="AN873" i="10"/>
  <c r="AJ873" i="10"/>
  <c r="AF873" i="10"/>
  <c r="AB873" i="10"/>
  <c r="X873" i="10"/>
  <c r="T873" i="10"/>
  <c r="G873" i="10"/>
  <c r="B873" i="10"/>
  <c r="AV872" i="10"/>
  <c r="AR872" i="10"/>
  <c r="AN872" i="10"/>
  <c r="AJ872" i="10"/>
  <c r="AF872" i="10"/>
  <c r="AB872" i="10"/>
  <c r="X872" i="10"/>
  <c r="T872" i="10"/>
  <c r="G872" i="10"/>
  <c r="B872" i="10"/>
  <c r="AV871" i="10"/>
  <c r="AR871" i="10"/>
  <c r="AN871" i="10"/>
  <c r="AJ871" i="10"/>
  <c r="AF871" i="10"/>
  <c r="AB871" i="10"/>
  <c r="X871" i="10"/>
  <c r="T871" i="10"/>
  <c r="G871" i="10"/>
  <c r="B871" i="10"/>
  <c r="AV870" i="10"/>
  <c r="AR870" i="10"/>
  <c r="AN870" i="10"/>
  <c r="AJ870" i="10"/>
  <c r="AF870" i="10"/>
  <c r="AB870" i="10"/>
  <c r="X870" i="10"/>
  <c r="T870" i="10"/>
  <c r="G870" i="10"/>
  <c r="B870" i="10"/>
  <c r="AV869" i="10"/>
  <c r="AR869" i="10"/>
  <c r="AN869" i="10"/>
  <c r="AJ869" i="10"/>
  <c r="AF869" i="10"/>
  <c r="AB869" i="10"/>
  <c r="X869" i="10"/>
  <c r="T869" i="10"/>
  <c r="G869" i="10"/>
  <c r="B869" i="10"/>
  <c r="AV868" i="10"/>
  <c r="AR868" i="10"/>
  <c r="AN868" i="10"/>
  <c r="AJ868" i="10"/>
  <c r="AF868" i="10"/>
  <c r="AB868" i="10"/>
  <c r="X868" i="10"/>
  <c r="T868" i="10"/>
  <c r="G868" i="10"/>
  <c r="B868" i="10"/>
  <c r="AV867" i="10"/>
  <c r="AR867" i="10"/>
  <c r="AN867" i="10"/>
  <c r="AJ867" i="10"/>
  <c r="AF867" i="10"/>
  <c r="AB867" i="10"/>
  <c r="X867" i="10"/>
  <c r="T867" i="10"/>
  <c r="G867" i="10"/>
  <c r="B867" i="10"/>
  <c r="AV866" i="10"/>
  <c r="AR866" i="10"/>
  <c r="AN866" i="10"/>
  <c r="AJ866" i="10"/>
  <c r="AF866" i="10"/>
  <c r="AB866" i="10"/>
  <c r="X866" i="10"/>
  <c r="T866" i="10"/>
  <c r="G866" i="10"/>
  <c r="B866" i="10"/>
  <c r="AV865" i="10"/>
  <c r="AR865" i="10"/>
  <c r="AN865" i="10"/>
  <c r="AJ865" i="10"/>
  <c r="AF865" i="10"/>
  <c r="AB865" i="10"/>
  <c r="X865" i="10"/>
  <c r="T865" i="10"/>
  <c r="G865" i="10"/>
  <c r="B865" i="10"/>
  <c r="AV864" i="10"/>
  <c r="AR864" i="10"/>
  <c r="AN864" i="10"/>
  <c r="AJ864" i="10"/>
  <c r="AF864" i="10"/>
  <c r="AB864" i="10"/>
  <c r="X864" i="10"/>
  <c r="T864" i="10"/>
  <c r="G864" i="10"/>
  <c r="B864" i="10"/>
  <c r="AV863" i="10"/>
  <c r="AR863" i="10"/>
  <c r="AN863" i="10"/>
  <c r="AJ863" i="10"/>
  <c r="AF863" i="10"/>
  <c r="AB863" i="10"/>
  <c r="X863" i="10"/>
  <c r="T863" i="10"/>
  <c r="G863" i="10"/>
  <c r="B863" i="10"/>
  <c r="AV862" i="10"/>
  <c r="AR862" i="10"/>
  <c r="AN862" i="10"/>
  <c r="AJ862" i="10"/>
  <c r="AF862" i="10"/>
  <c r="AB862" i="10"/>
  <c r="X862" i="10"/>
  <c r="T862" i="10"/>
  <c r="G862" i="10"/>
  <c r="B862" i="10"/>
  <c r="AV861" i="10"/>
  <c r="AR861" i="10"/>
  <c r="AN861" i="10"/>
  <c r="AJ861" i="10"/>
  <c r="AF861" i="10"/>
  <c r="AB861" i="10"/>
  <c r="X861" i="10"/>
  <c r="T861" i="10"/>
  <c r="G861" i="10"/>
  <c r="B861" i="10"/>
  <c r="AV860" i="10"/>
  <c r="AR860" i="10"/>
  <c r="AN860" i="10"/>
  <c r="AJ860" i="10"/>
  <c r="AF860" i="10"/>
  <c r="AB860" i="10"/>
  <c r="X860" i="10"/>
  <c r="T860" i="10"/>
  <c r="G860" i="10"/>
  <c r="B860" i="10"/>
  <c r="AV859" i="10"/>
  <c r="AR859" i="10"/>
  <c r="AN859" i="10"/>
  <c r="AJ859" i="10"/>
  <c r="AF859" i="10"/>
  <c r="AB859" i="10"/>
  <c r="X859" i="10"/>
  <c r="T859" i="10"/>
  <c r="G859" i="10"/>
  <c r="B859" i="10"/>
  <c r="AV858" i="10"/>
  <c r="AR858" i="10"/>
  <c r="AN858" i="10"/>
  <c r="AJ858" i="10"/>
  <c r="AF858" i="10"/>
  <c r="AB858" i="10"/>
  <c r="X858" i="10"/>
  <c r="T858" i="10"/>
  <c r="G858" i="10"/>
  <c r="B858" i="10"/>
  <c r="AV857" i="10"/>
  <c r="AR857" i="10"/>
  <c r="AN857" i="10"/>
  <c r="AJ857" i="10"/>
  <c r="AF857" i="10"/>
  <c r="AB857" i="10"/>
  <c r="X857" i="10"/>
  <c r="T857" i="10"/>
  <c r="G857" i="10"/>
  <c r="B857" i="10"/>
  <c r="AV856" i="10"/>
  <c r="AR856" i="10"/>
  <c r="AN856" i="10"/>
  <c r="AJ856" i="10"/>
  <c r="AF856" i="10"/>
  <c r="AB856" i="10"/>
  <c r="X856" i="10"/>
  <c r="T856" i="10"/>
  <c r="G856" i="10"/>
  <c r="B856" i="10"/>
  <c r="AV855" i="10"/>
  <c r="AR855" i="10"/>
  <c r="AN855" i="10"/>
  <c r="AJ855" i="10"/>
  <c r="AF855" i="10"/>
  <c r="AB855" i="10"/>
  <c r="X855" i="10"/>
  <c r="T855" i="10"/>
  <c r="G855" i="10"/>
  <c r="B855" i="10"/>
  <c r="AV854" i="10"/>
  <c r="AR854" i="10"/>
  <c r="AN854" i="10"/>
  <c r="AJ854" i="10"/>
  <c r="AF854" i="10"/>
  <c r="AB854" i="10"/>
  <c r="X854" i="10"/>
  <c r="T854" i="10"/>
  <c r="G854" i="10"/>
  <c r="B854" i="10"/>
  <c r="AV853" i="10"/>
  <c r="AR853" i="10"/>
  <c r="AN853" i="10"/>
  <c r="AJ853" i="10"/>
  <c r="AF853" i="10"/>
  <c r="AB853" i="10"/>
  <c r="X853" i="10"/>
  <c r="T853" i="10"/>
  <c r="G853" i="10"/>
  <c r="B853" i="10"/>
  <c r="AV852" i="10"/>
  <c r="AR852" i="10"/>
  <c r="AN852" i="10"/>
  <c r="AJ852" i="10"/>
  <c r="AF852" i="10"/>
  <c r="AB852" i="10"/>
  <c r="X852" i="10"/>
  <c r="T852" i="10"/>
  <c r="G852" i="10"/>
  <c r="B852" i="10"/>
  <c r="AV851" i="10"/>
  <c r="AR851" i="10"/>
  <c r="AN851" i="10"/>
  <c r="AJ851" i="10"/>
  <c r="AF851" i="10"/>
  <c r="AB851" i="10"/>
  <c r="X851" i="10"/>
  <c r="T851" i="10"/>
  <c r="G851" i="10"/>
  <c r="B851" i="10"/>
  <c r="AV850" i="10"/>
  <c r="AR850" i="10"/>
  <c r="AN850" i="10"/>
  <c r="AJ850" i="10"/>
  <c r="AF850" i="10"/>
  <c r="AB850" i="10"/>
  <c r="X850" i="10"/>
  <c r="T850" i="10"/>
  <c r="G850" i="10"/>
  <c r="B850" i="10"/>
  <c r="AV849" i="10"/>
  <c r="AR849" i="10"/>
  <c r="AN849" i="10"/>
  <c r="AJ849" i="10"/>
  <c r="AF849" i="10"/>
  <c r="AB849" i="10"/>
  <c r="X849" i="10"/>
  <c r="T849" i="10"/>
  <c r="G849" i="10"/>
  <c r="B849" i="10"/>
  <c r="AV848" i="10"/>
  <c r="AR848" i="10"/>
  <c r="AN848" i="10"/>
  <c r="AJ848" i="10"/>
  <c r="AF848" i="10"/>
  <c r="AB848" i="10"/>
  <c r="X848" i="10"/>
  <c r="T848" i="10"/>
  <c r="G848" i="10"/>
  <c r="B848" i="10"/>
  <c r="AV847" i="10"/>
  <c r="AR847" i="10"/>
  <c r="AN847" i="10"/>
  <c r="AJ847" i="10"/>
  <c r="AF847" i="10"/>
  <c r="AB847" i="10"/>
  <c r="X847" i="10"/>
  <c r="T847" i="10"/>
  <c r="G847" i="10"/>
  <c r="B847" i="10"/>
  <c r="AV846" i="10"/>
  <c r="AR846" i="10"/>
  <c r="AN846" i="10"/>
  <c r="AJ846" i="10"/>
  <c r="AF846" i="10"/>
  <c r="AB846" i="10"/>
  <c r="X846" i="10"/>
  <c r="T846" i="10"/>
  <c r="G846" i="10"/>
  <c r="B846" i="10"/>
  <c r="AV845" i="10"/>
  <c r="AR845" i="10"/>
  <c r="AN845" i="10"/>
  <c r="AJ845" i="10"/>
  <c r="AF845" i="10"/>
  <c r="AB845" i="10"/>
  <c r="X845" i="10"/>
  <c r="T845" i="10"/>
  <c r="G845" i="10"/>
  <c r="B845" i="10"/>
  <c r="AV844" i="10"/>
  <c r="AR844" i="10"/>
  <c r="AN844" i="10"/>
  <c r="AJ844" i="10"/>
  <c r="AF844" i="10"/>
  <c r="AB844" i="10"/>
  <c r="X844" i="10"/>
  <c r="T844" i="10"/>
  <c r="G844" i="10"/>
  <c r="B844" i="10"/>
  <c r="AV843" i="10"/>
  <c r="AR843" i="10"/>
  <c r="AN843" i="10"/>
  <c r="AJ843" i="10"/>
  <c r="AF843" i="10"/>
  <c r="AB843" i="10"/>
  <c r="X843" i="10"/>
  <c r="T843" i="10"/>
  <c r="G843" i="10"/>
  <c r="B843" i="10"/>
  <c r="AV842" i="10"/>
  <c r="AR842" i="10"/>
  <c r="AN842" i="10"/>
  <c r="AJ842" i="10"/>
  <c r="AF842" i="10"/>
  <c r="AB842" i="10"/>
  <c r="X842" i="10"/>
  <c r="T842" i="10"/>
  <c r="G842" i="10"/>
  <c r="B842" i="10"/>
  <c r="AV841" i="10"/>
  <c r="AR841" i="10"/>
  <c r="AN841" i="10"/>
  <c r="AJ841" i="10"/>
  <c r="AF841" i="10"/>
  <c r="AB841" i="10"/>
  <c r="X841" i="10"/>
  <c r="T841" i="10"/>
  <c r="G841" i="10"/>
  <c r="B841" i="10"/>
  <c r="AV840" i="10"/>
  <c r="AR840" i="10"/>
  <c r="AN840" i="10"/>
  <c r="AJ840" i="10"/>
  <c r="AF840" i="10"/>
  <c r="AB840" i="10"/>
  <c r="X840" i="10"/>
  <c r="T840" i="10"/>
  <c r="G840" i="10"/>
  <c r="B840" i="10"/>
  <c r="AV839" i="10"/>
  <c r="AR839" i="10"/>
  <c r="AN839" i="10"/>
  <c r="AJ839" i="10"/>
  <c r="AF839" i="10"/>
  <c r="AB839" i="10"/>
  <c r="X839" i="10"/>
  <c r="T839" i="10"/>
  <c r="G839" i="10"/>
  <c r="B839" i="10"/>
  <c r="AV838" i="10"/>
  <c r="AR838" i="10"/>
  <c r="AN838" i="10"/>
  <c r="AJ838" i="10"/>
  <c r="AF838" i="10"/>
  <c r="AB838" i="10"/>
  <c r="X838" i="10"/>
  <c r="T838" i="10"/>
  <c r="G838" i="10"/>
  <c r="B838" i="10"/>
  <c r="AV837" i="10"/>
  <c r="AR837" i="10"/>
  <c r="AN837" i="10"/>
  <c r="AJ837" i="10"/>
  <c r="AF837" i="10"/>
  <c r="AB837" i="10"/>
  <c r="X837" i="10"/>
  <c r="T837" i="10"/>
  <c r="G837" i="10"/>
  <c r="B837" i="10"/>
  <c r="AV836" i="10"/>
  <c r="AR836" i="10"/>
  <c r="AN836" i="10"/>
  <c r="AJ836" i="10"/>
  <c r="AF836" i="10"/>
  <c r="AB836" i="10"/>
  <c r="X836" i="10"/>
  <c r="T836" i="10"/>
  <c r="G836" i="10"/>
  <c r="B836" i="10"/>
  <c r="AV835" i="10"/>
  <c r="AR835" i="10"/>
  <c r="AN835" i="10"/>
  <c r="AJ835" i="10"/>
  <c r="AF835" i="10"/>
  <c r="AB835" i="10"/>
  <c r="X835" i="10"/>
  <c r="T835" i="10"/>
  <c r="G835" i="10"/>
  <c r="B835" i="10"/>
  <c r="AV834" i="10"/>
  <c r="AR834" i="10"/>
  <c r="AN834" i="10"/>
  <c r="AJ834" i="10"/>
  <c r="AF834" i="10"/>
  <c r="AB834" i="10"/>
  <c r="X834" i="10"/>
  <c r="T834" i="10"/>
  <c r="G834" i="10"/>
  <c r="B834" i="10"/>
  <c r="AV833" i="10"/>
  <c r="AR833" i="10"/>
  <c r="AN833" i="10"/>
  <c r="AJ833" i="10"/>
  <c r="AF833" i="10"/>
  <c r="AB833" i="10"/>
  <c r="X833" i="10"/>
  <c r="T833" i="10"/>
  <c r="G833" i="10"/>
  <c r="B833" i="10"/>
  <c r="AV832" i="10"/>
  <c r="AR832" i="10"/>
  <c r="AN832" i="10"/>
  <c r="AJ832" i="10"/>
  <c r="AF832" i="10"/>
  <c r="AB832" i="10"/>
  <c r="X832" i="10"/>
  <c r="T832" i="10"/>
  <c r="G832" i="10"/>
  <c r="B832" i="10"/>
  <c r="AV831" i="10"/>
  <c r="AR831" i="10"/>
  <c r="AN831" i="10"/>
  <c r="AJ831" i="10"/>
  <c r="AF831" i="10"/>
  <c r="AB831" i="10"/>
  <c r="X831" i="10"/>
  <c r="T831" i="10"/>
  <c r="G831" i="10"/>
  <c r="B831" i="10"/>
  <c r="AV830" i="10"/>
  <c r="AR830" i="10"/>
  <c r="AN830" i="10"/>
  <c r="AJ830" i="10"/>
  <c r="AF830" i="10"/>
  <c r="AB830" i="10"/>
  <c r="X830" i="10"/>
  <c r="T830" i="10"/>
  <c r="G830" i="10"/>
  <c r="B830" i="10"/>
  <c r="AV829" i="10"/>
  <c r="AR829" i="10"/>
  <c r="AN829" i="10"/>
  <c r="AJ829" i="10"/>
  <c r="AF829" i="10"/>
  <c r="AB829" i="10"/>
  <c r="X829" i="10"/>
  <c r="T829" i="10"/>
  <c r="G829" i="10"/>
  <c r="B829" i="10"/>
  <c r="AV828" i="10"/>
  <c r="AR828" i="10"/>
  <c r="AN828" i="10"/>
  <c r="AJ828" i="10"/>
  <c r="AF828" i="10"/>
  <c r="AB828" i="10"/>
  <c r="X828" i="10"/>
  <c r="T828" i="10"/>
  <c r="G828" i="10"/>
  <c r="B828" i="10"/>
  <c r="AV827" i="10"/>
  <c r="AR827" i="10"/>
  <c r="AN827" i="10"/>
  <c r="AJ827" i="10"/>
  <c r="AF827" i="10"/>
  <c r="AB827" i="10"/>
  <c r="X827" i="10"/>
  <c r="T827" i="10"/>
  <c r="G827" i="10"/>
  <c r="B827" i="10"/>
  <c r="AV826" i="10"/>
  <c r="AR826" i="10"/>
  <c r="AN826" i="10"/>
  <c r="AJ826" i="10"/>
  <c r="AF826" i="10"/>
  <c r="AB826" i="10"/>
  <c r="X826" i="10"/>
  <c r="T826" i="10"/>
  <c r="G826" i="10"/>
  <c r="B826" i="10"/>
  <c r="AV825" i="10"/>
  <c r="AR825" i="10"/>
  <c r="AN825" i="10"/>
  <c r="AJ825" i="10"/>
  <c r="AF825" i="10"/>
  <c r="AB825" i="10"/>
  <c r="X825" i="10"/>
  <c r="T825" i="10"/>
  <c r="G825" i="10"/>
  <c r="B825" i="10"/>
  <c r="AV824" i="10"/>
  <c r="AR824" i="10"/>
  <c r="AN824" i="10"/>
  <c r="AJ824" i="10"/>
  <c r="AF824" i="10"/>
  <c r="AB824" i="10"/>
  <c r="X824" i="10"/>
  <c r="T824" i="10"/>
  <c r="G824" i="10"/>
  <c r="B824" i="10"/>
  <c r="AV823" i="10"/>
  <c r="AR823" i="10"/>
  <c r="AN823" i="10"/>
  <c r="AJ823" i="10"/>
  <c r="AF823" i="10"/>
  <c r="AB823" i="10"/>
  <c r="X823" i="10"/>
  <c r="T823" i="10"/>
  <c r="G823" i="10"/>
  <c r="B823" i="10"/>
  <c r="AV822" i="10"/>
  <c r="AR822" i="10"/>
  <c r="AN822" i="10"/>
  <c r="AJ822" i="10"/>
  <c r="AF822" i="10"/>
  <c r="AB822" i="10"/>
  <c r="X822" i="10"/>
  <c r="T822" i="10"/>
  <c r="G822" i="10"/>
  <c r="B822" i="10"/>
  <c r="AV821" i="10"/>
  <c r="AR821" i="10"/>
  <c r="AN821" i="10"/>
  <c r="AJ821" i="10"/>
  <c r="AF821" i="10"/>
  <c r="AB821" i="10"/>
  <c r="X821" i="10"/>
  <c r="T821" i="10"/>
  <c r="G821" i="10"/>
  <c r="B821" i="10"/>
  <c r="AV820" i="10"/>
  <c r="AR820" i="10"/>
  <c r="AN820" i="10"/>
  <c r="AJ820" i="10"/>
  <c r="AF820" i="10"/>
  <c r="AB820" i="10"/>
  <c r="X820" i="10"/>
  <c r="T820" i="10"/>
  <c r="G820" i="10"/>
  <c r="B820" i="10"/>
  <c r="AV819" i="10"/>
  <c r="AR819" i="10"/>
  <c r="AN819" i="10"/>
  <c r="AJ819" i="10"/>
  <c r="AF819" i="10"/>
  <c r="AB819" i="10"/>
  <c r="X819" i="10"/>
  <c r="T819" i="10"/>
  <c r="G819" i="10"/>
  <c r="B819" i="10"/>
  <c r="AV818" i="10"/>
  <c r="AR818" i="10"/>
  <c r="AN818" i="10"/>
  <c r="AJ818" i="10"/>
  <c r="AF818" i="10"/>
  <c r="AB818" i="10"/>
  <c r="X818" i="10"/>
  <c r="T818" i="10"/>
  <c r="G818" i="10"/>
  <c r="B818" i="10"/>
  <c r="AV817" i="10"/>
  <c r="AR817" i="10"/>
  <c r="AN817" i="10"/>
  <c r="AJ817" i="10"/>
  <c r="AF817" i="10"/>
  <c r="AB817" i="10"/>
  <c r="X817" i="10"/>
  <c r="T817" i="10"/>
  <c r="G817" i="10"/>
  <c r="B817" i="10"/>
  <c r="AV816" i="10"/>
  <c r="AR816" i="10"/>
  <c r="AN816" i="10"/>
  <c r="AJ816" i="10"/>
  <c r="AF816" i="10"/>
  <c r="AB816" i="10"/>
  <c r="X816" i="10"/>
  <c r="T816" i="10"/>
  <c r="G816" i="10"/>
  <c r="B816" i="10"/>
  <c r="AV815" i="10"/>
  <c r="AR815" i="10"/>
  <c r="AN815" i="10"/>
  <c r="AJ815" i="10"/>
  <c r="AF815" i="10"/>
  <c r="AB815" i="10"/>
  <c r="X815" i="10"/>
  <c r="T815" i="10"/>
  <c r="G815" i="10"/>
  <c r="B815" i="10"/>
  <c r="AV814" i="10"/>
  <c r="AR814" i="10"/>
  <c r="AN814" i="10"/>
  <c r="AJ814" i="10"/>
  <c r="AF814" i="10"/>
  <c r="AB814" i="10"/>
  <c r="X814" i="10"/>
  <c r="T814" i="10"/>
  <c r="G814" i="10"/>
  <c r="B814" i="10"/>
  <c r="AV813" i="10"/>
  <c r="AR813" i="10"/>
  <c r="AN813" i="10"/>
  <c r="AJ813" i="10"/>
  <c r="AF813" i="10"/>
  <c r="AB813" i="10"/>
  <c r="X813" i="10"/>
  <c r="T813" i="10"/>
  <c r="G813" i="10"/>
  <c r="B813" i="10"/>
  <c r="AV812" i="10"/>
  <c r="AR812" i="10"/>
  <c r="AN812" i="10"/>
  <c r="AJ812" i="10"/>
  <c r="AF812" i="10"/>
  <c r="AB812" i="10"/>
  <c r="X812" i="10"/>
  <c r="T812" i="10"/>
  <c r="G812" i="10"/>
  <c r="B812" i="10"/>
  <c r="AV811" i="10"/>
  <c r="AR811" i="10"/>
  <c r="AN811" i="10"/>
  <c r="AJ811" i="10"/>
  <c r="AF811" i="10"/>
  <c r="AB811" i="10"/>
  <c r="X811" i="10"/>
  <c r="T811" i="10"/>
  <c r="G811" i="10"/>
  <c r="B811" i="10"/>
  <c r="AV810" i="10"/>
  <c r="AR810" i="10"/>
  <c r="AN810" i="10"/>
  <c r="AJ810" i="10"/>
  <c r="AF810" i="10"/>
  <c r="AB810" i="10"/>
  <c r="X810" i="10"/>
  <c r="T810" i="10"/>
  <c r="G810" i="10"/>
  <c r="B810" i="10"/>
  <c r="AV809" i="10"/>
  <c r="AR809" i="10"/>
  <c r="AN809" i="10"/>
  <c r="AJ809" i="10"/>
  <c r="AF809" i="10"/>
  <c r="AB809" i="10"/>
  <c r="X809" i="10"/>
  <c r="T809" i="10"/>
  <c r="G809" i="10"/>
  <c r="B809" i="10"/>
  <c r="AV808" i="10"/>
  <c r="AR808" i="10"/>
  <c r="AN808" i="10"/>
  <c r="AJ808" i="10"/>
  <c r="AF808" i="10"/>
  <c r="AG807" i="10" s="1"/>
  <c r="AB808" i="10"/>
  <c r="X808" i="10"/>
  <c r="T808" i="10"/>
  <c r="G808" i="10"/>
  <c r="B808" i="10"/>
  <c r="AV807" i="10"/>
  <c r="AR807" i="10"/>
  <c r="AN807" i="10"/>
  <c r="AJ807" i="10"/>
  <c r="AF807" i="10"/>
  <c r="AB807" i="10"/>
  <c r="X807" i="10"/>
  <c r="T807" i="10"/>
  <c r="G807" i="10"/>
  <c r="B807" i="10"/>
  <c r="AV806" i="10"/>
  <c r="AR806" i="10"/>
  <c r="AN806" i="10"/>
  <c r="AJ806" i="10"/>
  <c r="AF806" i="10"/>
  <c r="AB806" i="10"/>
  <c r="X806" i="10"/>
  <c r="T806" i="10"/>
  <c r="G806" i="10"/>
  <c r="B806" i="10"/>
  <c r="AV805" i="10"/>
  <c r="AR805" i="10"/>
  <c r="AN805" i="10"/>
  <c r="AJ805" i="10"/>
  <c r="AF805" i="10"/>
  <c r="AB805" i="10"/>
  <c r="X805" i="10"/>
  <c r="T805" i="10"/>
  <c r="G805" i="10"/>
  <c r="B805" i="10"/>
  <c r="AV804" i="10"/>
  <c r="AR804" i="10"/>
  <c r="AN804" i="10"/>
  <c r="AJ804" i="10"/>
  <c r="AF804" i="10"/>
  <c r="AB804" i="10"/>
  <c r="X804" i="10"/>
  <c r="T804" i="10"/>
  <c r="G804" i="10"/>
  <c r="B804" i="10"/>
  <c r="AV803" i="10"/>
  <c r="AR803" i="10"/>
  <c r="AN803" i="10"/>
  <c r="AJ803" i="10"/>
  <c r="AF803" i="10"/>
  <c r="AB803" i="10"/>
  <c r="X803" i="10"/>
  <c r="T803" i="10"/>
  <c r="G803" i="10"/>
  <c r="B803" i="10"/>
  <c r="AV802" i="10"/>
  <c r="AR802" i="10"/>
  <c r="AN802" i="10"/>
  <c r="AJ802" i="10"/>
  <c r="AF802" i="10"/>
  <c r="AB802" i="10"/>
  <c r="X802" i="10"/>
  <c r="T802" i="10"/>
  <c r="G802" i="10"/>
  <c r="B802" i="10"/>
  <c r="AV801" i="10"/>
  <c r="AR801" i="10"/>
  <c r="AN801" i="10"/>
  <c r="AJ801" i="10"/>
  <c r="AF801" i="10"/>
  <c r="AB801" i="10"/>
  <c r="X801" i="10"/>
  <c r="T801" i="10"/>
  <c r="G801" i="10"/>
  <c r="B801" i="10"/>
  <c r="AV800" i="10"/>
  <c r="AR800" i="10"/>
  <c r="AN800" i="10"/>
  <c r="AJ800" i="10"/>
  <c r="AF800" i="10"/>
  <c r="AB800" i="10"/>
  <c r="X800" i="10"/>
  <c r="T800" i="10"/>
  <c r="G800" i="10"/>
  <c r="B800" i="10"/>
  <c r="AV799" i="10"/>
  <c r="AR799" i="10"/>
  <c r="AN799" i="10"/>
  <c r="AJ799" i="10"/>
  <c r="AF799" i="10"/>
  <c r="AB799" i="10"/>
  <c r="X799" i="10"/>
  <c r="T799" i="10"/>
  <c r="G799" i="10"/>
  <c r="B799" i="10"/>
  <c r="AV798" i="10"/>
  <c r="AR798" i="10"/>
  <c r="AN798" i="10"/>
  <c r="AJ798" i="10"/>
  <c r="AF798" i="10"/>
  <c r="AB798" i="10"/>
  <c r="X798" i="10"/>
  <c r="T798" i="10"/>
  <c r="G798" i="10"/>
  <c r="B798" i="10"/>
  <c r="AV797" i="10"/>
  <c r="AR797" i="10"/>
  <c r="AN797" i="10"/>
  <c r="AJ797" i="10"/>
  <c r="AF797" i="10"/>
  <c r="AB797" i="10"/>
  <c r="X797" i="10"/>
  <c r="T797" i="10"/>
  <c r="G797" i="10"/>
  <c r="B797" i="10"/>
  <c r="AV796" i="10"/>
  <c r="AR796" i="10"/>
  <c r="AN796" i="10"/>
  <c r="AJ796" i="10"/>
  <c r="AF796" i="10"/>
  <c r="AB796" i="10"/>
  <c r="X796" i="10"/>
  <c r="T796" i="10"/>
  <c r="G796" i="10"/>
  <c r="B796" i="10"/>
  <c r="AV795" i="10"/>
  <c r="AR795" i="10"/>
  <c r="AN795" i="10"/>
  <c r="AJ795" i="10"/>
  <c r="AF795" i="10"/>
  <c r="AB795" i="10"/>
  <c r="X795" i="10"/>
  <c r="T795" i="10"/>
  <c r="G795" i="10"/>
  <c r="B795" i="10"/>
  <c r="AV794" i="10"/>
  <c r="AR794" i="10"/>
  <c r="AN794" i="10"/>
  <c r="AJ794" i="10"/>
  <c r="AF794" i="10"/>
  <c r="AB794" i="10"/>
  <c r="X794" i="10"/>
  <c r="T794" i="10"/>
  <c r="G794" i="10"/>
  <c r="B794" i="10"/>
  <c r="AV793" i="10"/>
  <c r="AR793" i="10"/>
  <c r="AN793" i="10"/>
  <c r="AJ793" i="10"/>
  <c r="AF793" i="10"/>
  <c r="AB793" i="10"/>
  <c r="X793" i="10"/>
  <c r="T793" i="10"/>
  <c r="G793" i="10"/>
  <c r="B793" i="10"/>
  <c r="AV792" i="10"/>
  <c r="AR792" i="10"/>
  <c r="AN792" i="10"/>
  <c r="AJ792" i="10"/>
  <c r="AF792" i="10"/>
  <c r="AB792" i="10"/>
  <c r="X792" i="10"/>
  <c r="T792" i="10"/>
  <c r="G792" i="10"/>
  <c r="B792" i="10"/>
  <c r="AV791" i="10"/>
  <c r="AR791" i="10"/>
  <c r="AN791" i="10"/>
  <c r="AJ791" i="10"/>
  <c r="AF791" i="10"/>
  <c r="AB791" i="10"/>
  <c r="X791" i="10"/>
  <c r="T791" i="10"/>
  <c r="G791" i="10"/>
  <c r="B791" i="10"/>
  <c r="AV790" i="10"/>
  <c r="AR790" i="10"/>
  <c r="AN790" i="10"/>
  <c r="AJ790" i="10"/>
  <c r="AF790" i="10"/>
  <c r="AB790" i="10"/>
  <c r="X790" i="10"/>
  <c r="T790" i="10"/>
  <c r="G790" i="10"/>
  <c r="B790" i="10"/>
  <c r="AV789" i="10"/>
  <c r="AR789" i="10"/>
  <c r="AN789" i="10"/>
  <c r="AJ789" i="10"/>
  <c r="AF789" i="10"/>
  <c r="AB789" i="10"/>
  <c r="X789" i="10"/>
  <c r="T789" i="10"/>
  <c r="G789" i="10"/>
  <c r="B789" i="10"/>
  <c r="AV788" i="10"/>
  <c r="AR788" i="10"/>
  <c r="AN788" i="10"/>
  <c r="AJ788" i="10"/>
  <c r="AF788" i="10"/>
  <c r="AB788" i="10"/>
  <c r="X788" i="10"/>
  <c r="T788" i="10"/>
  <c r="G788" i="10"/>
  <c r="B788" i="10"/>
  <c r="AV787" i="10"/>
  <c r="AR787" i="10"/>
  <c r="AN787" i="10"/>
  <c r="AJ787" i="10"/>
  <c r="AF787" i="10"/>
  <c r="AB787" i="10"/>
  <c r="X787" i="10"/>
  <c r="T787" i="10"/>
  <c r="G787" i="10"/>
  <c r="B787" i="10"/>
  <c r="AV786" i="10"/>
  <c r="AR786" i="10"/>
  <c r="AN786" i="10"/>
  <c r="AJ786" i="10"/>
  <c r="AF786" i="10"/>
  <c r="AB786" i="10"/>
  <c r="X786" i="10"/>
  <c r="T786" i="10"/>
  <c r="G786" i="10"/>
  <c r="B786" i="10"/>
  <c r="AV785" i="10"/>
  <c r="AR785" i="10"/>
  <c r="AN785" i="10"/>
  <c r="AJ785" i="10"/>
  <c r="AF785" i="10"/>
  <c r="AB785" i="10"/>
  <c r="X785" i="10"/>
  <c r="T785" i="10"/>
  <c r="G785" i="10"/>
  <c r="B785" i="10"/>
  <c r="AV784" i="10"/>
  <c r="AR784" i="10"/>
  <c r="AN784" i="10"/>
  <c r="AJ784" i="10"/>
  <c r="AF784" i="10"/>
  <c r="AB784" i="10"/>
  <c r="X784" i="10"/>
  <c r="T784" i="10"/>
  <c r="G784" i="10"/>
  <c r="B784" i="10"/>
  <c r="AV783" i="10"/>
  <c r="AR783" i="10"/>
  <c r="AN783" i="10"/>
  <c r="AJ783" i="10"/>
  <c r="AF783" i="10"/>
  <c r="AB783" i="10"/>
  <c r="X783" i="10"/>
  <c r="T783" i="10"/>
  <c r="G783" i="10"/>
  <c r="B783" i="10"/>
  <c r="AV782" i="10"/>
  <c r="AR782" i="10"/>
  <c r="AN782" i="10"/>
  <c r="AJ782" i="10"/>
  <c r="AF782" i="10"/>
  <c r="AB782" i="10"/>
  <c r="X782" i="10"/>
  <c r="T782" i="10"/>
  <c r="G782" i="10"/>
  <c r="B782" i="10"/>
  <c r="AV781" i="10"/>
  <c r="AR781" i="10"/>
  <c r="AN781" i="10"/>
  <c r="AJ781" i="10"/>
  <c r="AF781" i="10"/>
  <c r="AB781" i="10"/>
  <c r="X781" i="10"/>
  <c r="T781" i="10"/>
  <c r="G781" i="10"/>
  <c r="B781" i="10"/>
  <c r="AV780" i="10"/>
  <c r="AR780" i="10"/>
  <c r="AN780" i="10"/>
  <c r="AJ780" i="10"/>
  <c r="AF780" i="10"/>
  <c r="AB780" i="10"/>
  <c r="X780" i="10"/>
  <c r="T780" i="10"/>
  <c r="G780" i="10"/>
  <c r="B780" i="10"/>
  <c r="AV779" i="10"/>
  <c r="AR779" i="10"/>
  <c r="AN779" i="10"/>
  <c r="AJ779" i="10"/>
  <c r="AF779" i="10"/>
  <c r="AB779" i="10"/>
  <c r="X779" i="10"/>
  <c r="T779" i="10"/>
  <c r="G779" i="10"/>
  <c r="B779" i="10"/>
  <c r="AV778" i="10"/>
  <c r="AR778" i="10"/>
  <c r="AN778" i="10"/>
  <c r="AJ778" i="10"/>
  <c r="AF778" i="10"/>
  <c r="AB778" i="10"/>
  <c r="X778" i="10"/>
  <c r="T778" i="10"/>
  <c r="G778" i="10"/>
  <c r="B778" i="10"/>
  <c r="AV777" i="10"/>
  <c r="AR777" i="10"/>
  <c r="AN777" i="10"/>
  <c r="AJ777" i="10"/>
  <c r="AF777" i="10"/>
  <c r="AB777" i="10"/>
  <c r="X777" i="10"/>
  <c r="T777" i="10"/>
  <c r="G777" i="10"/>
  <c r="B777" i="10"/>
  <c r="AV776" i="10"/>
  <c r="AR776" i="10"/>
  <c r="AN776" i="10"/>
  <c r="AJ776" i="10"/>
  <c r="AF776" i="10"/>
  <c r="AB776" i="10"/>
  <c r="X776" i="10"/>
  <c r="T776" i="10"/>
  <c r="G776" i="10"/>
  <c r="B776" i="10"/>
  <c r="AV775" i="10"/>
  <c r="AR775" i="10"/>
  <c r="AN775" i="10"/>
  <c r="AJ775" i="10"/>
  <c r="AF775" i="10"/>
  <c r="AB775" i="10"/>
  <c r="X775" i="10"/>
  <c r="T775" i="10"/>
  <c r="G775" i="10"/>
  <c r="B775" i="10"/>
  <c r="AV774" i="10"/>
  <c r="AR774" i="10"/>
  <c r="AN774" i="10"/>
  <c r="AJ774" i="10"/>
  <c r="AF774" i="10"/>
  <c r="AB774" i="10"/>
  <c r="X774" i="10"/>
  <c r="T774" i="10"/>
  <c r="G774" i="10"/>
  <c r="B774" i="10"/>
  <c r="AV773" i="10"/>
  <c r="AR773" i="10"/>
  <c r="AN773" i="10"/>
  <c r="AJ773" i="10"/>
  <c r="AF773" i="10"/>
  <c r="AB773" i="10"/>
  <c r="X773" i="10"/>
  <c r="T773" i="10"/>
  <c r="G773" i="10"/>
  <c r="B773" i="10"/>
  <c r="AV772" i="10"/>
  <c r="AR772" i="10"/>
  <c r="AN772" i="10"/>
  <c r="AJ772" i="10"/>
  <c r="AF772" i="10"/>
  <c r="AB772" i="10"/>
  <c r="X772" i="10"/>
  <c r="T772" i="10"/>
  <c r="G772" i="10"/>
  <c r="B772" i="10"/>
  <c r="AV771" i="10"/>
  <c r="AR771" i="10"/>
  <c r="AN771" i="10"/>
  <c r="AJ771" i="10"/>
  <c r="AF771" i="10"/>
  <c r="AB771" i="10"/>
  <c r="X771" i="10"/>
  <c r="T771" i="10"/>
  <c r="G771" i="10"/>
  <c r="B771" i="10"/>
  <c r="AV770" i="10"/>
  <c r="AR770" i="10"/>
  <c r="AN770" i="10"/>
  <c r="AJ770" i="10"/>
  <c r="AF770" i="10"/>
  <c r="AB770" i="10"/>
  <c r="X770" i="10"/>
  <c r="T770" i="10"/>
  <c r="G770" i="10"/>
  <c r="B770" i="10"/>
  <c r="AV769" i="10"/>
  <c r="AR769" i="10"/>
  <c r="AN769" i="10"/>
  <c r="AJ769" i="10"/>
  <c r="AF769" i="10"/>
  <c r="AB769" i="10"/>
  <c r="X769" i="10"/>
  <c r="T769" i="10"/>
  <c r="G769" i="10"/>
  <c r="B769" i="10"/>
  <c r="AV768" i="10"/>
  <c r="AR768" i="10"/>
  <c r="AN768" i="10"/>
  <c r="AJ768" i="10"/>
  <c r="AF768" i="10"/>
  <c r="AB768" i="10"/>
  <c r="X768" i="10"/>
  <c r="T768" i="10"/>
  <c r="G768" i="10"/>
  <c r="B768" i="10"/>
  <c r="AV767" i="10"/>
  <c r="AR767" i="10"/>
  <c r="AN767" i="10"/>
  <c r="AJ767" i="10"/>
  <c r="AF767" i="10"/>
  <c r="AB767" i="10"/>
  <c r="X767" i="10"/>
  <c r="T767" i="10"/>
  <c r="G767" i="10"/>
  <c r="B767" i="10"/>
  <c r="AV766" i="10"/>
  <c r="AR766" i="10"/>
  <c r="AN766" i="10"/>
  <c r="AJ766" i="10"/>
  <c r="AF766" i="10"/>
  <c r="AB766" i="10"/>
  <c r="X766" i="10"/>
  <c r="T766" i="10"/>
  <c r="G766" i="10"/>
  <c r="B766" i="10"/>
  <c r="AV765" i="10"/>
  <c r="AR765" i="10"/>
  <c r="AN765" i="10"/>
  <c r="AJ765" i="10"/>
  <c r="AF765" i="10"/>
  <c r="AB765" i="10"/>
  <c r="X765" i="10"/>
  <c r="T765" i="10"/>
  <c r="G765" i="10"/>
  <c r="B765" i="10"/>
  <c r="AV764" i="10"/>
  <c r="AR764" i="10"/>
  <c r="AN764" i="10"/>
  <c r="AJ764" i="10"/>
  <c r="AF764" i="10"/>
  <c r="AB764" i="10"/>
  <c r="X764" i="10"/>
  <c r="T764" i="10"/>
  <c r="G764" i="10"/>
  <c r="B764" i="10"/>
  <c r="AV763" i="10"/>
  <c r="AR763" i="10"/>
  <c r="AN763" i="10"/>
  <c r="AJ763" i="10"/>
  <c r="AF763" i="10"/>
  <c r="AB763" i="10"/>
  <c r="X763" i="10"/>
  <c r="T763" i="10"/>
  <c r="G763" i="10"/>
  <c r="B763" i="10"/>
  <c r="AV762" i="10"/>
  <c r="AR762" i="10"/>
  <c r="AN762" i="10"/>
  <c r="AJ762" i="10"/>
  <c r="AF762" i="10"/>
  <c r="AB762" i="10"/>
  <c r="X762" i="10"/>
  <c r="T762" i="10"/>
  <c r="G762" i="10"/>
  <c r="B762" i="10"/>
  <c r="AV761" i="10"/>
  <c r="AR761" i="10"/>
  <c r="AN761" i="10"/>
  <c r="AJ761" i="10"/>
  <c r="AF761" i="10"/>
  <c r="AB761" i="10"/>
  <c r="X761" i="10"/>
  <c r="T761" i="10"/>
  <c r="G761" i="10"/>
  <c r="B761" i="10"/>
  <c r="AV760" i="10"/>
  <c r="AR760" i="10"/>
  <c r="AN760" i="10"/>
  <c r="AJ760" i="10"/>
  <c r="AF760" i="10"/>
  <c r="AB760" i="10"/>
  <c r="X760" i="10"/>
  <c r="T760" i="10"/>
  <c r="G760" i="10"/>
  <c r="B760" i="10"/>
  <c r="AV759" i="10"/>
  <c r="AR759" i="10"/>
  <c r="AN759" i="10"/>
  <c r="AJ759" i="10"/>
  <c r="AF759" i="10"/>
  <c r="AB759" i="10"/>
  <c r="X759" i="10"/>
  <c r="T759" i="10"/>
  <c r="G759" i="10"/>
  <c r="B759" i="10"/>
  <c r="AV758" i="10"/>
  <c r="AR758" i="10"/>
  <c r="AN758" i="10"/>
  <c r="AJ758" i="10"/>
  <c r="AF758" i="10"/>
  <c r="AB758" i="10"/>
  <c r="X758" i="10"/>
  <c r="T758" i="10"/>
  <c r="G758" i="10"/>
  <c r="B758" i="10"/>
  <c r="AV757" i="10"/>
  <c r="AR757" i="10"/>
  <c r="AN757" i="10"/>
  <c r="AJ757" i="10"/>
  <c r="AF757" i="10"/>
  <c r="AB757" i="10"/>
  <c r="X757" i="10"/>
  <c r="T757" i="10"/>
  <c r="G757" i="10"/>
  <c r="B757" i="10"/>
  <c r="AV756" i="10"/>
  <c r="AR756" i="10"/>
  <c r="AN756" i="10"/>
  <c r="AJ756" i="10"/>
  <c r="AF756" i="10"/>
  <c r="AB756" i="10"/>
  <c r="X756" i="10"/>
  <c r="T756" i="10"/>
  <c r="G756" i="10"/>
  <c r="B756" i="10"/>
  <c r="AV755" i="10"/>
  <c r="AR755" i="10"/>
  <c r="AN755" i="10"/>
  <c r="AJ755" i="10"/>
  <c r="AF755" i="10"/>
  <c r="AB755" i="10"/>
  <c r="X755" i="10"/>
  <c r="T755" i="10"/>
  <c r="G755" i="10"/>
  <c r="B755" i="10"/>
  <c r="AV754" i="10"/>
  <c r="AR754" i="10"/>
  <c r="AN754" i="10"/>
  <c r="AJ754" i="10"/>
  <c r="AF754" i="10"/>
  <c r="AB754" i="10"/>
  <c r="X754" i="10"/>
  <c r="T754" i="10"/>
  <c r="G754" i="10"/>
  <c r="B754" i="10"/>
  <c r="AV753" i="10"/>
  <c r="AR753" i="10"/>
  <c r="AN753" i="10"/>
  <c r="AJ753" i="10"/>
  <c r="AF753" i="10"/>
  <c r="AB753" i="10"/>
  <c r="X753" i="10"/>
  <c r="T753" i="10"/>
  <c r="G753" i="10"/>
  <c r="B753" i="10"/>
  <c r="AV752" i="10"/>
  <c r="AR752" i="10"/>
  <c r="AN752" i="10"/>
  <c r="AJ752" i="10"/>
  <c r="AF752" i="10"/>
  <c r="AB752" i="10"/>
  <c r="X752" i="10"/>
  <c r="T752" i="10"/>
  <c r="G752" i="10"/>
  <c r="B752" i="10"/>
  <c r="AV751" i="10"/>
  <c r="AR751" i="10"/>
  <c r="AN751" i="10"/>
  <c r="AJ751" i="10"/>
  <c r="AF751" i="10"/>
  <c r="AB751" i="10"/>
  <c r="X751" i="10"/>
  <c r="T751" i="10"/>
  <c r="G751" i="10"/>
  <c r="B751" i="10"/>
  <c r="AV750" i="10"/>
  <c r="AR750" i="10"/>
  <c r="AN750" i="10"/>
  <c r="AJ750" i="10"/>
  <c r="AF750" i="10"/>
  <c r="AB750" i="10"/>
  <c r="X750" i="10"/>
  <c r="T750" i="10"/>
  <c r="G750" i="10"/>
  <c r="B750" i="10"/>
  <c r="AV749" i="10"/>
  <c r="AR749" i="10"/>
  <c r="AN749" i="10"/>
  <c r="AJ749" i="10"/>
  <c r="AF749" i="10"/>
  <c r="AB749" i="10"/>
  <c r="X749" i="10"/>
  <c r="T749" i="10"/>
  <c r="G749" i="10"/>
  <c r="B749" i="10"/>
  <c r="AV748" i="10"/>
  <c r="AR748" i="10"/>
  <c r="AN748" i="10"/>
  <c r="AJ748" i="10"/>
  <c r="AF748" i="10"/>
  <c r="AB748" i="10"/>
  <c r="X748" i="10"/>
  <c r="T748" i="10"/>
  <c r="G748" i="10"/>
  <c r="B748" i="10"/>
  <c r="AV747" i="10"/>
  <c r="AR747" i="10"/>
  <c r="AN747" i="10"/>
  <c r="AJ747" i="10"/>
  <c r="AF747" i="10"/>
  <c r="AB747" i="10"/>
  <c r="X747" i="10"/>
  <c r="T747" i="10"/>
  <c r="G747" i="10"/>
  <c r="B747" i="10"/>
  <c r="AV746" i="10"/>
  <c r="AR746" i="10"/>
  <c r="AN746" i="10"/>
  <c r="AJ746" i="10"/>
  <c r="AF746" i="10"/>
  <c r="AB746" i="10"/>
  <c r="X746" i="10"/>
  <c r="T746" i="10"/>
  <c r="G746" i="10"/>
  <c r="B746" i="10"/>
  <c r="AV745" i="10"/>
  <c r="AR745" i="10"/>
  <c r="AN745" i="10"/>
  <c r="AJ745" i="10"/>
  <c r="AF745" i="10"/>
  <c r="AB745" i="10"/>
  <c r="X745" i="10"/>
  <c r="T745" i="10"/>
  <c r="G745" i="10"/>
  <c r="B745" i="10"/>
  <c r="AV744" i="10"/>
  <c r="AR744" i="10"/>
  <c r="AN744" i="10"/>
  <c r="AJ744" i="10"/>
  <c r="AF744" i="10"/>
  <c r="AB744" i="10"/>
  <c r="X744" i="10"/>
  <c r="T744" i="10"/>
  <c r="G744" i="10"/>
  <c r="B744" i="10"/>
  <c r="AV743" i="10"/>
  <c r="AR743" i="10"/>
  <c r="AN743" i="10"/>
  <c r="AJ743" i="10"/>
  <c r="AF743" i="10"/>
  <c r="AB743" i="10"/>
  <c r="X743" i="10"/>
  <c r="T743" i="10"/>
  <c r="G743" i="10"/>
  <c r="B743" i="10"/>
  <c r="AV742" i="10"/>
  <c r="AR742" i="10"/>
  <c r="AN742" i="10"/>
  <c r="AJ742" i="10"/>
  <c r="AF742" i="10"/>
  <c r="AB742" i="10"/>
  <c r="X742" i="10"/>
  <c r="T742" i="10"/>
  <c r="G742" i="10"/>
  <c r="B742" i="10"/>
  <c r="AV741" i="10"/>
  <c r="AR741" i="10"/>
  <c r="AN741" i="10"/>
  <c r="AJ741" i="10"/>
  <c r="AF741" i="10"/>
  <c r="AB741" i="10"/>
  <c r="X741" i="10"/>
  <c r="T741" i="10"/>
  <c r="G741" i="10"/>
  <c r="B741" i="10"/>
  <c r="AV740" i="10"/>
  <c r="AR740" i="10"/>
  <c r="AN740" i="10"/>
  <c r="AJ740" i="10"/>
  <c r="AF740" i="10"/>
  <c r="AB740" i="10"/>
  <c r="X740" i="10"/>
  <c r="T740" i="10"/>
  <c r="G740" i="10"/>
  <c r="B740" i="10"/>
  <c r="AV739" i="10"/>
  <c r="AR739" i="10"/>
  <c r="AN739" i="10"/>
  <c r="AJ739" i="10"/>
  <c r="AF739" i="10"/>
  <c r="AB739" i="10"/>
  <c r="X739" i="10"/>
  <c r="T739" i="10"/>
  <c r="G739" i="10"/>
  <c r="B739" i="10"/>
  <c r="AV738" i="10"/>
  <c r="AR738" i="10"/>
  <c r="AN738" i="10"/>
  <c r="AJ738" i="10"/>
  <c r="AF738" i="10"/>
  <c r="AB738" i="10"/>
  <c r="X738" i="10"/>
  <c r="T738" i="10"/>
  <c r="G738" i="10"/>
  <c r="B738" i="10"/>
  <c r="AV737" i="10"/>
  <c r="AR737" i="10"/>
  <c r="AN737" i="10"/>
  <c r="AJ737" i="10"/>
  <c r="AF737" i="10"/>
  <c r="AB737" i="10"/>
  <c r="X737" i="10"/>
  <c r="T737" i="10"/>
  <c r="G737" i="10"/>
  <c r="B737" i="10"/>
  <c r="AV736" i="10"/>
  <c r="AR736" i="10"/>
  <c r="AN736" i="10"/>
  <c r="AJ736" i="10"/>
  <c r="AF736" i="10"/>
  <c r="AB736" i="10"/>
  <c r="X736" i="10"/>
  <c r="T736" i="10"/>
  <c r="G736" i="10"/>
  <c r="B736" i="10"/>
  <c r="AV735" i="10"/>
  <c r="AR735" i="10"/>
  <c r="AN735" i="10"/>
  <c r="AJ735" i="10"/>
  <c r="AF735" i="10"/>
  <c r="AB735" i="10"/>
  <c r="X735" i="10"/>
  <c r="T735" i="10"/>
  <c r="G735" i="10"/>
  <c r="B735" i="10"/>
  <c r="AV734" i="10"/>
  <c r="AR734" i="10"/>
  <c r="AN734" i="10"/>
  <c r="AJ734" i="10"/>
  <c r="AF734" i="10"/>
  <c r="AB734" i="10"/>
  <c r="X734" i="10"/>
  <c r="T734" i="10"/>
  <c r="G734" i="10"/>
  <c r="B734" i="10"/>
  <c r="AV733" i="10"/>
  <c r="AR733" i="10"/>
  <c r="AN733" i="10"/>
  <c r="AJ733" i="10"/>
  <c r="AF733" i="10"/>
  <c r="AB733" i="10"/>
  <c r="X733" i="10"/>
  <c r="T733" i="10"/>
  <c r="G733" i="10"/>
  <c r="B733" i="10"/>
  <c r="AV732" i="10"/>
  <c r="AR732" i="10"/>
  <c r="AN732" i="10"/>
  <c r="AJ732" i="10"/>
  <c r="AF732" i="10"/>
  <c r="AB732" i="10"/>
  <c r="X732" i="10"/>
  <c r="T732" i="10"/>
  <c r="G732" i="10"/>
  <c r="B732" i="10"/>
  <c r="AV731" i="10"/>
  <c r="AR731" i="10"/>
  <c r="AN731" i="10"/>
  <c r="AJ731" i="10"/>
  <c r="AF731" i="10"/>
  <c r="AB731" i="10"/>
  <c r="X731" i="10"/>
  <c r="T731" i="10"/>
  <c r="G731" i="10"/>
  <c r="B731" i="10"/>
  <c r="AV730" i="10"/>
  <c r="AR730" i="10"/>
  <c r="AN730" i="10"/>
  <c r="AJ730" i="10"/>
  <c r="AF730" i="10"/>
  <c r="AB730" i="10"/>
  <c r="X730" i="10"/>
  <c r="T730" i="10"/>
  <c r="G730" i="10"/>
  <c r="B730" i="10"/>
  <c r="AV729" i="10"/>
  <c r="AR729" i="10"/>
  <c r="AN729" i="10"/>
  <c r="AJ729" i="10"/>
  <c r="AF729" i="10"/>
  <c r="AB729" i="10"/>
  <c r="X729" i="10"/>
  <c r="T729" i="10"/>
  <c r="G729" i="10"/>
  <c r="B729" i="10"/>
  <c r="AV728" i="10"/>
  <c r="AR728" i="10"/>
  <c r="AN728" i="10"/>
  <c r="AJ728" i="10"/>
  <c r="AF728" i="10"/>
  <c r="AB728" i="10"/>
  <c r="X728" i="10"/>
  <c r="T728" i="10"/>
  <c r="G728" i="10"/>
  <c r="B728" i="10"/>
  <c r="AV727" i="10"/>
  <c r="AR727" i="10"/>
  <c r="AN727" i="10"/>
  <c r="AJ727" i="10"/>
  <c r="AF727" i="10"/>
  <c r="AB727" i="10"/>
  <c r="X727" i="10"/>
  <c r="T727" i="10"/>
  <c r="G727" i="10"/>
  <c r="B727" i="10"/>
  <c r="AV726" i="10"/>
  <c r="AR726" i="10"/>
  <c r="AN726" i="10"/>
  <c r="AJ726" i="10"/>
  <c r="AF726" i="10"/>
  <c r="AB726" i="10"/>
  <c r="X726" i="10"/>
  <c r="T726" i="10"/>
  <c r="G726" i="10"/>
  <c r="B726" i="10"/>
  <c r="AV725" i="10"/>
  <c r="AR725" i="10"/>
  <c r="AN725" i="10"/>
  <c r="AJ725" i="10"/>
  <c r="AF725" i="10"/>
  <c r="AB725" i="10"/>
  <c r="X725" i="10"/>
  <c r="T725" i="10"/>
  <c r="G725" i="10"/>
  <c r="B725" i="10"/>
  <c r="AV724" i="10"/>
  <c r="AR724" i="10"/>
  <c r="AN724" i="10"/>
  <c r="AJ724" i="10"/>
  <c r="AF724" i="10"/>
  <c r="AB724" i="10"/>
  <c r="X724" i="10"/>
  <c r="T724" i="10"/>
  <c r="G724" i="10"/>
  <c r="B724" i="10"/>
  <c r="AV723" i="10"/>
  <c r="AR723" i="10"/>
  <c r="AN723" i="10"/>
  <c r="AJ723" i="10"/>
  <c r="AF723" i="10"/>
  <c r="AB723" i="10"/>
  <c r="X723" i="10"/>
  <c r="T723" i="10"/>
  <c r="G723" i="10"/>
  <c r="B723" i="10"/>
  <c r="AV722" i="10"/>
  <c r="AR722" i="10"/>
  <c r="AN722" i="10"/>
  <c r="AJ722" i="10"/>
  <c r="AF722" i="10"/>
  <c r="AB722" i="10"/>
  <c r="X722" i="10"/>
  <c r="T722" i="10"/>
  <c r="G722" i="10"/>
  <c r="B722" i="10"/>
  <c r="AV721" i="10"/>
  <c r="AR721" i="10"/>
  <c r="AN721" i="10"/>
  <c r="AJ721" i="10"/>
  <c r="AF721" i="10"/>
  <c r="AB721" i="10"/>
  <c r="X721" i="10"/>
  <c r="T721" i="10"/>
  <c r="G721" i="10"/>
  <c r="B721" i="10"/>
  <c r="AV720" i="10"/>
  <c r="AR720" i="10"/>
  <c r="AN720" i="10"/>
  <c r="AJ720" i="10"/>
  <c r="AF720" i="10"/>
  <c r="AB720" i="10"/>
  <c r="X720" i="10"/>
  <c r="T720" i="10"/>
  <c r="G720" i="10"/>
  <c r="B720" i="10"/>
  <c r="AV719" i="10"/>
  <c r="AR719" i="10"/>
  <c r="AN719" i="10"/>
  <c r="AJ719" i="10"/>
  <c r="AF719" i="10"/>
  <c r="AB719" i="10"/>
  <c r="X719" i="10"/>
  <c r="T719" i="10"/>
  <c r="G719" i="10"/>
  <c r="B719" i="10"/>
  <c r="AV718" i="10"/>
  <c r="AR718" i="10"/>
  <c r="AN718" i="10"/>
  <c r="AJ718" i="10"/>
  <c r="AF718" i="10"/>
  <c r="AB718" i="10"/>
  <c r="X718" i="10"/>
  <c r="T718" i="10"/>
  <c r="G718" i="10"/>
  <c r="B718" i="10"/>
  <c r="AV717" i="10"/>
  <c r="AR717" i="10"/>
  <c r="AN717" i="10"/>
  <c r="AJ717" i="10"/>
  <c r="AF717" i="10"/>
  <c r="AB717" i="10"/>
  <c r="X717" i="10"/>
  <c r="T717" i="10"/>
  <c r="G717" i="10"/>
  <c r="B717" i="10"/>
  <c r="AV716" i="10"/>
  <c r="AR716" i="10"/>
  <c r="AN716" i="10"/>
  <c r="AJ716" i="10"/>
  <c r="AF716" i="10"/>
  <c r="AB716" i="10"/>
  <c r="X716" i="10"/>
  <c r="T716" i="10"/>
  <c r="G716" i="10"/>
  <c r="B716" i="10"/>
  <c r="AV715" i="10"/>
  <c r="AR715" i="10"/>
  <c r="AN715" i="10"/>
  <c r="AJ715" i="10"/>
  <c r="AF715" i="10"/>
  <c r="AB715" i="10"/>
  <c r="X715" i="10"/>
  <c r="T715" i="10"/>
  <c r="G715" i="10"/>
  <c r="B715" i="10"/>
  <c r="AV714" i="10"/>
  <c r="AR714" i="10"/>
  <c r="AN714" i="10"/>
  <c r="AJ714" i="10"/>
  <c r="AF714" i="10"/>
  <c r="AB714" i="10"/>
  <c r="X714" i="10"/>
  <c r="T714" i="10"/>
  <c r="G714" i="10"/>
  <c r="B714" i="10"/>
  <c r="AV713" i="10"/>
  <c r="AR713" i="10"/>
  <c r="AN713" i="10"/>
  <c r="AJ713" i="10"/>
  <c r="AF713" i="10"/>
  <c r="AB713" i="10"/>
  <c r="X713" i="10"/>
  <c r="T713" i="10"/>
  <c r="G713" i="10"/>
  <c r="B713" i="10"/>
  <c r="AV712" i="10"/>
  <c r="AR712" i="10"/>
  <c r="AN712" i="10"/>
  <c r="AJ712" i="10"/>
  <c r="AF712" i="10"/>
  <c r="AB712" i="10"/>
  <c r="X712" i="10"/>
  <c r="T712" i="10"/>
  <c r="G712" i="10"/>
  <c r="B712" i="10"/>
  <c r="AV711" i="10"/>
  <c r="AR711" i="10"/>
  <c r="AN711" i="10"/>
  <c r="AQ3" i="10" s="1"/>
  <c r="AJ711" i="10"/>
  <c r="AF711" i="10"/>
  <c r="AB711" i="10"/>
  <c r="X711" i="10"/>
  <c r="T711" i="10"/>
  <c r="G711" i="10"/>
  <c r="B711" i="10"/>
  <c r="AV710" i="10"/>
  <c r="AR710" i="10"/>
  <c r="AN710" i="10"/>
  <c r="AJ710" i="10"/>
  <c r="AF710" i="10"/>
  <c r="AB710" i="10"/>
  <c r="X710" i="10"/>
  <c r="T710" i="10"/>
  <c r="G710" i="10"/>
  <c r="B710" i="10"/>
  <c r="AV709" i="10"/>
  <c r="AR709" i="10"/>
  <c r="AN709" i="10"/>
  <c r="AJ709" i="10"/>
  <c r="AF709" i="10"/>
  <c r="AG707" i="10" s="1"/>
  <c r="AB709" i="10"/>
  <c r="X709" i="10"/>
  <c r="T709" i="10"/>
  <c r="G709" i="10"/>
  <c r="B709" i="10"/>
  <c r="AV708" i="10"/>
  <c r="AR708" i="10"/>
  <c r="AN708" i="10"/>
  <c r="AJ708" i="10"/>
  <c r="AK707" i="10" s="1"/>
  <c r="AF708" i="10"/>
  <c r="AB708" i="10"/>
  <c r="X708" i="10"/>
  <c r="T708" i="10"/>
  <c r="G708" i="10"/>
  <c r="B708" i="10"/>
  <c r="AV707" i="10"/>
  <c r="AR707" i="10"/>
  <c r="AN707" i="10"/>
  <c r="AJ707" i="10"/>
  <c r="AF707" i="10"/>
  <c r="AB707" i="10"/>
  <c r="X707" i="10"/>
  <c r="T707" i="10"/>
  <c r="U707" i="10"/>
  <c r="G707" i="10"/>
  <c r="B707" i="10"/>
  <c r="AV706" i="10"/>
  <c r="AR706" i="10"/>
  <c r="AN706" i="10"/>
  <c r="AJ706" i="10"/>
  <c r="AF706" i="10"/>
  <c r="AB706" i="10"/>
  <c r="X706" i="10"/>
  <c r="T706" i="10"/>
  <c r="G706" i="10"/>
  <c r="B706" i="10"/>
  <c r="AV705" i="10"/>
  <c r="AR705" i="10"/>
  <c r="AN705" i="10"/>
  <c r="AJ705" i="10"/>
  <c r="AF705" i="10"/>
  <c r="AB705" i="10"/>
  <c r="X705" i="10"/>
  <c r="T705" i="10"/>
  <c r="G705" i="10"/>
  <c r="B705" i="10"/>
  <c r="AV704" i="10"/>
  <c r="AR704" i="10"/>
  <c r="AN704" i="10"/>
  <c r="AJ704" i="10"/>
  <c r="AF704" i="10"/>
  <c r="AB704" i="10"/>
  <c r="X704" i="10"/>
  <c r="T704" i="10"/>
  <c r="G704" i="10"/>
  <c r="B704" i="10"/>
  <c r="AV703" i="10"/>
  <c r="AR703" i="10"/>
  <c r="AN703" i="10"/>
  <c r="AJ703" i="10"/>
  <c r="AF703" i="10"/>
  <c r="AB703" i="10"/>
  <c r="X703" i="10"/>
  <c r="T703" i="10"/>
  <c r="G703" i="10"/>
  <c r="B703" i="10"/>
  <c r="AV702" i="10"/>
  <c r="AR702" i="10"/>
  <c r="AN702" i="10"/>
  <c r="AJ702" i="10"/>
  <c r="AF702" i="10"/>
  <c r="AB702" i="10"/>
  <c r="X702" i="10"/>
  <c r="T702" i="10"/>
  <c r="G702" i="10"/>
  <c r="B702" i="10"/>
  <c r="AV701" i="10"/>
  <c r="AR701" i="10"/>
  <c r="AN701" i="10"/>
  <c r="AJ701" i="10"/>
  <c r="AF701" i="10"/>
  <c r="AB701" i="10"/>
  <c r="X701" i="10"/>
  <c r="T701" i="10"/>
  <c r="G701" i="10"/>
  <c r="B701" i="10"/>
  <c r="AV700" i="10"/>
  <c r="AR700" i="10"/>
  <c r="AN700" i="10"/>
  <c r="AJ700" i="10"/>
  <c r="AF700" i="10"/>
  <c r="AB700" i="10"/>
  <c r="X700" i="10"/>
  <c r="T700" i="10"/>
  <c r="G700" i="10"/>
  <c r="B700" i="10"/>
  <c r="AV699" i="10"/>
  <c r="AR699" i="10"/>
  <c r="AN699" i="10"/>
  <c r="AJ699" i="10"/>
  <c r="AF699" i="10"/>
  <c r="AB699" i="10"/>
  <c r="X699" i="10"/>
  <c r="T699" i="10"/>
  <c r="G699" i="10"/>
  <c r="B699" i="10"/>
  <c r="AV698" i="10"/>
  <c r="AR698" i="10"/>
  <c r="AN698" i="10"/>
  <c r="AJ698" i="10"/>
  <c r="AF698" i="10"/>
  <c r="AB698" i="10"/>
  <c r="X698" i="10"/>
  <c r="T698" i="10"/>
  <c r="G698" i="10"/>
  <c r="B698" i="10"/>
  <c r="AV697" i="10"/>
  <c r="AR697" i="10"/>
  <c r="AN697" i="10"/>
  <c r="AJ697" i="10"/>
  <c r="AF697" i="10"/>
  <c r="AB697" i="10"/>
  <c r="X697" i="10"/>
  <c r="T697" i="10"/>
  <c r="G697" i="10"/>
  <c r="B697" i="10"/>
  <c r="AV696" i="10"/>
  <c r="AR696" i="10"/>
  <c r="AN696" i="10"/>
  <c r="AJ696" i="10"/>
  <c r="AF696" i="10"/>
  <c r="AB696" i="10"/>
  <c r="X696" i="10"/>
  <c r="T696" i="10"/>
  <c r="G696" i="10"/>
  <c r="B696" i="10"/>
  <c r="AV695" i="10"/>
  <c r="AR695" i="10"/>
  <c r="AN695" i="10"/>
  <c r="AJ695" i="10"/>
  <c r="AF695" i="10"/>
  <c r="AB695" i="10"/>
  <c r="X695" i="10"/>
  <c r="T695" i="10"/>
  <c r="G695" i="10"/>
  <c r="B695" i="10"/>
  <c r="AV694" i="10"/>
  <c r="AR694" i="10"/>
  <c r="AN694" i="10"/>
  <c r="AJ694" i="10"/>
  <c r="AF694" i="10"/>
  <c r="AB694" i="10"/>
  <c r="X694" i="10"/>
  <c r="T694" i="10"/>
  <c r="G694" i="10"/>
  <c r="B694" i="10"/>
  <c r="AV693" i="10"/>
  <c r="AR693" i="10"/>
  <c r="AN693" i="10"/>
  <c r="AJ693" i="10"/>
  <c r="AF693" i="10"/>
  <c r="AB693" i="10"/>
  <c r="X693" i="10"/>
  <c r="T693" i="10"/>
  <c r="G693" i="10"/>
  <c r="B693" i="10"/>
  <c r="AV692" i="10"/>
  <c r="AR692" i="10"/>
  <c r="AN692" i="10"/>
  <c r="AJ692" i="10"/>
  <c r="AF692" i="10"/>
  <c r="AB692" i="10"/>
  <c r="X692" i="10"/>
  <c r="T692" i="10"/>
  <c r="G692" i="10"/>
  <c r="B692" i="10"/>
  <c r="AV691" i="10"/>
  <c r="AR691" i="10"/>
  <c r="AN691" i="10"/>
  <c r="AJ691" i="10"/>
  <c r="AF691" i="10"/>
  <c r="AB691" i="10"/>
  <c r="X691" i="10"/>
  <c r="T691" i="10"/>
  <c r="G691" i="10"/>
  <c r="B691" i="10"/>
  <c r="AV690" i="10"/>
  <c r="AR690" i="10"/>
  <c r="AN690" i="10"/>
  <c r="AJ690" i="10"/>
  <c r="AF690" i="10"/>
  <c r="AB690" i="10"/>
  <c r="X690" i="10"/>
  <c r="T690" i="10"/>
  <c r="G690" i="10"/>
  <c r="B690" i="10"/>
  <c r="AV689" i="10"/>
  <c r="AR689" i="10"/>
  <c r="AN689" i="10"/>
  <c r="AJ689" i="10"/>
  <c r="AF689" i="10"/>
  <c r="AB689" i="10"/>
  <c r="X689" i="10"/>
  <c r="T689" i="10"/>
  <c r="G689" i="10"/>
  <c r="B689" i="10"/>
  <c r="AV688" i="10"/>
  <c r="AR688" i="10"/>
  <c r="AN688" i="10"/>
  <c r="AJ688" i="10"/>
  <c r="AF688" i="10"/>
  <c r="AB688" i="10"/>
  <c r="X688" i="10"/>
  <c r="T688" i="10"/>
  <c r="G688" i="10"/>
  <c r="B688" i="10"/>
  <c r="AV687" i="10"/>
  <c r="AR687" i="10"/>
  <c r="AN687" i="10"/>
  <c r="AJ687" i="10"/>
  <c r="AF687" i="10"/>
  <c r="AB687" i="10"/>
  <c r="X687" i="10"/>
  <c r="T687" i="10"/>
  <c r="G687" i="10"/>
  <c r="B687" i="10"/>
  <c r="AV686" i="10"/>
  <c r="AR686" i="10"/>
  <c r="AN686" i="10"/>
  <c r="AJ686" i="10"/>
  <c r="AF686" i="10"/>
  <c r="AB686" i="10"/>
  <c r="X686" i="10"/>
  <c r="T686" i="10"/>
  <c r="G686" i="10"/>
  <c r="B686" i="10"/>
  <c r="AV685" i="10"/>
  <c r="AR685" i="10"/>
  <c r="AN685" i="10"/>
  <c r="AJ685" i="10"/>
  <c r="AF685" i="10"/>
  <c r="AB685" i="10"/>
  <c r="X685" i="10"/>
  <c r="T685" i="10"/>
  <c r="G685" i="10"/>
  <c r="B685" i="10"/>
  <c r="AV684" i="10"/>
  <c r="AR684" i="10"/>
  <c r="AN684" i="10"/>
  <c r="AJ684" i="10"/>
  <c r="AF684" i="10"/>
  <c r="AB684" i="10"/>
  <c r="X684" i="10"/>
  <c r="T684" i="10"/>
  <c r="G684" i="10"/>
  <c r="B684" i="10"/>
  <c r="AV683" i="10"/>
  <c r="AR683" i="10"/>
  <c r="AN683" i="10"/>
  <c r="AJ683" i="10"/>
  <c r="AF683" i="10"/>
  <c r="AB683" i="10"/>
  <c r="X683" i="10"/>
  <c r="T683" i="10"/>
  <c r="G683" i="10"/>
  <c r="B683" i="10"/>
  <c r="AV682" i="10"/>
  <c r="AR682" i="10"/>
  <c r="AN682" i="10"/>
  <c r="AJ682" i="10"/>
  <c r="AF682" i="10"/>
  <c r="AB682" i="10"/>
  <c r="X682" i="10"/>
  <c r="T682" i="10"/>
  <c r="G682" i="10"/>
  <c r="B682" i="10"/>
  <c r="AV681" i="10"/>
  <c r="AR681" i="10"/>
  <c r="AN681" i="10"/>
  <c r="AJ681" i="10"/>
  <c r="AF681" i="10"/>
  <c r="AB681" i="10"/>
  <c r="X681" i="10"/>
  <c r="T681" i="10"/>
  <c r="G681" i="10"/>
  <c r="B681" i="10"/>
  <c r="AV680" i="10"/>
  <c r="AR680" i="10"/>
  <c r="AN680" i="10"/>
  <c r="AJ680" i="10"/>
  <c r="AF680" i="10"/>
  <c r="AB680" i="10"/>
  <c r="X680" i="10"/>
  <c r="T680" i="10"/>
  <c r="G680" i="10"/>
  <c r="B680" i="10"/>
  <c r="AV679" i="10"/>
  <c r="AR679" i="10"/>
  <c r="AN679" i="10"/>
  <c r="AJ679" i="10"/>
  <c r="AF679" i="10"/>
  <c r="AB679" i="10"/>
  <c r="X679" i="10"/>
  <c r="T679" i="10"/>
  <c r="G679" i="10"/>
  <c r="B679" i="10"/>
  <c r="AV678" i="10"/>
  <c r="AR678" i="10"/>
  <c r="AN678" i="10"/>
  <c r="AJ678" i="10"/>
  <c r="AF678" i="10"/>
  <c r="AB678" i="10"/>
  <c r="X678" i="10"/>
  <c r="T678" i="10"/>
  <c r="G678" i="10"/>
  <c r="B678" i="10"/>
  <c r="AV677" i="10"/>
  <c r="AR677" i="10"/>
  <c r="AN677" i="10"/>
  <c r="AJ677" i="10"/>
  <c r="AF677" i="10"/>
  <c r="AB677" i="10"/>
  <c r="X677" i="10"/>
  <c r="T677" i="10"/>
  <c r="G677" i="10"/>
  <c r="B677" i="10"/>
  <c r="AV676" i="10"/>
  <c r="AR676" i="10"/>
  <c r="AN676" i="10"/>
  <c r="AJ676" i="10"/>
  <c r="AF676" i="10"/>
  <c r="AB676" i="10"/>
  <c r="X676" i="10"/>
  <c r="T676" i="10"/>
  <c r="G676" i="10"/>
  <c r="B676" i="10"/>
  <c r="AV675" i="10"/>
  <c r="AR675" i="10"/>
  <c r="AN675" i="10"/>
  <c r="AJ675" i="10"/>
  <c r="AF675" i="10"/>
  <c r="AB675" i="10"/>
  <c r="X675" i="10"/>
  <c r="T675" i="10"/>
  <c r="G675" i="10"/>
  <c r="B675" i="10"/>
  <c r="AV674" i="10"/>
  <c r="AR674" i="10"/>
  <c r="AN674" i="10"/>
  <c r="AJ674" i="10"/>
  <c r="AF674" i="10"/>
  <c r="AB674" i="10"/>
  <c r="X674" i="10"/>
  <c r="T674" i="10"/>
  <c r="G674" i="10"/>
  <c r="B674" i="10"/>
  <c r="AV673" i="10"/>
  <c r="AR673" i="10"/>
  <c r="AN673" i="10"/>
  <c r="AJ673" i="10"/>
  <c r="AF673" i="10"/>
  <c r="AB673" i="10"/>
  <c r="X673" i="10"/>
  <c r="T673" i="10"/>
  <c r="G673" i="10"/>
  <c r="B673" i="10"/>
  <c r="AV672" i="10"/>
  <c r="AR672" i="10"/>
  <c r="AN672" i="10"/>
  <c r="AJ672" i="10"/>
  <c r="AF672" i="10"/>
  <c r="AB672" i="10"/>
  <c r="X672" i="10"/>
  <c r="T672" i="10"/>
  <c r="G672" i="10"/>
  <c r="B672" i="10"/>
  <c r="AV671" i="10"/>
  <c r="AR671" i="10"/>
  <c r="AN671" i="10"/>
  <c r="AJ671" i="10"/>
  <c r="AF671" i="10"/>
  <c r="AB671" i="10"/>
  <c r="X671" i="10"/>
  <c r="T671" i="10"/>
  <c r="G671" i="10"/>
  <c r="B671" i="10"/>
  <c r="AV670" i="10"/>
  <c r="AR670" i="10"/>
  <c r="AN670" i="10"/>
  <c r="AJ670" i="10"/>
  <c r="AF670" i="10"/>
  <c r="AB670" i="10"/>
  <c r="X670" i="10"/>
  <c r="T670" i="10"/>
  <c r="G670" i="10"/>
  <c r="B670" i="10"/>
  <c r="AV669" i="10"/>
  <c r="AR669" i="10"/>
  <c r="AN669" i="10"/>
  <c r="AJ669" i="10"/>
  <c r="AF669" i="10"/>
  <c r="AB669" i="10"/>
  <c r="X669" i="10"/>
  <c r="T669" i="10"/>
  <c r="G669" i="10"/>
  <c r="B669" i="10"/>
  <c r="AV668" i="10"/>
  <c r="AR668" i="10"/>
  <c r="AN668" i="10"/>
  <c r="AJ668" i="10"/>
  <c r="AF668" i="10"/>
  <c r="AB668" i="10"/>
  <c r="X668" i="10"/>
  <c r="T668" i="10"/>
  <c r="G668" i="10"/>
  <c r="B668" i="10"/>
  <c r="AV667" i="10"/>
  <c r="AR667" i="10"/>
  <c r="AN667" i="10"/>
  <c r="AJ667" i="10"/>
  <c r="AF667" i="10"/>
  <c r="AB667" i="10"/>
  <c r="X667" i="10"/>
  <c r="T667" i="10"/>
  <c r="G667" i="10"/>
  <c r="B667" i="10"/>
  <c r="AV666" i="10"/>
  <c r="AR666" i="10"/>
  <c r="AN666" i="10"/>
  <c r="AJ666" i="10"/>
  <c r="AF666" i="10"/>
  <c r="AB666" i="10"/>
  <c r="X666" i="10"/>
  <c r="T666" i="10"/>
  <c r="G666" i="10"/>
  <c r="B666" i="10"/>
  <c r="AV665" i="10"/>
  <c r="AR665" i="10"/>
  <c r="AN665" i="10"/>
  <c r="AJ665" i="10"/>
  <c r="AF665" i="10"/>
  <c r="AB665" i="10"/>
  <c r="X665" i="10"/>
  <c r="T665" i="10"/>
  <c r="G665" i="10"/>
  <c r="B665" i="10"/>
  <c r="AV664" i="10"/>
  <c r="AR664" i="10"/>
  <c r="AN664" i="10"/>
  <c r="AJ664" i="10"/>
  <c r="AF664" i="10"/>
  <c r="AB664" i="10"/>
  <c r="X664" i="10"/>
  <c r="T664" i="10"/>
  <c r="G664" i="10"/>
  <c r="B664" i="10"/>
  <c r="AV663" i="10"/>
  <c r="AR663" i="10"/>
  <c r="AN663" i="10"/>
  <c r="AJ663" i="10"/>
  <c r="AF663" i="10"/>
  <c r="AB663" i="10"/>
  <c r="X663" i="10"/>
  <c r="T663" i="10"/>
  <c r="G663" i="10"/>
  <c r="B663" i="10"/>
  <c r="AV662" i="10"/>
  <c r="AR662" i="10"/>
  <c r="AN662" i="10"/>
  <c r="AJ662" i="10"/>
  <c r="AF662" i="10"/>
  <c r="AB662" i="10"/>
  <c r="X662" i="10"/>
  <c r="T662" i="10"/>
  <c r="G662" i="10"/>
  <c r="B662" i="10"/>
  <c r="AV661" i="10"/>
  <c r="AR661" i="10"/>
  <c r="AN661" i="10"/>
  <c r="AJ661" i="10"/>
  <c r="AF661" i="10"/>
  <c r="AB661" i="10"/>
  <c r="X661" i="10"/>
  <c r="T661" i="10"/>
  <c r="G661" i="10"/>
  <c r="B661" i="10"/>
  <c r="AV660" i="10"/>
  <c r="AR660" i="10"/>
  <c r="AN660" i="10"/>
  <c r="AJ660" i="10"/>
  <c r="AF660" i="10"/>
  <c r="AB660" i="10"/>
  <c r="X660" i="10"/>
  <c r="T660" i="10"/>
  <c r="G660" i="10"/>
  <c r="B660" i="10"/>
  <c r="AV659" i="10"/>
  <c r="AR659" i="10"/>
  <c r="AN659" i="10"/>
  <c r="AJ659" i="10"/>
  <c r="AF659" i="10"/>
  <c r="AB659" i="10"/>
  <c r="X659" i="10"/>
  <c r="T659" i="10"/>
  <c r="G659" i="10"/>
  <c r="B659" i="10"/>
  <c r="AV658" i="10"/>
  <c r="AR658" i="10"/>
  <c r="AN658" i="10"/>
  <c r="AJ658" i="10"/>
  <c r="AF658" i="10"/>
  <c r="AB658" i="10"/>
  <c r="X658" i="10"/>
  <c r="T658" i="10"/>
  <c r="G658" i="10"/>
  <c r="B658" i="10"/>
  <c r="AV657" i="10"/>
  <c r="AR657" i="10"/>
  <c r="AN657" i="10"/>
  <c r="AJ657" i="10"/>
  <c r="AF657" i="10"/>
  <c r="AB657" i="10"/>
  <c r="X657" i="10"/>
  <c r="T657" i="10"/>
  <c r="G657" i="10"/>
  <c r="B657" i="10"/>
  <c r="AV656" i="10"/>
  <c r="AR656" i="10"/>
  <c r="AN656" i="10"/>
  <c r="AJ656" i="10"/>
  <c r="AF656" i="10"/>
  <c r="AB656" i="10"/>
  <c r="X656" i="10"/>
  <c r="T656" i="10"/>
  <c r="G656" i="10"/>
  <c r="B656" i="10"/>
  <c r="AV655" i="10"/>
  <c r="AR655" i="10"/>
  <c r="AN655" i="10"/>
  <c r="AJ655" i="10"/>
  <c r="AF655" i="10"/>
  <c r="AB655" i="10"/>
  <c r="X655" i="10"/>
  <c r="T655" i="10"/>
  <c r="G655" i="10"/>
  <c r="B655" i="10"/>
  <c r="AV654" i="10"/>
  <c r="AR654" i="10"/>
  <c r="AN654" i="10"/>
  <c r="AJ654" i="10"/>
  <c r="AF654" i="10"/>
  <c r="AB654" i="10"/>
  <c r="X654" i="10"/>
  <c r="T654" i="10"/>
  <c r="G654" i="10"/>
  <c r="B654" i="10"/>
  <c r="AV653" i="10"/>
  <c r="AR653" i="10"/>
  <c r="AN653" i="10"/>
  <c r="AJ653" i="10"/>
  <c r="AF653" i="10"/>
  <c r="AB653" i="10"/>
  <c r="X653" i="10"/>
  <c r="T653" i="10"/>
  <c r="G653" i="10"/>
  <c r="B653" i="10"/>
  <c r="AV652" i="10"/>
  <c r="AR652" i="10"/>
  <c r="AN652" i="10"/>
  <c r="AJ652" i="10"/>
  <c r="AF652" i="10"/>
  <c r="AB652" i="10"/>
  <c r="X652" i="10"/>
  <c r="T652" i="10"/>
  <c r="G652" i="10"/>
  <c r="B652" i="10"/>
  <c r="AV651" i="10"/>
  <c r="AR651" i="10"/>
  <c r="AN651" i="10"/>
  <c r="AJ651" i="10"/>
  <c r="AF651" i="10"/>
  <c r="AB651" i="10"/>
  <c r="X651" i="10"/>
  <c r="T651" i="10"/>
  <c r="G651" i="10"/>
  <c r="B651" i="10"/>
  <c r="AV650" i="10"/>
  <c r="AR650" i="10"/>
  <c r="AN650" i="10"/>
  <c r="AJ650" i="10"/>
  <c r="AF650" i="10"/>
  <c r="AB650" i="10"/>
  <c r="X650" i="10"/>
  <c r="T650" i="10"/>
  <c r="G650" i="10"/>
  <c r="B650" i="10"/>
  <c r="AV649" i="10"/>
  <c r="AR649" i="10"/>
  <c r="AN649" i="10"/>
  <c r="AJ649" i="10"/>
  <c r="AF649" i="10"/>
  <c r="AB649" i="10"/>
  <c r="X649" i="10"/>
  <c r="T649" i="10"/>
  <c r="G649" i="10"/>
  <c r="B649" i="10"/>
  <c r="AV648" i="10"/>
  <c r="AR648" i="10"/>
  <c r="AN648" i="10"/>
  <c r="AJ648" i="10"/>
  <c r="AF648" i="10"/>
  <c r="AB648" i="10"/>
  <c r="X648" i="10"/>
  <c r="T648" i="10"/>
  <c r="G648" i="10"/>
  <c r="B648" i="10"/>
  <c r="AV647" i="10"/>
  <c r="AR647" i="10"/>
  <c r="AN647" i="10"/>
  <c r="AJ647" i="10"/>
  <c r="AF647" i="10"/>
  <c r="AB647" i="10"/>
  <c r="X647" i="10"/>
  <c r="T647" i="10"/>
  <c r="G647" i="10"/>
  <c r="B647" i="10"/>
  <c r="AV646" i="10"/>
  <c r="AR646" i="10"/>
  <c r="AN646" i="10"/>
  <c r="AJ646" i="10"/>
  <c r="AF646" i="10"/>
  <c r="AB646" i="10"/>
  <c r="X646" i="10"/>
  <c r="T646" i="10"/>
  <c r="G646" i="10"/>
  <c r="B646" i="10"/>
  <c r="AV645" i="10"/>
  <c r="AR645" i="10"/>
  <c r="AN645" i="10"/>
  <c r="AJ645" i="10"/>
  <c r="AF645" i="10"/>
  <c r="AB645" i="10"/>
  <c r="X645" i="10"/>
  <c r="T645" i="10"/>
  <c r="G645" i="10"/>
  <c r="B645" i="10"/>
  <c r="AV644" i="10"/>
  <c r="AR644" i="10"/>
  <c r="AN644" i="10"/>
  <c r="AJ644" i="10"/>
  <c r="AF644" i="10"/>
  <c r="AB644" i="10"/>
  <c r="X644" i="10"/>
  <c r="T644" i="10"/>
  <c r="G644" i="10"/>
  <c r="B644" i="10"/>
  <c r="AV643" i="10"/>
  <c r="AR643" i="10"/>
  <c r="AN643" i="10"/>
  <c r="AJ643" i="10"/>
  <c r="AF643" i="10"/>
  <c r="AB643" i="10"/>
  <c r="X643" i="10"/>
  <c r="T643" i="10"/>
  <c r="G643" i="10"/>
  <c r="B643" i="10"/>
  <c r="AV642" i="10"/>
  <c r="AR642" i="10"/>
  <c r="AN642" i="10"/>
  <c r="AJ642" i="10"/>
  <c r="AF642" i="10"/>
  <c r="AB642" i="10"/>
  <c r="X642" i="10"/>
  <c r="T642" i="10"/>
  <c r="G642" i="10"/>
  <c r="B642" i="10"/>
  <c r="AV641" i="10"/>
  <c r="AR641" i="10"/>
  <c r="AN641" i="10"/>
  <c r="AJ641" i="10"/>
  <c r="AF641" i="10"/>
  <c r="AB641" i="10"/>
  <c r="X641" i="10"/>
  <c r="T641" i="10"/>
  <c r="G641" i="10"/>
  <c r="B641" i="10"/>
  <c r="AV640" i="10"/>
  <c r="AR640" i="10"/>
  <c r="AN640" i="10"/>
  <c r="AJ640" i="10"/>
  <c r="AF640" i="10"/>
  <c r="AB640" i="10"/>
  <c r="X640" i="10"/>
  <c r="T640" i="10"/>
  <c r="G640" i="10"/>
  <c r="B640" i="10"/>
  <c r="AV639" i="10"/>
  <c r="AR639" i="10"/>
  <c r="AN639" i="10"/>
  <c r="AJ639" i="10"/>
  <c r="AF639" i="10"/>
  <c r="AB639" i="10"/>
  <c r="X639" i="10"/>
  <c r="T639" i="10"/>
  <c r="G639" i="10"/>
  <c r="B639" i="10"/>
  <c r="AV638" i="10"/>
  <c r="AR638" i="10"/>
  <c r="AN638" i="10"/>
  <c r="AJ638" i="10"/>
  <c r="AF638" i="10"/>
  <c r="AB638" i="10"/>
  <c r="X638" i="10"/>
  <c r="T638" i="10"/>
  <c r="G638" i="10"/>
  <c r="B638" i="10"/>
  <c r="AV637" i="10"/>
  <c r="AR637" i="10"/>
  <c r="AN637" i="10"/>
  <c r="AJ637" i="10"/>
  <c r="AF637" i="10"/>
  <c r="AB637" i="10"/>
  <c r="X637" i="10"/>
  <c r="T637" i="10"/>
  <c r="G637" i="10"/>
  <c r="B637" i="10"/>
  <c r="AV636" i="10"/>
  <c r="AR636" i="10"/>
  <c r="AN636" i="10"/>
  <c r="AJ636" i="10"/>
  <c r="AF636" i="10"/>
  <c r="AB636" i="10"/>
  <c r="X636" i="10"/>
  <c r="T636" i="10"/>
  <c r="G636" i="10"/>
  <c r="B636" i="10"/>
  <c r="AV635" i="10"/>
  <c r="AR635" i="10"/>
  <c r="AN635" i="10"/>
  <c r="AJ635" i="10"/>
  <c r="AF635" i="10"/>
  <c r="AB635" i="10"/>
  <c r="X635" i="10"/>
  <c r="T635" i="10"/>
  <c r="G635" i="10"/>
  <c r="B635" i="10"/>
  <c r="AV634" i="10"/>
  <c r="AR634" i="10"/>
  <c r="AN634" i="10"/>
  <c r="AJ634" i="10"/>
  <c r="AF634" i="10"/>
  <c r="AB634" i="10"/>
  <c r="X634" i="10"/>
  <c r="T634" i="10"/>
  <c r="G634" i="10"/>
  <c r="B634" i="10"/>
  <c r="AV633" i="10"/>
  <c r="AR633" i="10"/>
  <c r="AN633" i="10"/>
  <c r="AJ633" i="10"/>
  <c r="AF633" i="10"/>
  <c r="AB633" i="10"/>
  <c r="X633" i="10"/>
  <c r="T633" i="10"/>
  <c r="G633" i="10"/>
  <c r="B633" i="10"/>
  <c r="AV632" i="10"/>
  <c r="AR632" i="10"/>
  <c r="AN632" i="10"/>
  <c r="AJ632" i="10"/>
  <c r="AF632" i="10"/>
  <c r="AB632" i="10"/>
  <c r="X632" i="10"/>
  <c r="T632" i="10"/>
  <c r="G632" i="10"/>
  <c r="B632" i="10"/>
  <c r="AV631" i="10"/>
  <c r="AR631" i="10"/>
  <c r="AN631" i="10"/>
  <c r="AJ631" i="10"/>
  <c r="AF631" i="10"/>
  <c r="AB631" i="10"/>
  <c r="X631" i="10"/>
  <c r="T631" i="10"/>
  <c r="G631" i="10"/>
  <c r="B631" i="10"/>
  <c r="AV630" i="10"/>
  <c r="AR630" i="10"/>
  <c r="AN630" i="10"/>
  <c r="AJ630" i="10"/>
  <c r="AF630" i="10"/>
  <c r="AB630" i="10"/>
  <c r="X630" i="10"/>
  <c r="T630" i="10"/>
  <c r="G630" i="10"/>
  <c r="B630" i="10"/>
  <c r="AV629" i="10"/>
  <c r="AR629" i="10"/>
  <c r="AN629" i="10"/>
  <c r="AJ629" i="10"/>
  <c r="AF629" i="10"/>
  <c r="AB629" i="10"/>
  <c r="X629" i="10"/>
  <c r="T629" i="10"/>
  <c r="G629" i="10"/>
  <c r="B629" i="10"/>
  <c r="AV628" i="10"/>
  <c r="AR628" i="10"/>
  <c r="AN628" i="10"/>
  <c r="AJ628" i="10"/>
  <c r="AF628" i="10"/>
  <c r="AB628" i="10"/>
  <c r="X628" i="10"/>
  <c r="T628" i="10"/>
  <c r="G628" i="10"/>
  <c r="B628" i="10"/>
  <c r="AV627" i="10"/>
  <c r="AR627" i="10"/>
  <c r="AN627" i="10"/>
  <c r="AJ627" i="10"/>
  <c r="AF627" i="10"/>
  <c r="AB627" i="10"/>
  <c r="X627" i="10"/>
  <c r="T627" i="10"/>
  <c r="G627" i="10"/>
  <c r="B627" i="10"/>
  <c r="AV626" i="10"/>
  <c r="AR626" i="10"/>
  <c r="AN626" i="10"/>
  <c r="AJ626" i="10"/>
  <c r="AF626" i="10"/>
  <c r="AB626" i="10"/>
  <c r="X626" i="10"/>
  <c r="T626" i="10"/>
  <c r="G626" i="10"/>
  <c r="B626" i="10"/>
  <c r="AV625" i="10"/>
  <c r="AR625" i="10"/>
  <c r="AN625" i="10"/>
  <c r="AJ625" i="10"/>
  <c r="AF625" i="10"/>
  <c r="AB625" i="10"/>
  <c r="X625" i="10"/>
  <c r="T625" i="10"/>
  <c r="G625" i="10"/>
  <c r="B625" i="10"/>
  <c r="AV624" i="10"/>
  <c r="AR624" i="10"/>
  <c r="AN624" i="10"/>
  <c r="AJ624" i="10"/>
  <c r="AF624" i="10"/>
  <c r="AB624" i="10"/>
  <c r="X624" i="10"/>
  <c r="T624" i="10"/>
  <c r="G624" i="10"/>
  <c r="B624" i="10"/>
  <c r="AV623" i="10"/>
  <c r="AR623" i="10"/>
  <c r="AN623" i="10"/>
  <c r="AJ623" i="10"/>
  <c r="AF623" i="10"/>
  <c r="AB623" i="10"/>
  <c r="X623" i="10"/>
  <c r="T623" i="10"/>
  <c r="G623" i="10"/>
  <c r="B623" i="10"/>
  <c r="AV622" i="10"/>
  <c r="AR622" i="10"/>
  <c r="AN622" i="10"/>
  <c r="AJ622" i="10"/>
  <c r="AF622" i="10"/>
  <c r="AB622" i="10"/>
  <c r="X622" i="10"/>
  <c r="T622" i="10"/>
  <c r="G622" i="10"/>
  <c r="B622" i="10"/>
  <c r="AV621" i="10"/>
  <c r="AR621" i="10"/>
  <c r="AN621" i="10"/>
  <c r="AJ621" i="10"/>
  <c r="AF621" i="10"/>
  <c r="AB621" i="10"/>
  <c r="X621" i="10"/>
  <c r="T621" i="10"/>
  <c r="G621" i="10"/>
  <c r="B621" i="10"/>
  <c r="AV620" i="10"/>
  <c r="AR620" i="10"/>
  <c r="AN620" i="10"/>
  <c r="AJ620" i="10"/>
  <c r="AF620" i="10"/>
  <c r="AB620" i="10"/>
  <c r="X620" i="10"/>
  <c r="T620" i="10"/>
  <c r="G620" i="10"/>
  <c r="B620" i="10"/>
  <c r="AV619" i="10"/>
  <c r="AR619" i="10"/>
  <c r="AN619" i="10"/>
  <c r="AJ619" i="10"/>
  <c r="AF619" i="10"/>
  <c r="AB619" i="10"/>
  <c r="X619" i="10"/>
  <c r="T619" i="10"/>
  <c r="G619" i="10"/>
  <c r="B619" i="10"/>
  <c r="AV618" i="10"/>
  <c r="AR618" i="10"/>
  <c r="AN618" i="10"/>
  <c r="AJ618" i="10"/>
  <c r="AF618" i="10"/>
  <c r="AB618" i="10"/>
  <c r="X618" i="10"/>
  <c r="T618" i="10"/>
  <c r="G618" i="10"/>
  <c r="B618" i="10"/>
  <c r="AV617" i="10"/>
  <c r="AR617" i="10"/>
  <c r="AN617" i="10"/>
  <c r="AJ617" i="10"/>
  <c r="AF617" i="10"/>
  <c r="AB617" i="10"/>
  <c r="X617" i="10"/>
  <c r="T617" i="10"/>
  <c r="G617" i="10"/>
  <c r="B617" i="10"/>
  <c r="AV616" i="10"/>
  <c r="AR616" i="10"/>
  <c r="AN616" i="10"/>
  <c r="AJ616" i="10"/>
  <c r="AF616" i="10"/>
  <c r="AB616" i="10"/>
  <c r="X616" i="10"/>
  <c r="T616" i="10"/>
  <c r="G616" i="10"/>
  <c r="B616" i="10"/>
  <c r="AV615" i="10"/>
  <c r="AR615" i="10"/>
  <c r="AN615" i="10"/>
  <c r="AJ615" i="10"/>
  <c r="AF615" i="10"/>
  <c r="AB615" i="10"/>
  <c r="X615" i="10"/>
  <c r="T615" i="10"/>
  <c r="G615" i="10"/>
  <c r="B615" i="10"/>
  <c r="AV614" i="10"/>
  <c r="AR614" i="10"/>
  <c r="AN614" i="10"/>
  <c r="AJ614" i="10"/>
  <c r="AF614" i="10"/>
  <c r="AB614" i="10"/>
  <c r="X614" i="10"/>
  <c r="T614" i="10"/>
  <c r="G614" i="10"/>
  <c r="B614" i="10"/>
  <c r="AV613" i="10"/>
  <c r="AR613" i="10"/>
  <c r="AN613" i="10"/>
  <c r="AJ613" i="10"/>
  <c r="AF613" i="10"/>
  <c r="AB613" i="10"/>
  <c r="X613" i="10"/>
  <c r="T613" i="10"/>
  <c r="G613" i="10"/>
  <c r="B613" i="10"/>
  <c r="AV612" i="10"/>
  <c r="AR612" i="10"/>
  <c r="AN612" i="10"/>
  <c r="AJ612" i="10"/>
  <c r="AF612" i="10"/>
  <c r="AB612" i="10"/>
  <c r="X612" i="10"/>
  <c r="T612" i="10"/>
  <c r="G612" i="10"/>
  <c r="B612" i="10"/>
  <c r="AV611" i="10"/>
  <c r="AR611" i="10"/>
  <c r="AN611" i="10"/>
  <c r="AJ611" i="10"/>
  <c r="AF611" i="10"/>
  <c r="AB611" i="10"/>
  <c r="X611" i="10"/>
  <c r="T611" i="10"/>
  <c r="G611" i="10"/>
  <c r="B611" i="10"/>
  <c r="AV610" i="10"/>
  <c r="AR610" i="10"/>
  <c r="AN610" i="10"/>
  <c r="AJ610" i="10"/>
  <c r="AF610" i="10"/>
  <c r="AB610" i="10"/>
  <c r="X610" i="10"/>
  <c r="T610" i="10"/>
  <c r="G610" i="10"/>
  <c r="B610" i="10"/>
  <c r="AV609" i="10"/>
  <c r="AR609" i="10"/>
  <c r="AN609" i="10"/>
  <c r="AJ609" i="10"/>
  <c r="AF609" i="10"/>
  <c r="AB609" i="10"/>
  <c r="X609" i="10"/>
  <c r="T609" i="10"/>
  <c r="G609" i="10"/>
  <c r="B609" i="10"/>
  <c r="AV608" i="10"/>
  <c r="AR608" i="10"/>
  <c r="AN608" i="10"/>
  <c r="AJ608" i="10"/>
  <c r="AF608" i="10"/>
  <c r="AB608" i="10"/>
  <c r="X608" i="10"/>
  <c r="T608" i="10"/>
  <c r="U607" i="10" s="1"/>
  <c r="G608" i="10"/>
  <c r="B608" i="10"/>
  <c r="AV607" i="10"/>
  <c r="AR607" i="10"/>
  <c r="AN607" i="10"/>
  <c r="AJ607" i="10"/>
  <c r="AF607" i="10"/>
  <c r="AB607" i="10"/>
  <c r="X607" i="10"/>
  <c r="Z3" i="10"/>
  <c r="T607" i="10"/>
  <c r="G607" i="10"/>
  <c r="B607" i="10"/>
  <c r="AV606" i="10"/>
  <c r="AR606" i="10"/>
  <c r="AN606" i="10"/>
  <c r="AJ606" i="10"/>
  <c r="AF606" i="10"/>
  <c r="AB606" i="10"/>
  <c r="X606" i="10"/>
  <c r="T606" i="10"/>
  <c r="G606" i="10"/>
  <c r="B606" i="10"/>
  <c r="AV605" i="10"/>
  <c r="AR605" i="10"/>
  <c r="AN605" i="10"/>
  <c r="AJ605" i="10"/>
  <c r="AF605" i="10"/>
  <c r="AB605" i="10"/>
  <c r="X605" i="10"/>
  <c r="T605" i="10"/>
  <c r="G605" i="10"/>
  <c r="B605" i="10"/>
  <c r="AV604" i="10"/>
  <c r="AR604" i="10"/>
  <c r="AN604" i="10"/>
  <c r="AJ604" i="10"/>
  <c r="AF604" i="10"/>
  <c r="AB604" i="10"/>
  <c r="X604" i="10"/>
  <c r="T604" i="10"/>
  <c r="G604" i="10"/>
  <c r="B604" i="10"/>
  <c r="AV603" i="10"/>
  <c r="AR603" i="10"/>
  <c r="AN603" i="10"/>
  <c r="AJ603" i="10"/>
  <c r="AF603" i="10"/>
  <c r="AB603" i="10"/>
  <c r="X603" i="10"/>
  <c r="T603" i="10"/>
  <c r="G603" i="10"/>
  <c r="B603" i="10"/>
  <c r="AV602" i="10"/>
  <c r="AR602" i="10"/>
  <c r="AN602" i="10"/>
  <c r="AJ602" i="10"/>
  <c r="AF602" i="10"/>
  <c r="AB602" i="10"/>
  <c r="X602" i="10"/>
  <c r="T602" i="10"/>
  <c r="G602" i="10"/>
  <c r="B602" i="10"/>
  <c r="AV601" i="10"/>
  <c r="AR601" i="10"/>
  <c r="AN601" i="10"/>
  <c r="AJ601" i="10"/>
  <c r="AF601" i="10"/>
  <c r="AB601" i="10"/>
  <c r="X601" i="10"/>
  <c r="T601" i="10"/>
  <c r="G601" i="10"/>
  <c r="B601" i="10"/>
  <c r="AV600" i="10"/>
  <c r="AR600" i="10"/>
  <c r="AN600" i="10"/>
  <c r="AJ600" i="10"/>
  <c r="AF600" i="10"/>
  <c r="AB600" i="10"/>
  <c r="X600" i="10"/>
  <c r="T600" i="10"/>
  <c r="G600" i="10"/>
  <c r="B600" i="10"/>
  <c r="AV599" i="10"/>
  <c r="AR599" i="10"/>
  <c r="AN599" i="10"/>
  <c r="AJ599" i="10"/>
  <c r="AF599" i="10"/>
  <c r="AB599" i="10"/>
  <c r="X599" i="10"/>
  <c r="T599" i="10"/>
  <c r="G599" i="10"/>
  <c r="B599" i="10"/>
  <c r="AV598" i="10"/>
  <c r="AR598" i="10"/>
  <c r="AN598" i="10"/>
  <c r="AJ598" i="10"/>
  <c r="AF598" i="10"/>
  <c r="AB598" i="10"/>
  <c r="X598" i="10"/>
  <c r="T598" i="10"/>
  <c r="G598" i="10"/>
  <c r="B598" i="10"/>
  <c r="AV597" i="10"/>
  <c r="AR597" i="10"/>
  <c r="AN597" i="10"/>
  <c r="AJ597" i="10"/>
  <c r="AF597" i="10"/>
  <c r="AB597" i="10"/>
  <c r="X597" i="10"/>
  <c r="T597" i="10"/>
  <c r="G597" i="10"/>
  <c r="B597" i="10"/>
  <c r="AV596" i="10"/>
  <c r="AR596" i="10"/>
  <c r="AN596" i="10"/>
  <c r="AJ596" i="10"/>
  <c r="AF596" i="10"/>
  <c r="AB596" i="10"/>
  <c r="X596" i="10"/>
  <c r="T596" i="10"/>
  <c r="G596" i="10"/>
  <c r="B596" i="10"/>
  <c r="AV595" i="10"/>
  <c r="AR595" i="10"/>
  <c r="AN595" i="10"/>
  <c r="AJ595" i="10"/>
  <c r="AF595" i="10"/>
  <c r="AB595" i="10"/>
  <c r="X595" i="10"/>
  <c r="T595" i="10"/>
  <c r="G595" i="10"/>
  <c r="B595" i="10"/>
  <c r="AV594" i="10"/>
  <c r="AR594" i="10"/>
  <c r="AN594" i="10"/>
  <c r="AJ594" i="10"/>
  <c r="AF594" i="10"/>
  <c r="AB594" i="10"/>
  <c r="X594" i="10"/>
  <c r="T594" i="10"/>
  <c r="G594" i="10"/>
  <c r="B594" i="10"/>
  <c r="AV593" i="10"/>
  <c r="AR593" i="10"/>
  <c r="AN593" i="10"/>
  <c r="AJ593" i="10"/>
  <c r="AF593" i="10"/>
  <c r="AB593" i="10"/>
  <c r="X593" i="10"/>
  <c r="T593" i="10"/>
  <c r="G593" i="10"/>
  <c r="B593" i="10"/>
  <c r="AV592" i="10"/>
  <c r="AR592" i="10"/>
  <c r="AN592" i="10"/>
  <c r="AJ592" i="10"/>
  <c r="AF592" i="10"/>
  <c r="AB592" i="10"/>
  <c r="X592" i="10"/>
  <c r="T592" i="10"/>
  <c r="G592" i="10"/>
  <c r="B592" i="10"/>
  <c r="AV591" i="10"/>
  <c r="AR591" i="10"/>
  <c r="AN591" i="10"/>
  <c r="AJ591" i="10"/>
  <c r="AF591" i="10"/>
  <c r="AB591" i="10"/>
  <c r="X591" i="10"/>
  <c r="T591" i="10"/>
  <c r="G591" i="10"/>
  <c r="B591" i="10"/>
  <c r="AV590" i="10"/>
  <c r="AR590" i="10"/>
  <c r="AN590" i="10"/>
  <c r="AJ590" i="10"/>
  <c r="AF590" i="10"/>
  <c r="AB590" i="10"/>
  <c r="X590" i="10"/>
  <c r="T590" i="10"/>
  <c r="G590" i="10"/>
  <c r="B590" i="10"/>
  <c r="AV589" i="10"/>
  <c r="AR589" i="10"/>
  <c r="AN589" i="10"/>
  <c r="AJ589" i="10"/>
  <c r="AF589" i="10"/>
  <c r="AB589" i="10"/>
  <c r="X589" i="10"/>
  <c r="T589" i="10"/>
  <c r="G589" i="10"/>
  <c r="B589" i="10"/>
  <c r="AV588" i="10"/>
  <c r="AR588" i="10"/>
  <c r="AN588" i="10"/>
  <c r="AJ588" i="10"/>
  <c r="AF588" i="10"/>
  <c r="AB588" i="10"/>
  <c r="X588" i="10"/>
  <c r="T588" i="10"/>
  <c r="G588" i="10"/>
  <c r="B588" i="10"/>
  <c r="AV587" i="10"/>
  <c r="AR587" i="10"/>
  <c r="AN587" i="10"/>
  <c r="AJ587" i="10"/>
  <c r="AF587" i="10"/>
  <c r="AB587" i="10"/>
  <c r="X587" i="10"/>
  <c r="T587" i="10"/>
  <c r="G587" i="10"/>
  <c r="B587" i="10"/>
  <c r="AV586" i="10"/>
  <c r="AR586" i="10"/>
  <c r="AN586" i="10"/>
  <c r="AJ586" i="10"/>
  <c r="AF586" i="10"/>
  <c r="AB586" i="10"/>
  <c r="X586" i="10"/>
  <c r="T586" i="10"/>
  <c r="G586" i="10"/>
  <c r="B586" i="10"/>
  <c r="AV585" i="10"/>
  <c r="AR585" i="10"/>
  <c r="AN585" i="10"/>
  <c r="AJ585" i="10"/>
  <c r="AF585" i="10"/>
  <c r="AB585" i="10"/>
  <c r="X585" i="10"/>
  <c r="T585" i="10"/>
  <c r="G585" i="10"/>
  <c r="B585" i="10"/>
  <c r="AV584" i="10"/>
  <c r="AR584" i="10"/>
  <c r="AN584" i="10"/>
  <c r="AJ584" i="10"/>
  <c r="AF584" i="10"/>
  <c r="AB584" i="10"/>
  <c r="X584" i="10"/>
  <c r="T584" i="10"/>
  <c r="G584" i="10"/>
  <c r="B584" i="10"/>
  <c r="AV583" i="10"/>
  <c r="AR583" i="10"/>
  <c r="AN583" i="10"/>
  <c r="AJ583" i="10"/>
  <c r="AF583" i="10"/>
  <c r="AB583" i="10"/>
  <c r="X583" i="10"/>
  <c r="T583" i="10"/>
  <c r="G583" i="10"/>
  <c r="B583" i="10"/>
  <c r="AV582" i="10"/>
  <c r="AR582" i="10"/>
  <c r="AN582" i="10"/>
  <c r="AJ582" i="10"/>
  <c r="AF582" i="10"/>
  <c r="AB582" i="10"/>
  <c r="X582" i="10"/>
  <c r="T582" i="10"/>
  <c r="G582" i="10"/>
  <c r="B582" i="10"/>
  <c r="AV581" i="10"/>
  <c r="AR581" i="10"/>
  <c r="AN581" i="10"/>
  <c r="AJ581" i="10"/>
  <c r="AF581" i="10"/>
  <c r="AB581" i="10"/>
  <c r="X581" i="10"/>
  <c r="T581" i="10"/>
  <c r="G581" i="10"/>
  <c r="B581" i="10"/>
  <c r="AV580" i="10"/>
  <c r="AR580" i="10"/>
  <c r="AN580" i="10"/>
  <c r="AJ580" i="10"/>
  <c r="AF580" i="10"/>
  <c r="AB580" i="10"/>
  <c r="X580" i="10"/>
  <c r="T580" i="10"/>
  <c r="G580" i="10"/>
  <c r="B580" i="10"/>
  <c r="AV579" i="10"/>
  <c r="AR579" i="10"/>
  <c r="AN579" i="10"/>
  <c r="AJ579" i="10"/>
  <c r="AF579" i="10"/>
  <c r="AB579" i="10"/>
  <c r="X579" i="10"/>
  <c r="T579" i="10"/>
  <c r="G579" i="10"/>
  <c r="B579" i="10"/>
  <c r="AV578" i="10"/>
  <c r="AR578" i="10"/>
  <c r="AN578" i="10"/>
  <c r="AJ578" i="10"/>
  <c r="AF578" i="10"/>
  <c r="AB578" i="10"/>
  <c r="X578" i="10"/>
  <c r="T578" i="10"/>
  <c r="G578" i="10"/>
  <c r="B578" i="10"/>
  <c r="AV577" i="10"/>
  <c r="AR577" i="10"/>
  <c r="AN577" i="10"/>
  <c r="AJ577" i="10"/>
  <c r="AF577" i="10"/>
  <c r="AB577" i="10"/>
  <c r="X577" i="10"/>
  <c r="T577" i="10"/>
  <c r="G577" i="10"/>
  <c r="B577" i="10"/>
  <c r="AV576" i="10"/>
  <c r="AR576" i="10"/>
  <c r="AN576" i="10"/>
  <c r="AJ576" i="10"/>
  <c r="AF576" i="10"/>
  <c r="AB576" i="10"/>
  <c r="X576" i="10"/>
  <c r="T576" i="10"/>
  <c r="G576" i="10"/>
  <c r="B576" i="10"/>
  <c r="AV575" i="10"/>
  <c r="AR575" i="10"/>
  <c r="AN575" i="10"/>
  <c r="AJ575" i="10"/>
  <c r="AF575" i="10"/>
  <c r="AB575" i="10"/>
  <c r="X575" i="10"/>
  <c r="T575" i="10"/>
  <c r="G575" i="10"/>
  <c r="B575" i="10"/>
  <c r="AV574" i="10"/>
  <c r="AR574" i="10"/>
  <c r="AN574" i="10"/>
  <c r="AJ574" i="10"/>
  <c r="AF574" i="10"/>
  <c r="AB574" i="10"/>
  <c r="X574" i="10"/>
  <c r="T574" i="10"/>
  <c r="G574" i="10"/>
  <c r="B574" i="10"/>
  <c r="AV573" i="10"/>
  <c r="AR573" i="10"/>
  <c r="AN573" i="10"/>
  <c r="AJ573" i="10"/>
  <c r="AF573" i="10"/>
  <c r="AB573" i="10"/>
  <c r="X573" i="10"/>
  <c r="T573" i="10"/>
  <c r="G573" i="10"/>
  <c r="B573" i="10"/>
  <c r="AV572" i="10"/>
  <c r="AR572" i="10"/>
  <c r="AN572" i="10"/>
  <c r="AJ572" i="10"/>
  <c r="AF572" i="10"/>
  <c r="AB572" i="10"/>
  <c r="X572" i="10"/>
  <c r="T572" i="10"/>
  <c r="G572" i="10"/>
  <c r="B572" i="10"/>
  <c r="AV571" i="10"/>
  <c r="AR571" i="10"/>
  <c r="AN571" i="10"/>
  <c r="AJ571" i="10"/>
  <c r="AF571" i="10"/>
  <c r="AB571" i="10"/>
  <c r="X571" i="10"/>
  <c r="T571" i="10"/>
  <c r="G571" i="10"/>
  <c r="B571" i="10"/>
  <c r="AV570" i="10"/>
  <c r="AR570" i="10"/>
  <c r="AN570" i="10"/>
  <c r="AJ570" i="10"/>
  <c r="AF570" i="10"/>
  <c r="AB570" i="10"/>
  <c r="X570" i="10"/>
  <c r="T570" i="10"/>
  <c r="G570" i="10"/>
  <c r="B570" i="10"/>
  <c r="AV569" i="10"/>
  <c r="AR569" i="10"/>
  <c r="AN569" i="10"/>
  <c r="AJ569" i="10"/>
  <c r="AF569" i="10"/>
  <c r="AB569" i="10"/>
  <c r="X569" i="10"/>
  <c r="T569" i="10"/>
  <c r="G569" i="10"/>
  <c r="B569" i="10"/>
  <c r="AV568" i="10"/>
  <c r="AR568" i="10"/>
  <c r="AN568" i="10"/>
  <c r="AJ568" i="10"/>
  <c r="AF568" i="10"/>
  <c r="AB568" i="10"/>
  <c r="X568" i="10"/>
  <c r="T568" i="10"/>
  <c r="G568" i="10"/>
  <c r="B568" i="10"/>
  <c r="AV567" i="10"/>
  <c r="AR567" i="10"/>
  <c r="AN567" i="10"/>
  <c r="AJ567" i="10"/>
  <c r="AF567" i="10"/>
  <c r="AB567" i="10"/>
  <c r="X567" i="10"/>
  <c r="T567" i="10"/>
  <c r="G567" i="10"/>
  <c r="B567" i="10"/>
  <c r="AV566" i="10"/>
  <c r="AR566" i="10"/>
  <c r="AN566" i="10"/>
  <c r="AJ566" i="10"/>
  <c r="AF566" i="10"/>
  <c r="AB566" i="10"/>
  <c r="X566" i="10"/>
  <c r="T566" i="10"/>
  <c r="G566" i="10"/>
  <c r="B566" i="10"/>
  <c r="AV565" i="10"/>
  <c r="AR565" i="10"/>
  <c r="AN565" i="10"/>
  <c r="AJ565" i="10"/>
  <c r="AF565" i="10"/>
  <c r="AB565" i="10"/>
  <c r="X565" i="10"/>
  <c r="T565" i="10"/>
  <c r="G565" i="10"/>
  <c r="B565" i="10"/>
  <c r="AV564" i="10"/>
  <c r="AR564" i="10"/>
  <c r="AN564" i="10"/>
  <c r="AJ564" i="10"/>
  <c r="AF564" i="10"/>
  <c r="AB564" i="10"/>
  <c r="X564" i="10"/>
  <c r="T564" i="10"/>
  <c r="G564" i="10"/>
  <c r="B564" i="10"/>
  <c r="AV563" i="10"/>
  <c r="AR563" i="10"/>
  <c r="AN563" i="10"/>
  <c r="AJ563" i="10"/>
  <c r="AF563" i="10"/>
  <c r="AB563" i="10"/>
  <c r="X563" i="10"/>
  <c r="T563" i="10"/>
  <c r="G563" i="10"/>
  <c r="B563" i="10"/>
  <c r="AV562" i="10"/>
  <c r="AR562" i="10"/>
  <c r="AN562" i="10"/>
  <c r="AJ562" i="10"/>
  <c r="AF562" i="10"/>
  <c r="AB562" i="10"/>
  <c r="X562" i="10"/>
  <c r="T562" i="10"/>
  <c r="G562" i="10"/>
  <c r="B562" i="10"/>
  <c r="AV561" i="10"/>
  <c r="AR561" i="10"/>
  <c r="AN561" i="10"/>
  <c r="AJ561" i="10"/>
  <c r="AF561" i="10"/>
  <c r="AB561" i="10"/>
  <c r="X561" i="10"/>
  <c r="T561" i="10"/>
  <c r="G561" i="10"/>
  <c r="B561" i="10"/>
  <c r="AV560" i="10"/>
  <c r="AR560" i="10"/>
  <c r="AN560" i="10"/>
  <c r="AJ560" i="10"/>
  <c r="AF560" i="10"/>
  <c r="AB560" i="10"/>
  <c r="X560" i="10"/>
  <c r="T560" i="10"/>
  <c r="G560" i="10"/>
  <c r="B560" i="10"/>
  <c r="AV559" i="10"/>
  <c r="AR559" i="10"/>
  <c r="AN559" i="10"/>
  <c r="AJ559" i="10"/>
  <c r="AF559" i="10"/>
  <c r="AB559" i="10"/>
  <c r="X559" i="10"/>
  <c r="T559" i="10"/>
  <c r="G559" i="10"/>
  <c r="B559" i="10"/>
  <c r="AV558" i="10"/>
  <c r="AR558" i="10"/>
  <c r="AN558" i="10"/>
  <c r="AJ558" i="10"/>
  <c r="AF558" i="10"/>
  <c r="AB558" i="10"/>
  <c r="X558" i="10"/>
  <c r="T558" i="10"/>
  <c r="G558" i="10"/>
  <c r="B558" i="10"/>
  <c r="AV557" i="10"/>
  <c r="AR557" i="10"/>
  <c r="AN557" i="10"/>
  <c r="AJ557" i="10"/>
  <c r="AF557" i="10"/>
  <c r="AB557" i="10"/>
  <c r="X557" i="10"/>
  <c r="T557" i="10"/>
  <c r="G557" i="10"/>
  <c r="B557" i="10"/>
  <c r="AV556" i="10"/>
  <c r="AR556" i="10"/>
  <c r="AN556" i="10"/>
  <c r="AJ556" i="10"/>
  <c r="AF556" i="10"/>
  <c r="AB556" i="10"/>
  <c r="X556" i="10"/>
  <c r="T556" i="10"/>
  <c r="G556" i="10"/>
  <c r="B556" i="10"/>
  <c r="AV555" i="10"/>
  <c r="AR555" i="10"/>
  <c r="AN555" i="10"/>
  <c r="AJ555" i="10"/>
  <c r="AF555" i="10"/>
  <c r="AB555" i="10"/>
  <c r="X555" i="10"/>
  <c r="T555" i="10"/>
  <c r="G555" i="10"/>
  <c r="B555" i="10"/>
  <c r="AV554" i="10"/>
  <c r="AR554" i="10"/>
  <c r="AN554" i="10"/>
  <c r="AJ554" i="10"/>
  <c r="AF554" i="10"/>
  <c r="AB554" i="10"/>
  <c r="X554" i="10"/>
  <c r="T554" i="10"/>
  <c r="G554" i="10"/>
  <c r="B554" i="10"/>
  <c r="AV553" i="10"/>
  <c r="AR553" i="10"/>
  <c r="AN553" i="10"/>
  <c r="AJ553" i="10"/>
  <c r="AF553" i="10"/>
  <c r="AB553" i="10"/>
  <c r="X553" i="10"/>
  <c r="T553" i="10"/>
  <c r="G553" i="10"/>
  <c r="B553" i="10"/>
  <c r="AV552" i="10"/>
  <c r="AR552" i="10"/>
  <c r="AN552" i="10"/>
  <c r="AJ552" i="10"/>
  <c r="AF552" i="10"/>
  <c r="AB552" i="10"/>
  <c r="X552" i="10"/>
  <c r="T552" i="10"/>
  <c r="G552" i="10"/>
  <c r="B552" i="10"/>
  <c r="AV551" i="10"/>
  <c r="AR551" i="10"/>
  <c r="AN551" i="10"/>
  <c r="AJ551" i="10"/>
  <c r="AF551" i="10"/>
  <c r="AB551" i="10"/>
  <c r="X551" i="10"/>
  <c r="T551" i="10"/>
  <c r="G551" i="10"/>
  <c r="B551" i="10"/>
  <c r="AV550" i="10"/>
  <c r="AR550" i="10"/>
  <c r="AN550" i="10"/>
  <c r="AJ550" i="10"/>
  <c r="AF550" i="10"/>
  <c r="AB550" i="10"/>
  <c r="X550" i="10"/>
  <c r="T550" i="10"/>
  <c r="G550" i="10"/>
  <c r="B550" i="10"/>
  <c r="AV549" i="10"/>
  <c r="AR549" i="10"/>
  <c r="AN549" i="10"/>
  <c r="AJ549" i="10"/>
  <c r="AF549" i="10"/>
  <c r="AB549" i="10"/>
  <c r="X549" i="10"/>
  <c r="T549" i="10"/>
  <c r="G549" i="10"/>
  <c r="B549" i="10"/>
  <c r="AV548" i="10"/>
  <c r="AR548" i="10"/>
  <c r="AN548" i="10"/>
  <c r="AJ548" i="10"/>
  <c r="AF548" i="10"/>
  <c r="AB548" i="10"/>
  <c r="X548" i="10"/>
  <c r="T548" i="10"/>
  <c r="G548" i="10"/>
  <c r="B548" i="10"/>
  <c r="AV547" i="10"/>
  <c r="AR547" i="10"/>
  <c r="AN547" i="10"/>
  <c r="AJ547" i="10"/>
  <c r="AF547" i="10"/>
  <c r="AB547" i="10"/>
  <c r="X547" i="10"/>
  <c r="T547" i="10"/>
  <c r="G547" i="10"/>
  <c r="B547" i="10"/>
  <c r="AV546" i="10"/>
  <c r="AR546" i="10"/>
  <c r="AN546" i="10"/>
  <c r="AJ546" i="10"/>
  <c r="AF546" i="10"/>
  <c r="AB546" i="10"/>
  <c r="X546" i="10"/>
  <c r="T546" i="10"/>
  <c r="G546" i="10"/>
  <c r="B546" i="10"/>
  <c r="AV545" i="10"/>
  <c r="AR545" i="10"/>
  <c r="AN545" i="10"/>
  <c r="AJ545" i="10"/>
  <c r="AF545" i="10"/>
  <c r="AB545" i="10"/>
  <c r="X545" i="10"/>
  <c r="T545" i="10"/>
  <c r="G545" i="10"/>
  <c r="B545" i="10"/>
  <c r="AV544" i="10"/>
  <c r="AR544" i="10"/>
  <c r="AN544" i="10"/>
  <c r="AJ544" i="10"/>
  <c r="AF544" i="10"/>
  <c r="AB544" i="10"/>
  <c r="X544" i="10"/>
  <c r="T544" i="10"/>
  <c r="G544" i="10"/>
  <c r="B544" i="10"/>
  <c r="AV543" i="10"/>
  <c r="AR543" i="10"/>
  <c r="AN543" i="10"/>
  <c r="AJ543" i="10"/>
  <c r="AF543" i="10"/>
  <c r="AB543" i="10"/>
  <c r="X543" i="10"/>
  <c r="T543" i="10"/>
  <c r="G543" i="10"/>
  <c r="B543" i="10"/>
  <c r="AV542" i="10"/>
  <c r="AR542" i="10"/>
  <c r="AN542" i="10"/>
  <c r="AJ542" i="10"/>
  <c r="AF542" i="10"/>
  <c r="AB542" i="10"/>
  <c r="X542" i="10"/>
  <c r="T542" i="10"/>
  <c r="G542" i="10"/>
  <c r="B542" i="10"/>
  <c r="AV541" i="10"/>
  <c r="AR541" i="10"/>
  <c r="AN541" i="10"/>
  <c r="AJ541" i="10"/>
  <c r="AF541" i="10"/>
  <c r="AB541" i="10"/>
  <c r="X541" i="10"/>
  <c r="T541" i="10"/>
  <c r="G541" i="10"/>
  <c r="B541" i="10"/>
  <c r="AV540" i="10"/>
  <c r="AR540" i="10"/>
  <c r="AN540" i="10"/>
  <c r="AJ540" i="10"/>
  <c r="AF540" i="10"/>
  <c r="AB540" i="10"/>
  <c r="X540" i="10"/>
  <c r="T540" i="10"/>
  <c r="G540" i="10"/>
  <c r="B540" i="10"/>
  <c r="AV539" i="10"/>
  <c r="AR539" i="10"/>
  <c r="AN539" i="10"/>
  <c r="AJ539" i="10"/>
  <c r="AF539" i="10"/>
  <c r="AB539" i="10"/>
  <c r="X539" i="10"/>
  <c r="T539" i="10"/>
  <c r="G539" i="10"/>
  <c r="B539" i="10"/>
  <c r="AV538" i="10"/>
  <c r="AR538" i="10"/>
  <c r="AN538" i="10"/>
  <c r="AJ538" i="10"/>
  <c r="AF538" i="10"/>
  <c r="AB538" i="10"/>
  <c r="X538" i="10"/>
  <c r="T538" i="10"/>
  <c r="G538" i="10"/>
  <c r="B538" i="10"/>
  <c r="AV537" i="10"/>
  <c r="AR537" i="10"/>
  <c r="AN537" i="10"/>
  <c r="AJ537" i="10"/>
  <c r="AF537" i="10"/>
  <c r="AB537" i="10"/>
  <c r="X537" i="10"/>
  <c r="T537" i="10"/>
  <c r="G537" i="10"/>
  <c r="B537" i="10"/>
  <c r="AV536" i="10"/>
  <c r="AR536" i="10"/>
  <c r="AN536" i="10"/>
  <c r="AJ536" i="10"/>
  <c r="AF536" i="10"/>
  <c r="AB536" i="10"/>
  <c r="X536" i="10"/>
  <c r="T536" i="10"/>
  <c r="G536" i="10"/>
  <c r="B536" i="10"/>
  <c r="AV535" i="10"/>
  <c r="AR535" i="10"/>
  <c r="AN535" i="10"/>
  <c r="AJ535" i="10"/>
  <c r="AF535" i="10"/>
  <c r="AB535" i="10"/>
  <c r="X535" i="10"/>
  <c r="T535" i="10"/>
  <c r="G535" i="10"/>
  <c r="B535" i="10"/>
  <c r="AV534" i="10"/>
  <c r="AR534" i="10"/>
  <c r="AN534" i="10"/>
  <c r="AJ534" i="10"/>
  <c r="AF534" i="10"/>
  <c r="AB534" i="10"/>
  <c r="X534" i="10"/>
  <c r="T534" i="10"/>
  <c r="G534" i="10"/>
  <c r="B534" i="10"/>
  <c r="AV533" i="10"/>
  <c r="AR533" i="10"/>
  <c r="AN533" i="10"/>
  <c r="AJ533" i="10"/>
  <c r="AF533" i="10"/>
  <c r="AB533" i="10"/>
  <c r="X533" i="10"/>
  <c r="T533" i="10"/>
  <c r="G533" i="10"/>
  <c r="B533" i="10"/>
  <c r="AV532" i="10"/>
  <c r="AR532" i="10"/>
  <c r="AN532" i="10"/>
  <c r="AJ532" i="10"/>
  <c r="AF532" i="10"/>
  <c r="AB532" i="10"/>
  <c r="X532" i="10"/>
  <c r="T532" i="10"/>
  <c r="G532" i="10"/>
  <c r="B532" i="10"/>
  <c r="AV531" i="10"/>
  <c r="AR531" i="10"/>
  <c r="AN531" i="10"/>
  <c r="AJ531" i="10"/>
  <c r="AF531" i="10"/>
  <c r="AB531" i="10"/>
  <c r="X531" i="10"/>
  <c r="T531" i="10"/>
  <c r="G531" i="10"/>
  <c r="B531" i="10"/>
  <c r="AV530" i="10"/>
  <c r="AR530" i="10"/>
  <c r="AN530" i="10"/>
  <c r="AJ530" i="10"/>
  <c r="AF530" i="10"/>
  <c r="AB530" i="10"/>
  <c r="X530" i="10"/>
  <c r="T530" i="10"/>
  <c r="G530" i="10"/>
  <c r="B530" i="10"/>
  <c r="AV529" i="10"/>
  <c r="AR529" i="10"/>
  <c r="AN529" i="10"/>
  <c r="AJ529" i="10"/>
  <c r="AF529" i="10"/>
  <c r="AB529" i="10"/>
  <c r="X529" i="10"/>
  <c r="T529" i="10"/>
  <c r="G529" i="10"/>
  <c r="B529" i="10"/>
  <c r="AV528" i="10"/>
  <c r="AR528" i="10"/>
  <c r="AN528" i="10"/>
  <c r="AJ528" i="10"/>
  <c r="AF528" i="10"/>
  <c r="AB528" i="10"/>
  <c r="X528" i="10"/>
  <c r="T528" i="10"/>
  <c r="G528" i="10"/>
  <c r="B528" i="10"/>
  <c r="AV527" i="10"/>
  <c r="AR527" i="10"/>
  <c r="AN527" i="10"/>
  <c r="AJ527" i="10"/>
  <c r="AF527" i="10"/>
  <c r="AB527" i="10"/>
  <c r="X527" i="10"/>
  <c r="T527" i="10"/>
  <c r="G527" i="10"/>
  <c r="B527" i="10"/>
  <c r="AV526" i="10"/>
  <c r="AR526" i="10"/>
  <c r="AN526" i="10"/>
  <c r="AJ526" i="10"/>
  <c r="AF526" i="10"/>
  <c r="AB526" i="10"/>
  <c r="X526" i="10"/>
  <c r="T526" i="10"/>
  <c r="G526" i="10"/>
  <c r="B526" i="10"/>
  <c r="AV525" i="10"/>
  <c r="AR525" i="10"/>
  <c r="AN525" i="10"/>
  <c r="AJ525" i="10"/>
  <c r="AF525" i="10"/>
  <c r="AB525" i="10"/>
  <c r="X525" i="10"/>
  <c r="T525" i="10"/>
  <c r="G525" i="10"/>
  <c r="B525" i="10"/>
  <c r="AV524" i="10"/>
  <c r="AR524" i="10"/>
  <c r="AN524" i="10"/>
  <c r="AJ524" i="10"/>
  <c r="AF524" i="10"/>
  <c r="AB524" i="10"/>
  <c r="X524" i="10"/>
  <c r="T524" i="10"/>
  <c r="G524" i="10"/>
  <c r="B524" i="10"/>
  <c r="AV523" i="10"/>
  <c r="AR523" i="10"/>
  <c r="AN523" i="10"/>
  <c r="AJ523" i="10"/>
  <c r="AF523" i="10"/>
  <c r="AB523" i="10"/>
  <c r="X523" i="10"/>
  <c r="T523" i="10"/>
  <c r="G523" i="10"/>
  <c r="B523" i="10"/>
  <c r="AV522" i="10"/>
  <c r="AR522" i="10"/>
  <c r="AN522" i="10"/>
  <c r="AJ522" i="10"/>
  <c r="AF522" i="10"/>
  <c r="AB522" i="10"/>
  <c r="X522" i="10"/>
  <c r="T522" i="10"/>
  <c r="G522" i="10"/>
  <c r="B522" i="10"/>
  <c r="AV521" i="10"/>
  <c r="AR521" i="10"/>
  <c r="AN521" i="10"/>
  <c r="AJ521" i="10"/>
  <c r="AF521" i="10"/>
  <c r="AB521" i="10"/>
  <c r="X521" i="10"/>
  <c r="T521" i="10"/>
  <c r="G521" i="10"/>
  <c r="B521" i="10"/>
  <c r="AV520" i="10"/>
  <c r="AR520" i="10"/>
  <c r="AN520" i="10"/>
  <c r="AJ520" i="10"/>
  <c r="AF520" i="10"/>
  <c r="AB520" i="10"/>
  <c r="X520" i="10"/>
  <c r="T520" i="10"/>
  <c r="G520" i="10"/>
  <c r="B520" i="10"/>
  <c r="AV519" i="10"/>
  <c r="AR519" i="10"/>
  <c r="AN519" i="10"/>
  <c r="AJ519" i="10"/>
  <c r="AF519" i="10"/>
  <c r="AB519" i="10"/>
  <c r="X519" i="10"/>
  <c r="T519" i="10"/>
  <c r="G519" i="10"/>
  <c r="B519" i="10"/>
  <c r="AV518" i="10"/>
  <c r="AR518" i="10"/>
  <c r="AN518" i="10"/>
  <c r="AJ518" i="10"/>
  <c r="AF518" i="10"/>
  <c r="AB518" i="10"/>
  <c r="X518" i="10"/>
  <c r="T518" i="10"/>
  <c r="G518" i="10"/>
  <c r="B518" i="10"/>
  <c r="AV517" i="10"/>
  <c r="AR517" i="10"/>
  <c r="AN517" i="10"/>
  <c r="AJ517" i="10"/>
  <c r="AF517" i="10"/>
  <c r="AB517" i="10"/>
  <c r="X517" i="10"/>
  <c r="T517" i="10"/>
  <c r="G517" i="10"/>
  <c r="B517" i="10"/>
  <c r="AV516" i="10"/>
  <c r="AR516" i="10"/>
  <c r="AN516" i="10"/>
  <c r="AJ516" i="10"/>
  <c r="AF516" i="10"/>
  <c r="AB516" i="10"/>
  <c r="X516" i="10"/>
  <c r="T516" i="10"/>
  <c r="G516" i="10"/>
  <c r="B516" i="10"/>
  <c r="AV515" i="10"/>
  <c r="AR515" i="10"/>
  <c r="AN515" i="10"/>
  <c r="AJ515" i="10"/>
  <c r="AF515" i="10"/>
  <c r="AB515" i="10"/>
  <c r="X515" i="10"/>
  <c r="T515" i="10"/>
  <c r="G515" i="10"/>
  <c r="B515" i="10"/>
  <c r="AV514" i="10"/>
  <c r="AR514" i="10"/>
  <c r="AN514" i="10"/>
  <c r="AJ514" i="10"/>
  <c r="AF514" i="10"/>
  <c r="AB514" i="10"/>
  <c r="X514" i="10"/>
  <c r="T514" i="10"/>
  <c r="G514" i="10"/>
  <c r="B514" i="10"/>
  <c r="AV513" i="10"/>
  <c r="AR513" i="10"/>
  <c r="AN513" i="10"/>
  <c r="AJ513" i="10"/>
  <c r="AF513" i="10"/>
  <c r="AB513" i="10"/>
  <c r="X513" i="10"/>
  <c r="T513" i="10"/>
  <c r="G513" i="10"/>
  <c r="B513" i="10"/>
  <c r="AV512" i="10"/>
  <c r="AR512" i="10"/>
  <c r="AN512" i="10"/>
  <c r="AJ512" i="10"/>
  <c r="AF512" i="10"/>
  <c r="AB512" i="10"/>
  <c r="X512" i="10"/>
  <c r="T512" i="10"/>
  <c r="G512" i="10"/>
  <c r="B512" i="10"/>
  <c r="AV511" i="10"/>
  <c r="AR511" i="10"/>
  <c r="AN511" i="10"/>
  <c r="AJ511" i="10"/>
  <c r="AF511" i="10"/>
  <c r="AB511" i="10"/>
  <c r="X511" i="10"/>
  <c r="T511" i="10"/>
  <c r="G511" i="10"/>
  <c r="B511" i="10"/>
  <c r="AV510" i="10"/>
  <c r="AR510" i="10"/>
  <c r="AN510" i="10"/>
  <c r="AJ510" i="10"/>
  <c r="AF510" i="10"/>
  <c r="AB510" i="10"/>
  <c r="X510" i="10"/>
  <c r="T510" i="10"/>
  <c r="G510" i="10"/>
  <c r="B510" i="10"/>
  <c r="AV509" i="10"/>
  <c r="AR509" i="10"/>
  <c r="AN509" i="10"/>
  <c r="AJ509" i="10"/>
  <c r="AF509" i="10"/>
  <c r="AB509" i="10"/>
  <c r="X509" i="10"/>
  <c r="T509" i="10"/>
  <c r="G509" i="10"/>
  <c r="B509" i="10"/>
  <c r="AV508" i="10"/>
  <c r="AR508" i="10"/>
  <c r="AN508" i="10"/>
  <c r="AJ508" i="10"/>
  <c r="AF508" i="10"/>
  <c r="AB508" i="10"/>
  <c r="X508" i="10"/>
  <c r="T508" i="10"/>
  <c r="G508" i="10"/>
  <c r="B508" i="10"/>
  <c r="AV507" i="10"/>
  <c r="AR507" i="10"/>
  <c r="AN507" i="10"/>
  <c r="AJ507" i="10"/>
  <c r="AF507" i="10"/>
  <c r="AB507" i="10"/>
  <c r="X507" i="10"/>
  <c r="T507" i="10"/>
  <c r="G507" i="10"/>
  <c r="B507" i="10"/>
  <c r="AV506" i="10"/>
  <c r="AR506" i="10"/>
  <c r="AN506" i="10"/>
  <c r="AJ506" i="10"/>
  <c r="AF506" i="10"/>
  <c r="AB506" i="10"/>
  <c r="X506" i="10"/>
  <c r="T506" i="10"/>
  <c r="G506" i="10"/>
  <c r="B506" i="10"/>
  <c r="AV505" i="10"/>
  <c r="AR505" i="10"/>
  <c r="AN505" i="10"/>
  <c r="AJ505" i="10"/>
  <c r="AF505" i="10"/>
  <c r="AB505" i="10"/>
  <c r="X505" i="10"/>
  <c r="T505" i="10"/>
  <c r="G505" i="10"/>
  <c r="B505" i="10"/>
  <c r="AV504" i="10"/>
  <c r="AR504" i="10"/>
  <c r="AN504" i="10"/>
  <c r="AJ504" i="10"/>
  <c r="AF504" i="10"/>
  <c r="AB504" i="10"/>
  <c r="X504" i="10"/>
  <c r="T504" i="10"/>
  <c r="G504" i="10"/>
  <c r="B504" i="10"/>
  <c r="AV503" i="10"/>
  <c r="AR503" i="10"/>
  <c r="AN503" i="10"/>
  <c r="AJ503" i="10"/>
  <c r="AF503" i="10"/>
  <c r="AB503" i="10"/>
  <c r="X503" i="10"/>
  <c r="T503" i="10"/>
  <c r="G503" i="10"/>
  <c r="B503" i="10"/>
  <c r="AV502" i="10"/>
  <c r="AR502" i="10"/>
  <c r="AN502" i="10"/>
  <c r="AJ502" i="10"/>
  <c r="AF502" i="10"/>
  <c r="AB502" i="10"/>
  <c r="X502" i="10"/>
  <c r="T502" i="10"/>
  <c r="G502" i="10"/>
  <c r="B502" i="10"/>
  <c r="AV501" i="10"/>
  <c r="AR501" i="10"/>
  <c r="AN501" i="10"/>
  <c r="AJ501" i="10"/>
  <c r="AF501" i="10"/>
  <c r="AB501" i="10"/>
  <c r="X501" i="10"/>
  <c r="T501" i="10"/>
  <c r="G501" i="10"/>
  <c r="B501" i="10"/>
  <c r="AV500" i="10"/>
  <c r="AR500" i="10"/>
  <c r="AN500" i="10"/>
  <c r="AJ500" i="10"/>
  <c r="AF500" i="10"/>
  <c r="AB500" i="10"/>
  <c r="X500" i="10"/>
  <c r="T500" i="10"/>
  <c r="G500" i="10"/>
  <c r="B500" i="10"/>
  <c r="AV499" i="10"/>
  <c r="AR499" i="10"/>
  <c r="AN499" i="10"/>
  <c r="AJ499" i="10"/>
  <c r="AF499" i="10"/>
  <c r="AB499" i="10"/>
  <c r="X499" i="10"/>
  <c r="T499" i="10"/>
  <c r="G499" i="10"/>
  <c r="B499" i="10"/>
  <c r="AV498" i="10"/>
  <c r="AR498" i="10"/>
  <c r="AN498" i="10"/>
  <c r="AJ498" i="10"/>
  <c r="AF498" i="10"/>
  <c r="AB498" i="10"/>
  <c r="X498" i="10"/>
  <c r="T498" i="10"/>
  <c r="G498" i="10"/>
  <c r="B498" i="10"/>
  <c r="AV497" i="10"/>
  <c r="AR497" i="10"/>
  <c r="AN497" i="10"/>
  <c r="AJ497" i="10"/>
  <c r="AF497" i="10"/>
  <c r="AB497" i="10"/>
  <c r="X497" i="10"/>
  <c r="T497" i="10"/>
  <c r="G497" i="10"/>
  <c r="B497" i="10"/>
  <c r="AV496" i="10"/>
  <c r="AR496" i="10"/>
  <c r="AN496" i="10"/>
  <c r="AJ496" i="10"/>
  <c r="AF496" i="10"/>
  <c r="AB496" i="10"/>
  <c r="X496" i="10"/>
  <c r="T496" i="10"/>
  <c r="G496" i="10"/>
  <c r="B496" i="10"/>
  <c r="AV495" i="10"/>
  <c r="AR495" i="10"/>
  <c r="AN495" i="10"/>
  <c r="AJ495" i="10"/>
  <c r="AF495" i="10"/>
  <c r="AB495" i="10"/>
  <c r="X495" i="10"/>
  <c r="T495" i="10"/>
  <c r="G495" i="10"/>
  <c r="B495" i="10"/>
  <c r="AV494" i="10"/>
  <c r="AR494" i="10"/>
  <c r="AN494" i="10"/>
  <c r="AJ494" i="10"/>
  <c r="AF494" i="10"/>
  <c r="AB494" i="10"/>
  <c r="X494" i="10"/>
  <c r="T494" i="10"/>
  <c r="G494" i="10"/>
  <c r="B494" i="10"/>
  <c r="AV493" i="10"/>
  <c r="AR493" i="10"/>
  <c r="AN493" i="10"/>
  <c r="AJ493" i="10"/>
  <c r="AF493" i="10"/>
  <c r="AB493" i="10"/>
  <c r="X493" i="10"/>
  <c r="T493" i="10"/>
  <c r="G493" i="10"/>
  <c r="B493" i="10"/>
  <c r="AV492" i="10"/>
  <c r="AR492" i="10"/>
  <c r="AN492" i="10"/>
  <c r="AJ492" i="10"/>
  <c r="AF492" i="10"/>
  <c r="AB492" i="10"/>
  <c r="X492" i="10"/>
  <c r="T492" i="10"/>
  <c r="G492" i="10"/>
  <c r="B492" i="10"/>
  <c r="AV491" i="10"/>
  <c r="AR491" i="10"/>
  <c r="AN491" i="10"/>
  <c r="AJ491" i="10"/>
  <c r="AF491" i="10"/>
  <c r="AB491" i="10"/>
  <c r="X491" i="10"/>
  <c r="T491" i="10"/>
  <c r="G491" i="10"/>
  <c r="B491" i="10"/>
  <c r="AV490" i="10"/>
  <c r="AR490" i="10"/>
  <c r="AN490" i="10"/>
  <c r="AJ490" i="10"/>
  <c r="AF490" i="10"/>
  <c r="AB490" i="10"/>
  <c r="X490" i="10"/>
  <c r="T490" i="10"/>
  <c r="G490" i="10"/>
  <c r="B490" i="10"/>
  <c r="AV489" i="10"/>
  <c r="AR489" i="10"/>
  <c r="AN489" i="10"/>
  <c r="AJ489" i="10"/>
  <c r="AF489" i="10"/>
  <c r="AB489" i="10"/>
  <c r="X489" i="10"/>
  <c r="T489" i="10"/>
  <c r="G489" i="10"/>
  <c r="B489" i="10"/>
  <c r="AV488" i="10"/>
  <c r="AR488" i="10"/>
  <c r="AN488" i="10"/>
  <c r="AJ488" i="10"/>
  <c r="AF488" i="10"/>
  <c r="AB488" i="10"/>
  <c r="X488" i="10"/>
  <c r="T488" i="10"/>
  <c r="G488" i="10"/>
  <c r="B488" i="10"/>
  <c r="AV487" i="10"/>
  <c r="AR487" i="10"/>
  <c r="AN487" i="10"/>
  <c r="AJ487" i="10"/>
  <c r="AF487" i="10"/>
  <c r="AB487" i="10"/>
  <c r="X487" i="10"/>
  <c r="T487" i="10"/>
  <c r="G487" i="10"/>
  <c r="B487" i="10"/>
  <c r="AV486" i="10"/>
  <c r="AR486" i="10"/>
  <c r="AN486" i="10"/>
  <c r="AJ486" i="10"/>
  <c r="AF486" i="10"/>
  <c r="AB486" i="10"/>
  <c r="X486" i="10"/>
  <c r="T486" i="10"/>
  <c r="G486" i="10"/>
  <c r="B486" i="10"/>
  <c r="AV485" i="10"/>
  <c r="AR485" i="10"/>
  <c r="AN485" i="10"/>
  <c r="AJ485" i="10"/>
  <c r="AF485" i="10"/>
  <c r="AB485" i="10"/>
  <c r="X485" i="10"/>
  <c r="T485" i="10"/>
  <c r="G485" i="10"/>
  <c r="B485" i="10"/>
  <c r="AV484" i="10"/>
  <c r="AR484" i="10"/>
  <c r="AN484" i="10"/>
  <c r="AJ484" i="10"/>
  <c r="AF484" i="10"/>
  <c r="AB484" i="10"/>
  <c r="X484" i="10"/>
  <c r="T484" i="10"/>
  <c r="G484" i="10"/>
  <c r="B484" i="10"/>
  <c r="AV483" i="10"/>
  <c r="AR483" i="10"/>
  <c r="AN483" i="10"/>
  <c r="AJ483" i="10"/>
  <c r="AF483" i="10"/>
  <c r="AB483" i="10"/>
  <c r="X483" i="10"/>
  <c r="T483" i="10"/>
  <c r="G483" i="10"/>
  <c r="B483" i="10"/>
  <c r="AV482" i="10"/>
  <c r="AR482" i="10"/>
  <c r="AN482" i="10"/>
  <c r="AJ482" i="10"/>
  <c r="AF482" i="10"/>
  <c r="AB482" i="10"/>
  <c r="X482" i="10"/>
  <c r="T482" i="10"/>
  <c r="G482" i="10"/>
  <c r="B482" i="10"/>
  <c r="AV481" i="10"/>
  <c r="AR481" i="10"/>
  <c r="AN481" i="10"/>
  <c r="AJ481" i="10"/>
  <c r="AF481" i="10"/>
  <c r="AB481" i="10"/>
  <c r="X481" i="10"/>
  <c r="T481" i="10"/>
  <c r="G481" i="10"/>
  <c r="B481" i="10"/>
  <c r="AV480" i="10"/>
  <c r="AR480" i="10"/>
  <c r="AN480" i="10"/>
  <c r="AJ480" i="10"/>
  <c r="AF480" i="10"/>
  <c r="AB480" i="10"/>
  <c r="X480" i="10"/>
  <c r="T480" i="10"/>
  <c r="G480" i="10"/>
  <c r="B480" i="10"/>
  <c r="AV479" i="10"/>
  <c r="AR479" i="10"/>
  <c r="AN479" i="10"/>
  <c r="AJ479" i="10"/>
  <c r="AF479" i="10"/>
  <c r="AB479" i="10"/>
  <c r="X479" i="10"/>
  <c r="T479" i="10"/>
  <c r="G479" i="10"/>
  <c r="B479" i="10"/>
  <c r="AV478" i="10"/>
  <c r="AR478" i="10"/>
  <c r="AN478" i="10"/>
  <c r="AJ478" i="10"/>
  <c r="AF478" i="10"/>
  <c r="AB478" i="10"/>
  <c r="X478" i="10"/>
  <c r="T478" i="10"/>
  <c r="G478" i="10"/>
  <c r="B478" i="10"/>
  <c r="AV477" i="10"/>
  <c r="AR477" i="10"/>
  <c r="AN477" i="10"/>
  <c r="AJ477" i="10"/>
  <c r="AF477" i="10"/>
  <c r="AB477" i="10"/>
  <c r="X477" i="10"/>
  <c r="T477" i="10"/>
  <c r="G477" i="10"/>
  <c r="B477" i="10"/>
  <c r="AV476" i="10"/>
  <c r="AR476" i="10"/>
  <c r="AN476" i="10"/>
  <c r="AJ476" i="10"/>
  <c r="AF476" i="10"/>
  <c r="AB476" i="10"/>
  <c r="X476" i="10"/>
  <c r="T476" i="10"/>
  <c r="G476" i="10"/>
  <c r="B476" i="10"/>
  <c r="AV475" i="10"/>
  <c r="AR475" i="10"/>
  <c r="AN475" i="10"/>
  <c r="AJ475" i="10"/>
  <c r="AF475" i="10"/>
  <c r="AB475" i="10"/>
  <c r="X475" i="10"/>
  <c r="T475" i="10"/>
  <c r="G475" i="10"/>
  <c r="B475" i="10"/>
  <c r="AV474" i="10"/>
  <c r="AR474" i="10"/>
  <c r="AN474" i="10"/>
  <c r="AJ474" i="10"/>
  <c r="AF474" i="10"/>
  <c r="AB474" i="10"/>
  <c r="X474" i="10"/>
  <c r="T474" i="10"/>
  <c r="G474" i="10"/>
  <c r="B474" i="10"/>
  <c r="AV473" i="10"/>
  <c r="AR473" i="10"/>
  <c r="AN473" i="10"/>
  <c r="AJ473" i="10"/>
  <c r="AF473" i="10"/>
  <c r="AB473" i="10"/>
  <c r="X473" i="10"/>
  <c r="T473" i="10"/>
  <c r="G473" i="10"/>
  <c r="B473" i="10"/>
  <c r="AV472" i="10"/>
  <c r="AR472" i="10"/>
  <c r="AN472" i="10"/>
  <c r="AJ472" i="10"/>
  <c r="AF472" i="10"/>
  <c r="AB472" i="10"/>
  <c r="X472" i="10"/>
  <c r="T472" i="10"/>
  <c r="G472" i="10"/>
  <c r="B472" i="10"/>
  <c r="AV471" i="10"/>
  <c r="AR471" i="10"/>
  <c r="AN471" i="10"/>
  <c r="AJ471" i="10"/>
  <c r="AF471" i="10"/>
  <c r="AB471" i="10"/>
  <c r="X471" i="10"/>
  <c r="T471" i="10"/>
  <c r="G471" i="10"/>
  <c r="B471" i="10"/>
  <c r="AV470" i="10"/>
  <c r="AR470" i="10"/>
  <c r="AN470" i="10"/>
  <c r="AJ470" i="10"/>
  <c r="AF470" i="10"/>
  <c r="AB470" i="10"/>
  <c r="X470" i="10"/>
  <c r="T470" i="10"/>
  <c r="G470" i="10"/>
  <c r="B470" i="10"/>
  <c r="AV469" i="10"/>
  <c r="AR469" i="10"/>
  <c r="AN469" i="10"/>
  <c r="AJ469" i="10"/>
  <c r="AF469" i="10"/>
  <c r="AB469" i="10"/>
  <c r="X469" i="10"/>
  <c r="T469" i="10"/>
  <c r="G469" i="10"/>
  <c r="B469" i="10"/>
  <c r="AV468" i="10"/>
  <c r="AR468" i="10"/>
  <c r="AN468" i="10"/>
  <c r="AJ468" i="10"/>
  <c r="AF468" i="10"/>
  <c r="AB468" i="10"/>
  <c r="X468" i="10"/>
  <c r="T468" i="10"/>
  <c r="G468" i="10"/>
  <c r="B468" i="10"/>
  <c r="AV467" i="10"/>
  <c r="AR467" i="10"/>
  <c r="AN467" i="10"/>
  <c r="AJ467" i="10"/>
  <c r="AF467" i="10"/>
  <c r="AB467" i="10"/>
  <c r="X467" i="10"/>
  <c r="T467" i="10"/>
  <c r="G467" i="10"/>
  <c r="B467" i="10"/>
  <c r="AV466" i="10"/>
  <c r="AR466" i="10"/>
  <c r="AN466" i="10"/>
  <c r="AJ466" i="10"/>
  <c r="AF466" i="10"/>
  <c r="AB466" i="10"/>
  <c r="X466" i="10"/>
  <c r="T466" i="10"/>
  <c r="G466" i="10"/>
  <c r="B466" i="10"/>
  <c r="AV465" i="10"/>
  <c r="AR465" i="10"/>
  <c r="AN465" i="10"/>
  <c r="AJ465" i="10"/>
  <c r="AF465" i="10"/>
  <c r="AB465" i="10"/>
  <c r="X465" i="10"/>
  <c r="T465" i="10"/>
  <c r="G465" i="10"/>
  <c r="B465" i="10"/>
  <c r="AV464" i="10"/>
  <c r="AR464" i="10"/>
  <c r="AN464" i="10"/>
  <c r="AJ464" i="10"/>
  <c r="AF464" i="10"/>
  <c r="AB464" i="10"/>
  <c r="X464" i="10"/>
  <c r="T464" i="10"/>
  <c r="G464" i="10"/>
  <c r="B464" i="10"/>
  <c r="AV463" i="10"/>
  <c r="AR463" i="10"/>
  <c r="AN463" i="10"/>
  <c r="AJ463" i="10"/>
  <c r="AF463" i="10"/>
  <c r="AB463" i="10"/>
  <c r="X463" i="10"/>
  <c r="T463" i="10"/>
  <c r="G463" i="10"/>
  <c r="B463" i="10"/>
  <c r="AV462" i="10"/>
  <c r="AR462" i="10"/>
  <c r="AN462" i="10"/>
  <c r="AJ462" i="10"/>
  <c r="AF462" i="10"/>
  <c r="AB462" i="10"/>
  <c r="X462" i="10"/>
  <c r="T462" i="10"/>
  <c r="G462" i="10"/>
  <c r="B462" i="10"/>
  <c r="AV461" i="10"/>
  <c r="AR461" i="10"/>
  <c r="AN461" i="10"/>
  <c r="AJ461" i="10"/>
  <c r="AF461" i="10"/>
  <c r="AB461" i="10"/>
  <c r="X461" i="10"/>
  <c r="T461" i="10"/>
  <c r="G461" i="10"/>
  <c r="B461" i="10"/>
  <c r="AV460" i="10"/>
  <c r="AR460" i="10"/>
  <c r="AN460" i="10"/>
  <c r="AJ460" i="10"/>
  <c r="AF460" i="10"/>
  <c r="AB460" i="10"/>
  <c r="X460" i="10"/>
  <c r="T460" i="10"/>
  <c r="G460" i="10"/>
  <c r="B460" i="10"/>
  <c r="AV459" i="10"/>
  <c r="AR459" i="10"/>
  <c r="AN459" i="10"/>
  <c r="AJ459" i="10"/>
  <c r="AF459" i="10"/>
  <c r="AB459" i="10"/>
  <c r="X459" i="10"/>
  <c r="T459" i="10"/>
  <c r="G459" i="10"/>
  <c r="B459" i="10"/>
  <c r="AV458" i="10"/>
  <c r="AR458" i="10"/>
  <c r="AN458" i="10"/>
  <c r="AJ458" i="10"/>
  <c r="AF458" i="10"/>
  <c r="AB458" i="10"/>
  <c r="X458" i="10"/>
  <c r="T458" i="10"/>
  <c r="G458" i="10"/>
  <c r="B458" i="10"/>
  <c r="AV457" i="10"/>
  <c r="AR457" i="10"/>
  <c r="AN457" i="10"/>
  <c r="AJ457" i="10"/>
  <c r="AF457" i="10"/>
  <c r="AB457" i="10"/>
  <c r="X457" i="10"/>
  <c r="T457" i="10"/>
  <c r="G457" i="10"/>
  <c r="B457" i="10"/>
  <c r="AV456" i="10"/>
  <c r="AR456" i="10"/>
  <c r="AN456" i="10"/>
  <c r="AJ456" i="10"/>
  <c r="AF456" i="10"/>
  <c r="AB456" i="10"/>
  <c r="X456" i="10"/>
  <c r="T456" i="10"/>
  <c r="G456" i="10"/>
  <c r="B456" i="10"/>
  <c r="AV455" i="10"/>
  <c r="AR455" i="10"/>
  <c r="AN455" i="10"/>
  <c r="AJ455" i="10"/>
  <c r="AF455" i="10"/>
  <c r="AB455" i="10"/>
  <c r="X455" i="10"/>
  <c r="T455" i="10"/>
  <c r="G455" i="10"/>
  <c r="B455" i="10"/>
  <c r="AV454" i="10"/>
  <c r="AR454" i="10"/>
  <c r="AN454" i="10"/>
  <c r="AJ454" i="10"/>
  <c r="AF454" i="10"/>
  <c r="AB454" i="10"/>
  <c r="X454" i="10"/>
  <c r="T454" i="10"/>
  <c r="G454" i="10"/>
  <c r="B454" i="10"/>
  <c r="AV453" i="10"/>
  <c r="AR453" i="10"/>
  <c r="AN453" i="10"/>
  <c r="AJ453" i="10"/>
  <c r="AF453" i="10"/>
  <c r="AB453" i="10"/>
  <c r="X453" i="10"/>
  <c r="T453" i="10"/>
  <c r="G453" i="10"/>
  <c r="B453" i="10"/>
  <c r="AV452" i="10"/>
  <c r="AR452" i="10"/>
  <c r="AN452" i="10"/>
  <c r="AJ452" i="10"/>
  <c r="AF452" i="10"/>
  <c r="AB452" i="10"/>
  <c r="X452" i="10"/>
  <c r="T452" i="10"/>
  <c r="G452" i="10"/>
  <c r="B452" i="10"/>
  <c r="AV451" i="10"/>
  <c r="AR451" i="10"/>
  <c r="AN451" i="10"/>
  <c r="AJ451" i="10"/>
  <c r="AF451" i="10"/>
  <c r="AB451" i="10"/>
  <c r="X451" i="10"/>
  <c r="T451" i="10"/>
  <c r="G451" i="10"/>
  <c r="B451" i="10"/>
  <c r="AV450" i="10"/>
  <c r="AR450" i="10"/>
  <c r="AN450" i="10"/>
  <c r="AJ450" i="10"/>
  <c r="AF450" i="10"/>
  <c r="AB450" i="10"/>
  <c r="X450" i="10"/>
  <c r="T450" i="10"/>
  <c r="G450" i="10"/>
  <c r="B450" i="10"/>
  <c r="AV449" i="10"/>
  <c r="AR449" i="10"/>
  <c r="AN449" i="10"/>
  <c r="AJ449" i="10"/>
  <c r="AF449" i="10"/>
  <c r="AB449" i="10"/>
  <c r="X449" i="10"/>
  <c r="T449" i="10"/>
  <c r="G449" i="10"/>
  <c r="B449" i="10"/>
  <c r="AV448" i="10"/>
  <c r="AR448" i="10"/>
  <c r="AN448" i="10"/>
  <c r="AJ448" i="10"/>
  <c r="AF448" i="10"/>
  <c r="AB448" i="10"/>
  <c r="X448" i="10"/>
  <c r="T448" i="10"/>
  <c r="G448" i="10"/>
  <c r="B448" i="10"/>
  <c r="AV447" i="10"/>
  <c r="AR447" i="10"/>
  <c r="AN447" i="10"/>
  <c r="AJ447" i="10"/>
  <c r="AF447" i="10"/>
  <c r="AB447" i="10"/>
  <c r="X447" i="10"/>
  <c r="T447" i="10"/>
  <c r="G447" i="10"/>
  <c r="B447" i="10"/>
  <c r="AV446" i="10"/>
  <c r="AR446" i="10"/>
  <c r="AN446" i="10"/>
  <c r="AJ446" i="10"/>
  <c r="AF446" i="10"/>
  <c r="AB446" i="10"/>
  <c r="X446" i="10"/>
  <c r="T446" i="10"/>
  <c r="G446" i="10"/>
  <c r="B446" i="10"/>
  <c r="AV445" i="10"/>
  <c r="AR445" i="10"/>
  <c r="AN445" i="10"/>
  <c r="AJ445" i="10"/>
  <c r="AF445" i="10"/>
  <c r="AB445" i="10"/>
  <c r="X445" i="10"/>
  <c r="T445" i="10"/>
  <c r="G445" i="10"/>
  <c r="B445" i="10"/>
  <c r="AV444" i="10"/>
  <c r="AR444" i="10"/>
  <c r="AN444" i="10"/>
  <c r="AJ444" i="10"/>
  <c r="AF444" i="10"/>
  <c r="AB444" i="10"/>
  <c r="X444" i="10"/>
  <c r="T444" i="10"/>
  <c r="G444" i="10"/>
  <c r="B444" i="10"/>
  <c r="AV443" i="10"/>
  <c r="AR443" i="10"/>
  <c r="AN443" i="10"/>
  <c r="AJ443" i="10"/>
  <c r="AF443" i="10"/>
  <c r="AB443" i="10"/>
  <c r="X443" i="10"/>
  <c r="T443" i="10"/>
  <c r="G443" i="10"/>
  <c r="B443" i="10"/>
  <c r="AV442" i="10"/>
  <c r="AR442" i="10"/>
  <c r="AN442" i="10"/>
  <c r="AJ442" i="10"/>
  <c r="AF442" i="10"/>
  <c r="AB442" i="10"/>
  <c r="X442" i="10"/>
  <c r="T442" i="10"/>
  <c r="G442" i="10"/>
  <c r="B442" i="10"/>
  <c r="AV441" i="10"/>
  <c r="AR441" i="10"/>
  <c r="AN441" i="10"/>
  <c r="AJ441" i="10"/>
  <c r="AF441" i="10"/>
  <c r="AB441" i="10"/>
  <c r="X441" i="10"/>
  <c r="T441" i="10"/>
  <c r="G441" i="10"/>
  <c r="B441" i="10"/>
  <c r="AV440" i="10"/>
  <c r="AR440" i="10"/>
  <c r="AN440" i="10"/>
  <c r="AJ440" i="10"/>
  <c r="AF440" i="10"/>
  <c r="AB440" i="10"/>
  <c r="X440" i="10"/>
  <c r="T440" i="10"/>
  <c r="G440" i="10"/>
  <c r="B440" i="10"/>
  <c r="AV439" i="10"/>
  <c r="AR439" i="10"/>
  <c r="AN439" i="10"/>
  <c r="AJ439" i="10"/>
  <c r="AF439" i="10"/>
  <c r="AB439" i="10"/>
  <c r="X439" i="10"/>
  <c r="T439" i="10"/>
  <c r="G439" i="10"/>
  <c r="B439" i="10"/>
  <c r="AV438" i="10"/>
  <c r="AR438" i="10"/>
  <c r="AN438" i="10"/>
  <c r="AJ438" i="10"/>
  <c r="AF438" i="10"/>
  <c r="AB438" i="10"/>
  <c r="X438" i="10"/>
  <c r="T438" i="10"/>
  <c r="G438" i="10"/>
  <c r="B438" i="10"/>
  <c r="AV437" i="10"/>
  <c r="AR437" i="10"/>
  <c r="AN437" i="10"/>
  <c r="AJ437" i="10"/>
  <c r="AF437" i="10"/>
  <c r="AB437" i="10"/>
  <c r="X437" i="10"/>
  <c r="T437" i="10"/>
  <c r="G437" i="10"/>
  <c r="B437" i="10"/>
  <c r="AV436" i="10"/>
  <c r="AR436" i="10"/>
  <c r="AN436" i="10"/>
  <c r="AJ436" i="10"/>
  <c r="AF436" i="10"/>
  <c r="AB436" i="10"/>
  <c r="X436" i="10"/>
  <c r="T436" i="10"/>
  <c r="G436" i="10"/>
  <c r="B436" i="10"/>
  <c r="AV435" i="10"/>
  <c r="AR435" i="10"/>
  <c r="AN435" i="10"/>
  <c r="AJ435" i="10"/>
  <c r="AF435" i="10"/>
  <c r="AB435" i="10"/>
  <c r="X435" i="10"/>
  <c r="T435" i="10"/>
  <c r="G435" i="10"/>
  <c r="B435" i="10"/>
  <c r="AV434" i="10"/>
  <c r="AR434" i="10"/>
  <c r="AN434" i="10"/>
  <c r="AJ434" i="10"/>
  <c r="AF434" i="10"/>
  <c r="AB434" i="10"/>
  <c r="X434" i="10"/>
  <c r="T434" i="10"/>
  <c r="G434" i="10"/>
  <c r="B434" i="10"/>
  <c r="AV433" i="10"/>
  <c r="AR433" i="10"/>
  <c r="AN433" i="10"/>
  <c r="AJ433" i="10"/>
  <c r="AF433" i="10"/>
  <c r="AB433" i="10"/>
  <c r="X433" i="10"/>
  <c r="T433" i="10"/>
  <c r="G433" i="10"/>
  <c r="B433" i="10"/>
  <c r="AV432" i="10"/>
  <c r="AR432" i="10"/>
  <c r="AN432" i="10"/>
  <c r="AJ432" i="10"/>
  <c r="AF432" i="10"/>
  <c r="AB432" i="10"/>
  <c r="X432" i="10"/>
  <c r="T432" i="10"/>
  <c r="G432" i="10"/>
  <c r="B432" i="10"/>
  <c r="AV431" i="10"/>
  <c r="AR431" i="10"/>
  <c r="AN431" i="10"/>
  <c r="AJ431" i="10"/>
  <c r="AF431" i="10"/>
  <c r="AB431" i="10"/>
  <c r="X431" i="10"/>
  <c r="T431" i="10"/>
  <c r="G431" i="10"/>
  <c r="B431" i="10"/>
  <c r="AV430" i="10"/>
  <c r="AR430" i="10"/>
  <c r="AN430" i="10"/>
  <c r="AJ430" i="10"/>
  <c r="AF430" i="10"/>
  <c r="AB430" i="10"/>
  <c r="X430" i="10"/>
  <c r="T430" i="10"/>
  <c r="G430" i="10"/>
  <c r="B430" i="10"/>
  <c r="AV429" i="10"/>
  <c r="AR429" i="10"/>
  <c r="AN429" i="10"/>
  <c r="AJ429" i="10"/>
  <c r="AF429" i="10"/>
  <c r="AB429" i="10"/>
  <c r="X429" i="10"/>
  <c r="T429" i="10"/>
  <c r="G429" i="10"/>
  <c r="B429" i="10"/>
  <c r="AV428" i="10"/>
  <c r="AR428" i="10"/>
  <c r="AN428" i="10"/>
  <c r="AJ428" i="10"/>
  <c r="AF428" i="10"/>
  <c r="AB428" i="10"/>
  <c r="X428" i="10"/>
  <c r="T428" i="10"/>
  <c r="G428" i="10"/>
  <c r="B428" i="10"/>
  <c r="AV427" i="10"/>
  <c r="AR427" i="10"/>
  <c r="AN427" i="10"/>
  <c r="AJ427" i="10"/>
  <c r="AF427" i="10"/>
  <c r="AB427" i="10"/>
  <c r="X427" i="10"/>
  <c r="T427" i="10"/>
  <c r="G427" i="10"/>
  <c r="B427" i="10"/>
  <c r="AV426" i="10"/>
  <c r="AR426" i="10"/>
  <c r="AN426" i="10"/>
  <c r="AJ426" i="10"/>
  <c r="AF426" i="10"/>
  <c r="AB426" i="10"/>
  <c r="X426" i="10"/>
  <c r="T426" i="10"/>
  <c r="G426" i="10"/>
  <c r="B426" i="10"/>
  <c r="AV425" i="10"/>
  <c r="AR425" i="10"/>
  <c r="AN425" i="10"/>
  <c r="AJ425" i="10"/>
  <c r="AF425" i="10"/>
  <c r="AB425" i="10"/>
  <c r="X425" i="10"/>
  <c r="T425" i="10"/>
  <c r="G425" i="10"/>
  <c r="B425" i="10"/>
  <c r="AV424" i="10"/>
  <c r="AR424" i="10"/>
  <c r="AN424" i="10"/>
  <c r="AJ424" i="10"/>
  <c r="AF424" i="10"/>
  <c r="AB424" i="10"/>
  <c r="X424" i="10"/>
  <c r="T424" i="10"/>
  <c r="G424" i="10"/>
  <c r="B424" i="10"/>
  <c r="AV423" i="10"/>
  <c r="AR423" i="10"/>
  <c r="AN423" i="10"/>
  <c r="AJ423" i="10"/>
  <c r="AF423" i="10"/>
  <c r="AB423" i="10"/>
  <c r="X423" i="10"/>
  <c r="T423" i="10"/>
  <c r="G423" i="10"/>
  <c r="B423" i="10"/>
  <c r="AV422" i="10"/>
  <c r="AR422" i="10"/>
  <c r="AN422" i="10"/>
  <c r="AJ422" i="10"/>
  <c r="AF422" i="10"/>
  <c r="AB422" i="10"/>
  <c r="X422" i="10"/>
  <c r="T422" i="10"/>
  <c r="G422" i="10"/>
  <c r="B422" i="10"/>
  <c r="AV421" i="10"/>
  <c r="AR421" i="10"/>
  <c r="AN421" i="10"/>
  <c r="AJ421" i="10"/>
  <c r="AF421" i="10"/>
  <c r="AB421" i="10"/>
  <c r="X421" i="10"/>
  <c r="T421" i="10"/>
  <c r="G421" i="10"/>
  <c r="B421" i="10"/>
  <c r="AV420" i="10"/>
  <c r="AR420" i="10"/>
  <c r="AN420" i="10"/>
  <c r="AJ420" i="10"/>
  <c r="AF420" i="10"/>
  <c r="AB420" i="10"/>
  <c r="X420" i="10"/>
  <c r="T420" i="10"/>
  <c r="G420" i="10"/>
  <c r="B420" i="10"/>
  <c r="AV419" i="10"/>
  <c r="AR419" i="10"/>
  <c r="AN419" i="10"/>
  <c r="AJ419" i="10"/>
  <c r="AF419" i="10"/>
  <c r="AB419" i="10"/>
  <c r="X419" i="10"/>
  <c r="T419" i="10"/>
  <c r="G419" i="10"/>
  <c r="B419" i="10"/>
  <c r="AV418" i="10"/>
  <c r="AR418" i="10"/>
  <c r="AN418" i="10"/>
  <c r="AJ418" i="10"/>
  <c r="AF418" i="10"/>
  <c r="AB418" i="10"/>
  <c r="X418" i="10"/>
  <c r="T418" i="10"/>
  <c r="G418" i="10"/>
  <c r="B418" i="10"/>
  <c r="AV417" i="10"/>
  <c r="AR417" i="10"/>
  <c r="AN417" i="10"/>
  <c r="AJ417" i="10"/>
  <c r="AF417" i="10"/>
  <c r="AB417" i="10"/>
  <c r="X417" i="10"/>
  <c r="T417" i="10"/>
  <c r="G417" i="10"/>
  <c r="B417" i="10"/>
  <c r="AV416" i="10"/>
  <c r="AR416" i="10"/>
  <c r="AN416" i="10"/>
  <c r="AJ416" i="10"/>
  <c r="AF416" i="10"/>
  <c r="AB416" i="10"/>
  <c r="X416" i="10"/>
  <c r="T416" i="10"/>
  <c r="G416" i="10"/>
  <c r="B416" i="10"/>
  <c r="AV415" i="10"/>
  <c r="AR415" i="10"/>
  <c r="AN415" i="10"/>
  <c r="AJ415" i="10"/>
  <c r="AF415" i="10"/>
  <c r="AB415" i="10"/>
  <c r="X415" i="10"/>
  <c r="T415" i="10"/>
  <c r="G415" i="10"/>
  <c r="B415" i="10"/>
  <c r="AV414" i="10"/>
  <c r="AR414" i="10"/>
  <c r="AN414" i="10"/>
  <c r="AJ414" i="10"/>
  <c r="AF414" i="10"/>
  <c r="AB414" i="10"/>
  <c r="X414" i="10"/>
  <c r="T414" i="10"/>
  <c r="G414" i="10"/>
  <c r="B414" i="10"/>
  <c r="AV413" i="10"/>
  <c r="AR413" i="10"/>
  <c r="AN413" i="10"/>
  <c r="AJ413" i="10"/>
  <c r="AF413" i="10"/>
  <c r="AB413" i="10"/>
  <c r="X413" i="10"/>
  <c r="T413" i="10"/>
  <c r="G413" i="10"/>
  <c r="B413" i="10"/>
  <c r="AV412" i="10"/>
  <c r="AR412" i="10"/>
  <c r="AN412" i="10"/>
  <c r="AJ412" i="10"/>
  <c r="AF412" i="10"/>
  <c r="AB412" i="10"/>
  <c r="X412" i="10"/>
  <c r="T412" i="10"/>
  <c r="G412" i="10"/>
  <c r="B412" i="10"/>
  <c r="AV411" i="10"/>
  <c r="AR411" i="10"/>
  <c r="AN411" i="10"/>
  <c r="AJ411" i="10"/>
  <c r="AF411" i="10"/>
  <c r="AB411" i="10"/>
  <c r="X411" i="10"/>
  <c r="T411" i="10"/>
  <c r="G411" i="10"/>
  <c r="B411" i="10"/>
  <c r="AV410" i="10"/>
  <c r="AR410" i="10"/>
  <c r="AN410" i="10"/>
  <c r="AJ410" i="10"/>
  <c r="AF410" i="10"/>
  <c r="AB410" i="10"/>
  <c r="X410" i="10"/>
  <c r="T410" i="10"/>
  <c r="G410" i="10"/>
  <c r="B410" i="10"/>
  <c r="AV409" i="10"/>
  <c r="AR409" i="10"/>
  <c r="AN409" i="10"/>
  <c r="AJ409" i="10"/>
  <c r="AF409" i="10"/>
  <c r="AB409" i="10"/>
  <c r="X409" i="10"/>
  <c r="T409" i="10"/>
  <c r="G409" i="10"/>
  <c r="B409" i="10"/>
  <c r="AV408" i="10"/>
  <c r="AR408" i="10"/>
  <c r="AN408" i="10"/>
  <c r="AJ408" i="10"/>
  <c r="AF408" i="10"/>
  <c r="AB408" i="10"/>
  <c r="X408" i="10"/>
  <c r="T408" i="10"/>
  <c r="G408" i="10"/>
  <c r="B408" i="10"/>
  <c r="AV407" i="10"/>
  <c r="AR407" i="10"/>
  <c r="AN407" i="10"/>
  <c r="AJ407" i="10"/>
  <c r="AF407" i="10"/>
  <c r="AB407" i="10"/>
  <c r="X407" i="10"/>
  <c r="T407" i="10"/>
  <c r="G407" i="10"/>
  <c r="B407" i="10"/>
  <c r="AV406" i="10"/>
  <c r="AR406" i="10"/>
  <c r="AN406" i="10"/>
  <c r="AJ406" i="10"/>
  <c r="AF406" i="10"/>
  <c r="AB406" i="10"/>
  <c r="X406" i="10"/>
  <c r="T406" i="10"/>
  <c r="G406" i="10"/>
  <c r="B406" i="10"/>
  <c r="AV405" i="10"/>
  <c r="AR405" i="10"/>
  <c r="AN405" i="10"/>
  <c r="AJ405" i="10"/>
  <c r="AF405" i="10"/>
  <c r="AB405" i="10"/>
  <c r="X405" i="10"/>
  <c r="T405" i="10"/>
  <c r="G405" i="10"/>
  <c r="B405" i="10"/>
  <c r="AV404" i="10"/>
  <c r="AR404" i="10"/>
  <c r="AN404" i="10"/>
  <c r="AJ404" i="10"/>
  <c r="AF404" i="10"/>
  <c r="AB404" i="10"/>
  <c r="X404" i="10"/>
  <c r="T404" i="10"/>
  <c r="G404" i="10"/>
  <c r="B404" i="10"/>
  <c r="AV403" i="10"/>
  <c r="AR403" i="10"/>
  <c r="AN403" i="10"/>
  <c r="AJ403" i="10"/>
  <c r="AF403" i="10"/>
  <c r="AB403" i="10"/>
  <c r="X403" i="10"/>
  <c r="T403" i="10"/>
  <c r="G403" i="10"/>
  <c r="B403" i="10"/>
  <c r="AV402" i="10"/>
  <c r="AR402" i="10"/>
  <c r="AN402" i="10"/>
  <c r="AJ402" i="10"/>
  <c r="AF402" i="10"/>
  <c r="AB402" i="10"/>
  <c r="X402" i="10"/>
  <c r="T402" i="10"/>
  <c r="G402" i="10"/>
  <c r="B402" i="10"/>
  <c r="AV401" i="10"/>
  <c r="AR401" i="10"/>
  <c r="AN401" i="10"/>
  <c r="AJ401" i="10"/>
  <c r="AF401" i="10"/>
  <c r="AB401" i="10"/>
  <c r="X401" i="10"/>
  <c r="T401" i="10"/>
  <c r="G401" i="10"/>
  <c r="B401" i="10"/>
  <c r="AV400" i="10"/>
  <c r="AR400" i="10"/>
  <c r="AN400" i="10"/>
  <c r="AJ400" i="10"/>
  <c r="AF400" i="10"/>
  <c r="AB400" i="10"/>
  <c r="X400" i="10"/>
  <c r="T400" i="10"/>
  <c r="G400" i="10"/>
  <c r="B400" i="10"/>
  <c r="AV399" i="10"/>
  <c r="AR399" i="10"/>
  <c r="AN399" i="10"/>
  <c r="AJ399" i="10"/>
  <c r="AF399" i="10"/>
  <c r="AB399" i="10"/>
  <c r="X399" i="10"/>
  <c r="T399" i="10"/>
  <c r="G399" i="10"/>
  <c r="B399" i="10"/>
  <c r="AV398" i="10"/>
  <c r="AR398" i="10"/>
  <c r="AN398" i="10"/>
  <c r="AJ398" i="10"/>
  <c r="AF398" i="10"/>
  <c r="AB398" i="10"/>
  <c r="X398" i="10"/>
  <c r="T398" i="10"/>
  <c r="G398" i="10"/>
  <c r="B398" i="10"/>
  <c r="AV397" i="10"/>
  <c r="AR397" i="10"/>
  <c r="AN397" i="10"/>
  <c r="AJ397" i="10"/>
  <c r="AF397" i="10"/>
  <c r="AB397" i="10"/>
  <c r="X397" i="10"/>
  <c r="T397" i="10"/>
  <c r="G397" i="10"/>
  <c r="B397" i="10"/>
  <c r="AV396" i="10"/>
  <c r="AR396" i="10"/>
  <c r="AN396" i="10"/>
  <c r="AJ396" i="10"/>
  <c r="AF396" i="10"/>
  <c r="AB396" i="10"/>
  <c r="X396" i="10"/>
  <c r="T396" i="10"/>
  <c r="G396" i="10"/>
  <c r="B396" i="10"/>
  <c r="AV395" i="10"/>
  <c r="AR395" i="10"/>
  <c r="AN395" i="10"/>
  <c r="AJ395" i="10"/>
  <c r="AF395" i="10"/>
  <c r="AB395" i="10"/>
  <c r="X395" i="10"/>
  <c r="T395" i="10"/>
  <c r="G395" i="10"/>
  <c r="B395" i="10"/>
  <c r="AV394" i="10"/>
  <c r="AR394" i="10"/>
  <c r="AN394" i="10"/>
  <c r="AJ394" i="10"/>
  <c r="AF394" i="10"/>
  <c r="AB394" i="10"/>
  <c r="X394" i="10"/>
  <c r="T394" i="10"/>
  <c r="G394" i="10"/>
  <c r="B394" i="10"/>
  <c r="AV393" i="10"/>
  <c r="AR393" i="10"/>
  <c r="AN393" i="10"/>
  <c r="AJ393" i="10"/>
  <c r="AF393" i="10"/>
  <c r="AB393" i="10"/>
  <c r="X393" i="10"/>
  <c r="T393" i="10"/>
  <c r="G393" i="10"/>
  <c r="B393" i="10"/>
  <c r="AV392" i="10"/>
  <c r="AR392" i="10"/>
  <c r="AN392" i="10"/>
  <c r="AJ392" i="10"/>
  <c r="AF392" i="10"/>
  <c r="AB392" i="10"/>
  <c r="X392" i="10"/>
  <c r="T392" i="10"/>
  <c r="G392" i="10"/>
  <c r="B392" i="10"/>
  <c r="AV391" i="10"/>
  <c r="AR391" i="10"/>
  <c r="AN391" i="10"/>
  <c r="AJ391" i="10"/>
  <c r="AF391" i="10"/>
  <c r="AB391" i="10"/>
  <c r="X391" i="10"/>
  <c r="T391" i="10"/>
  <c r="G391" i="10"/>
  <c r="B391" i="10"/>
  <c r="AV390" i="10"/>
  <c r="AR390" i="10"/>
  <c r="AN390" i="10"/>
  <c r="AJ390" i="10"/>
  <c r="AF390" i="10"/>
  <c r="AB390" i="10"/>
  <c r="X390" i="10"/>
  <c r="T390" i="10"/>
  <c r="G390" i="10"/>
  <c r="B390" i="10"/>
  <c r="AV389" i="10"/>
  <c r="AR389" i="10"/>
  <c r="AN389" i="10"/>
  <c r="AJ389" i="10"/>
  <c r="AF389" i="10"/>
  <c r="AB389" i="10"/>
  <c r="X389" i="10"/>
  <c r="T389" i="10"/>
  <c r="G389" i="10"/>
  <c r="B389" i="10"/>
  <c r="AV388" i="10"/>
  <c r="AR388" i="10"/>
  <c r="AN388" i="10"/>
  <c r="AJ388" i="10"/>
  <c r="AF388" i="10"/>
  <c r="AB388" i="10"/>
  <c r="X388" i="10"/>
  <c r="T388" i="10"/>
  <c r="G388" i="10"/>
  <c r="B388" i="10"/>
  <c r="AV387" i="10"/>
  <c r="AR387" i="10"/>
  <c r="AN387" i="10"/>
  <c r="AJ387" i="10"/>
  <c r="AF387" i="10"/>
  <c r="AB387" i="10"/>
  <c r="X387" i="10"/>
  <c r="T387" i="10"/>
  <c r="G387" i="10"/>
  <c r="B387" i="10"/>
  <c r="AV386" i="10"/>
  <c r="AR386" i="10"/>
  <c r="AN386" i="10"/>
  <c r="AJ386" i="10"/>
  <c r="AF386" i="10"/>
  <c r="AB386" i="10"/>
  <c r="X386" i="10"/>
  <c r="T386" i="10"/>
  <c r="G386" i="10"/>
  <c r="B386" i="10"/>
  <c r="AV385" i="10"/>
  <c r="AR385" i="10"/>
  <c r="AN385" i="10"/>
  <c r="AJ385" i="10"/>
  <c r="AF385" i="10"/>
  <c r="AB385" i="10"/>
  <c r="X385" i="10"/>
  <c r="T385" i="10"/>
  <c r="G385" i="10"/>
  <c r="B385" i="10"/>
  <c r="AV384" i="10"/>
  <c r="AR384" i="10"/>
  <c r="AN384" i="10"/>
  <c r="AJ384" i="10"/>
  <c r="AF384" i="10"/>
  <c r="AB384" i="10"/>
  <c r="X384" i="10"/>
  <c r="T384" i="10"/>
  <c r="G384" i="10"/>
  <c r="B384" i="10"/>
  <c r="AV383" i="10"/>
  <c r="AR383" i="10"/>
  <c r="AN383" i="10"/>
  <c r="AJ383" i="10"/>
  <c r="AF383" i="10"/>
  <c r="AB383" i="10"/>
  <c r="X383" i="10"/>
  <c r="T383" i="10"/>
  <c r="G383" i="10"/>
  <c r="B383" i="10"/>
  <c r="AV382" i="10"/>
  <c r="AR382" i="10"/>
  <c r="AN382" i="10"/>
  <c r="AJ382" i="10"/>
  <c r="AF382" i="10"/>
  <c r="AB382" i="10"/>
  <c r="X382" i="10"/>
  <c r="T382" i="10"/>
  <c r="G382" i="10"/>
  <c r="B382" i="10"/>
  <c r="AV381" i="10"/>
  <c r="AR381" i="10"/>
  <c r="AN381" i="10"/>
  <c r="AJ381" i="10"/>
  <c r="AF381" i="10"/>
  <c r="AB381" i="10"/>
  <c r="X381" i="10"/>
  <c r="T381" i="10"/>
  <c r="G381" i="10"/>
  <c r="B381" i="10"/>
  <c r="AV380" i="10"/>
  <c r="AR380" i="10"/>
  <c r="AN380" i="10"/>
  <c r="AJ380" i="10"/>
  <c r="AF380" i="10"/>
  <c r="AB380" i="10"/>
  <c r="X380" i="10"/>
  <c r="T380" i="10"/>
  <c r="G380" i="10"/>
  <c r="B380" i="10"/>
  <c r="AV379" i="10"/>
  <c r="AR379" i="10"/>
  <c r="AN379" i="10"/>
  <c r="AJ379" i="10"/>
  <c r="AF379" i="10"/>
  <c r="AB379" i="10"/>
  <c r="X379" i="10"/>
  <c r="T379" i="10"/>
  <c r="G379" i="10"/>
  <c r="B379" i="10"/>
  <c r="AV378" i="10"/>
  <c r="AR378" i="10"/>
  <c r="AN378" i="10"/>
  <c r="AJ378" i="10"/>
  <c r="AF378" i="10"/>
  <c r="AB378" i="10"/>
  <c r="X378" i="10"/>
  <c r="T378" i="10"/>
  <c r="G378" i="10"/>
  <c r="B378" i="10"/>
  <c r="AV377" i="10"/>
  <c r="AR377" i="10"/>
  <c r="AN377" i="10"/>
  <c r="AJ377" i="10"/>
  <c r="AF377" i="10"/>
  <c r="AB377" i="10"/>
  <c r="X377" i="10"/>
  <c r="T377" i="10"/>
  <c r="G377" i="10"/>
  <c r="B377" i="10"/>
  <c r="AV376" i="10"/>
  <c r="AR376" i="10"/>
  <c r="AN376" i="10"/>
  <c r="AJ376" i="10"/>
  <c r="AF376" i="10"/>
  <c r="AB376" i="10"/>
  <c r="X376" i="10"/>
  <c r="T376" i="10"/>
  <c r="G376" i="10"/>
  <c r="B376" i="10"/>
  <c r="AV375" i="10"/>
  <c r="AR375" i="10"/>
  <c r="AN375" i="10"/>
  <c r="AJ375" i="10"/>
  <c r="AF375" i="10"/>
  <c r="AB375" i="10"/>
  <c r="X375" i="10"/>
  <c r="T375" i="10"/>
  <c r="G375" i="10"/>
  <c r="B375" i="10"/>
  <c r="AV374" i="10"/>
  <c r="AR374" i="10"/>
  <c r="AN374" i="10"/>
  <c r="AJ374" i="10"/>
  <c r="AF374" i="10"/>
  <c r="AB374" i="10"/>
  <c r="X374" i="10"/>
  <c r="T374" i="10"/>
  <c r="G374" i="10"/>
  <c r="B374" i="10"/>
  <c r="AV373" i="10"/>
  <c r="AR373" i="10"/>
  <c r="AN373" i="10"/>
  <c r="AJ373" i="10"/>
  <c r="AF373" i="10"/>
  <c r="AB373" i="10"/>
  <c r="X373" i="10"/>
  <c r="T373" i="10"/>
  <c r="G373" i="10"/>
  <c r="B373" i="10"/>
  <c r="AV372" i="10"/>
  <c r="AR372" i="10"/>
  <c r="AN372" i="10"/>
  <c r="AJ372" i="10"/>
  <c r="AF372" i="10"/>
  <c r="AB372" i="10"/>
  <c r="X372" i="10"/>
  <c r="T372" i="10"/>
  <c r="G372" i="10"/>
  <c r="B372" i="10"/>
  <c r="AV371" i="10"/>
  <c r="AR371" i="10"/>
  <c r="AN371" i="10"/>
  <c r="AJ371" i="10"/>
  <c r="AF371" i="10"/>
  <c r="AB371" i="10"/>
  <c r="X371" i="10"/>
  <c r="T371" i="10"/>
  <c r="G371" i="10"/>
  <c r="B371" i="10"/>
  <c r="AV370" i="10"/>
  <c r="AR370" i="10"/>
  <c r="AN370" i="10"/>
  <c r="AJ370" i="10"/>
  <c r="AF370" i="10"/>
  <c r="AB370" i="10"/>
  <c r="X370" i="10"/>
  <c r="T370" i="10"/>
  <c r="G370" i="10"/>
  <c r="B370" i="10"/>
  <c r="AV369" i="10"/>
  <c r="AR369" i="10"/>
  <c r="AN369" i="10"/>
  <c r="AJ369" i="10"/>
  <c r="AF369" i="10"/>
  <c r="AB369" i="10"/>
  <c r="X369" i="10"/>
  <c r="T369" i="10"/>
  <c r="G369" i="10"/>
  <c r="B369" i="10"/>
  <c r="AV368" i="10"/>
  <c r="AR368" i="10"/>
  <c r="AN368" i="10"/>
  <c r="AJ368" i="10"/>
  <c r="AF368" i="10"/>
  <c r="AB368" i="10"/>
  <c r="X368" i="10"/>
  <c r="T368" i="10"/>
  <c r="G368" i="10"/>
  <c r="B368" i="10"/>
  <c r="AV367" i="10"/>
  <c r="AR367" i="10"/>
  <c r="AN367" i="10"/>
  <c r="AJ367" i="10"/>
  <c r="AF367" i="10"/>
  <c r="AB367" i="10"/>
  <c r="X367" i="10"/>
  <c r="T367" i="10"/>
  <c r="G367" i="10"/>
  <c r="B367" i="10"/>
  <c r="AV366" i="10"/>
  <c r="AR366" i="10"/>
  <c r="AN366" i="10"/>
  <c r="AJ366" i="10"/>
  <c r="AF366" i="10"/>
  <c r="AB366" i="10"/>
  <c r="X366" i="10"/>
  <c r="T366" i="10"/>
  <c r="G366" i="10"/>
  <c r="B366" i="10"/>
  <c r="AV365" i="10"/>
  <c r="AR365" i="10"/>
  <c r="AN365" i="10"/>
  <c r="AJ365" i="10"/>
  <c r="AF365" i="10"/>
  <c r="AB365" i="10"/>
  <c r="X365" i="10"/>
  <c r="T365" i="10"/>
  <c r="G365" i="10"/>
  <c r="B365" i="10"/>
  <c r="AV364" i="10"/>
  <c r="AR364" i="10"/>
  <c r="AN364" i="10"/>
  <c r="AJ364" i="10"/>
  <c r="AF364" i="10"/>
  <c r="AB364" i="10"/>
  <c r="X364" i="10"/>
  <c r="T364" i="10"/>
  <c r="G364" i="10"/>
  <c r="B364" i="10"/>
  <c r="AV363" i="10"/>
  <c r="AR363" i="10"/>
  <c r="AN363" i="10"/>
  <c r="AJ363" i="10"/>
  <c r="AF363" i="10"/>
  <c r="AB363" i="10"/>
  <c r="X363" i="10"/>
  <c r="T363" i="10"/>
  <c r="G363" i="10"/>
  <c r="B363" i="10"/>
  <c r="AV362" i="10"/>
  <c r="AR362" i="10"/>
  <c r="AN362" i="10"/>
  <c r="AJ362" i="10"/>
  <c r="AF362" i="10"/>
  <c r="AB362" i="10"/>
  <c r="X362" i="10"/>
  <c r="T362" i="10"/>
  <c r="G362" i="10"/>
  <c r="B362" i="10"/>
  <c r="AV361" i="10"/>
  <c r="AR361" i="10"/>
  <c r="AN361" i="10"/>
  <c r="AJ361" i="10"/>
  <c r="AF361" i="10"/>
  <c r="AB361" i="10"/>
  <c r="X361" i="10"/>
  <c r="T361" i="10"/>
  <c r="G361" i="10"/>
  <c r="B361" i="10"/>
  <c r="AV360" i="10"/>
  <c r="AR360" i="10"/>
  <c r="AN360" i="10"/>
  <c r="AJ360" i="10"/>
  <c r="AF360" i="10"/>
  <c r="AB360" i="10"/>
  <c r="X360" i="10"/>
  <c r="T360" i="10"/>
  <c r="G360" i="10"/>
  <c r="B360" i="10"/>
  <c r="AV359" i="10"/>
  <c r="AR359" i="10"/>
  <c r="AN359" i="10"/>
  <c r="AJ359" i="10"/>
  <c r="AF359" i="10"/>
  <c r="AB359" i="10"/>
  <c r="X359" i="10"/>
  <c r="T359" i="10"/>
  <c r="G359" i="10"/>
  <c r="B359" i="10"/>
  <c r="AV358" i="10"/>
  <c r="AR358" i="10"/>
  <c r="AN358" i="10"/>
  <c r="AJ358" i="10"/>
  <c r="AF358" i="10"/>
  <c r="AB358" i="10"/>
  <c r="X358" i="10"/>
  <c r="T358" i="10"/>
  <c r="G358" i="10"/>
  <c r="B358" i="10"/>
  <c r="AV357" i="10"/>
  <c r="AR357" i="10"/>
  <c r="AN357" i="10"/>
  <c r="AJ357" i="10"/>
  <c r="AF357" i="10"/>
  <c r="AB357" i="10"/>
  <c r="X357" i="10"/>
  <c r="T357" i="10"/>
  <c r="G357" i="10"/>
  <c r="B357" i="10"/>
  <c r="AV356" i="10"/>
  <c r="AR356" i="10"/>
  <c r="AN356" i="10"/>
  <c r="AJ356" i="10"/>
  <c r="AF356" i="10"/>
  <c r="AB356" i="10"/>
  <c r="X356" i="10"/>
  <c r="T356" i="10"/>
  <c r="G356" i="10"/>
  <c r="B356" i="10"/>
  <c r="AV355" i="10"/>
  <c r="AR355" i="10"/>
  <c r="AN355" i="10"/>
  <c r="AJ355" i="10"/>
  <c r="AF355" i="10"/>
  <c r="AB355" i="10"/>
  <c r="X355" i="10"/>
  <c r="T355" i="10"/>
  <c r="G355" i="10"/>
  <c r="B355" i="10"/>
  <c r="AV354" i="10"/>
  <c r="AR354" i="10"/>
  <c r="AN354" i="10"/>
  <c r="AJ354" i="10"/>
  <c r="AF354" i="10"/>
  <c r="AB354" i="10"/>
  <c r="X354" i="10"/>
  <c r="T354" i="10"/>
  <c r="G354" i="10"/>
  <c r="B354" i="10"/>
  <c r="AV353" i="10"/>
  <c r="AR353" i="10"/>
  <c r="AN353" i="10"/>
  <c r="AJ353" i="10"/>
  <c r="AF353" i="10"/>
  <c r="AB353" i="10"/>
  <c r="X353" i="10"/>
  <c r="T353" i="10"/>
  <c r="G353" i="10"/>
  <c r="B353" i="10"/>
  <c r="AV352" i="10"/>
  <c r="AR352" i="10"/>
  <c r="AN352" i="10"/>
  <c r="AJ352" i="10"/>
  <c r="AF352" i="10"/>
  <c r="AB352" i="10"/>
  <c r="X352" i="10"/>
  <c r="T352" i="10"/>
  <c r="G352" i="10"/>
  <c r="B352" i="10"/>
  <c r="AV351" i="10"/>
  <c r="AR351" i="10"/>
  <c r="AN351" i="10"/>
  <c r="AJ351" i="10"/>
  <c r="AF351" i="10"/>
  <c r="AB351" i="10"/>
  <c r="X351" i="10"/>
  <c r="T351" i="10"/>
  <c r="G351" i="10"/>
  <c r="B351" i="10"/>
  <c r="AV350" i="10"/>
  <c r="AR350" i="10"/>
  <c r="AN350" i="10"/>
  <c r="AJ350" i="10"/>
  <c r="AF350" i="10"/>
  <c r="AB350" i="10"/>
  <c r="X350" i="10"/>
  <c r="T350" i="10"/>
  <c r="G350" i="10"/>
  <c r="B350" i="10"/>
  <c r="AV349" i="10"/>
  <c r="AR349" i="10"/>
  <c r="AN349" i="10"/>
  <c r="AJ349" i="10"/>
  <c r="AF349" i="10"/>
  <c r="AB349" i="10"/>
  <c r="X349" i="10"/>
  <c r="T349" i="10"/>
  <c r="G349" i="10"/>
  <c r="B349" i="10"/>
  <c r="AV348" i="10"/>
  <c r="AR348" i="10"/>
  <c r="AN348" i="10"/>
  <c r="AJ348" i="10"/>
  <c r="AF348" i="10"/>
  <c r="AB348" i="10"/>
  <c r="X348" i="10"/>
  <c r="T348" i="10"/>
  <c r="G348" i="10"/>
  <c r="B348" i="10"/>
  <c r="AV347" i="10"/>
  <c r="AR347" i="10"/>
  <c r="AN347" i="10"/>
  <c r="AJ347" i="10"/>
  <c r="AF347" i="10"/>
  <c r="AB347" i="10"/>
  <c r="X347" i="10"/>
  <c r="T347" i="10"/>
  <c r="G347" i="10"/>
  <c r="B347" i="10"/>
  <c r="AV346" i="10"/>
  <c r="AR346" i="10"/>
  <c r="AN346" i="10"/>
  <c r="AJ346" i="10"/>
  <c r="AF346" i="10"/>
  <c r="AB346" i="10"/>
  <c r="X346" i="10"/>
  <c r="T346" i="10"/>
  <c r="G346" i="10"/>
  <c r="B346" i="10"/>
  <c r="AV345" i="10"/>
  <c r="AR345" i="10"/>
  <c r="AN345" i="10"/>
  <c r="AJ345" i="10"/>
  <c r="AF345" i="10"/>
  <c r="AB345" i="10"/>
  <c r="X345" i="10"/>
  <c r="T345" i="10"/>
  <c r="G345" i="10"/>
  <c r="B345" i="10"/>
  <c r="AV344" i="10"/>
  <c r="AR344" i="10"/>
  <c r="AN344" i="10"/>
  <c r="AJ344" i="10"/>
  <c r="AF344" i="10"/>
  <c r="AB344" i="10"/>
  <c r="X344" i="10"/>
  <c r="T344" i="10"/>
  <c r="G344" i="10"/>
  <c r="B344" i="10"/>
  <c r="AV343" i="10"/>
  <c r="AR343" i="10"/>
  <c r="AN343" i="10"/>
  <c r="AJ343" i="10"/>
  <c r="AF343" i="10"/>
  <c r="AB343" i="10"/>
  <c r="X343" i="10"/>
  <c r="T343" i="10"/>
  <c r="G343" i="10"/>
  <c r="B343" i="10"/>
  <c r="AV342" i="10"/>
  <c r="AR342" i="10"/>
  <c r="AN342" i="10"/>
  <c r="AJ342" i="10"/>
  <c r="AF342" i="10"/>
  <c r="AB342" i="10"/>
  <c r="X342" i="10"/>
  <c r="T342" i="10"/>
  <c r="G342" i="10"/>
  <c r="B342" i="10"/>
  <c r="AV341" i="10"/>
  <c r="AR341" i="10"/>
  <c r="AN341" i="10"/>
  <c r="AJ341" i="10"/>
  <c r="AF341" i="10"/>
  <c r="AB341" i="10"/>
  <c r="X341" i="10"/>
  <c r="T341" i="10"/>
  <c r="G341" i="10"/>
  <c r="B341" i="10"/>
  <c r="AV340" i="10"/>
  <c r="AR340" i="10"/>
  <c r="AN340" i="10"/>
  <c r="AJ340" i="10"/>
  <c r="AF340" i="10"/>
  <c r="AB340" i="10"/>
  <c r="X340" i="10"/>
  <c r="T340" i="10"/>
  <c r="G340" i="10"/>
  <c r="B340" i="10"/>
  <c r="AV339" i="10"/>
  <c r="AR339" i="10"/>
  <c r="AN339" i="10"/>
  <c r="AJ339" i="10"/>
  <c r="AF339" i="10"/>
  <c r="AB339" i="10"/>
  <c r="X339" i="10"/>
  <c r="T339" i="10"/>
  <c r="G339" i="10"/>
  <c r="B339" i="10"/>
  <c r="AV338" i="10"/>
  <c r="AR338" i="10"/>
  <c r="AN338" i="10"/>
  <c r="AJ338" i="10"/>
  <c r="AF338" i="10"/>
  <c r="AB338" i="10"/>
  <c r="X338" i="10"/>
  <c r="T338" i="10"/>
  <c r="G338" i="10"/>
  <c r="B338" i="10"/>
  <c r="AV337" i="10"/>
  <c r="AR337" i="10"/>
  <c r="AN337" i="10"/>
  <c r="AJ337" i="10"/>
  <c r="AF337" i="10"/>
  <c r="AB337" i="10"/>
  <c r="X337" i="10"/>
  <c r="T337" i="10"/>
  <c r="G337" i="10"/>
  <c r="B337" i="10"/>
  <c r="AV336" i="10"/>
  <c r="AR336" i="10"/>
  <c r="AN336" i="10"/>
  <c r="AJ336" i="10"/>
  <c r="AF336" i="10"/>
  <c r="AB336" i="10"/>
  <c r="X336" i="10"/>
  <c r="T336" i="10"/>
  <c r="G336" i="10"/>
  <c r="B336" i="10"/>
  <c r="AV335" i="10"/>
  <c r="AR335" i="10"/>
  <c r="AN335" i="10"/>
  <c r="AJ335" i="10"/>
  <c r="AF335" i="10"/>
  <c r="AB335" i="10"/>
  <c r="X335" i="10"/>
  <c r="T335" i="10"/>
  <c r="G335" i="10"/>
  <c r="B335" i="10"/>
  <c r="AV334" i="10"/>
  <c r="AR334" i="10"/>
  <c r="AN334" i="10"/>
  <c r="AJ334" i="10"/>
  <c r="AF334" i="10"/>
  <c r="AB334" i="10"/>
  <c r="X334" i="10"/>
  <c r="T334" i="10"/>
  <c r="G334" i="10"/>
  <c r="B334" i="10"/>
  <c r="AV333" i="10"/>
  <c r="AR333" i="10"/>
  <c r="AN333" i="10"/>
  <c r="AJ333" i="10"/>
  <c r="AF333" i="10"/>
  <c r="AB333" i="10"/>
  <c r="X333" i="10"/>
  <c r="T333" i="10"/>
  <c r="G333" i="10"/>
  <c r="B333" i="10"/>
  <c r="AV332" i="10"/>
  <c r="AR332" i="10"/>
  <c r="AN332" i="10"/>
  <c r="AJ332" i="10"/>
  <c r="AF332" i="10"/>
  <c r="AB332" i="10"/>
  <c r="X332" i="10"/>
  <c r="T332" i="10"/>
  <c r="G332" i="10"/>
  <c r="B332" i="10"/>
  <c r="AV331" i="10"/>
  <c r="AR331" i="10"/>
  <c r="AN331" i="10"/>
  <c r="AJ331" i="10"/>
  <c r="AF331" i="10"/>
  <c r="AB331" i="10"/>
  <c r="X331" i="10"/>
  <c r="T331" i="10"/>
  <c r="G331" i="10"/>
  <c r="B331" i="10"/>
  <c r="AV330" i="10"/>
  <c r="AR330" i="10"/>
  <c r="AN330" i="10"/>
  <c r="AJ330" i="10"/>
  <c r="AF330" i="10"/>
  <c r="AB330" i="10"/>
  <c r="X330" i="10"/>
  <c r="T330" i="10"/>
  <c r="G330" i="10"/>
  <c r="B330" i="10"/>
  <c r="AV329" i="10"/>
  <c r="AR329" i="10"/>
  <c r="AN329" i="10"/>
  <c r="AJ329" i="10"/>
  <c r="AF329" i="10"/>
  <c r="AB329" i="10"/>
  <c r="X329" i="10"/>
  <c r="T329" i="10"/>
  <c r="G329" i="10"/>
  <c r="B329" i="10"/>
  <c r="AV328" i="10"/>
  <c r="AR328" i="10"/>
  <c r="AN328" i="10"/>
  <c r="AJ328" i="10"/>
  <c r="AF328" i="10"/>
  <c r="AB328" i="10"/>
  <c r="X328" i="10"/>
  <c r="T328" i="10"/>
  <c r="G328" i="10"/>
  <c r="B328" i="10"/>
  <c r="AV327" i="10"/>
  <c r="AR327" i="10"/>
  <c r="AN327" i="10"/>
  <c r="AJ327" i="10"/>
  <c r="AF327" i="10"/>
  <c r="AB327" i="10"/>
  <c r="X327" i="10"/>
  <c r="T327" i="10"/>
  <c r="G327" i="10"/>
  <c r="B327" i="10"/>
  <c r="AV326" i="10"/>
  <c r="AR326" i="10"/>
  <c r="AN326" i="10"/>
  <c r="AJ326" i="10"/>
  <c r="AF326" i="10"/>
  <c r="AB326" i="10"/>
  <c r="X326" i="10"/>
  <c r="T326" i="10"/>
  <c r="G326" i="10"/>
  <c r="B326" i="10"/>
  <c r="AV325" i="10"/>
  <c r="AR325" i="10"/>
  <c r="AN325" i="10"/>
  <c r="AJ325" i="10"/>
  <c r="AF325" i="10"/>
  <c r="AB325" i="10"/>
  <c r="X325" i="10"/>
  <c r="T325" i="10"/>
  <c r="G325" i="10"/>
  <c r="B325" i="10"/>
  <c r="AV324" i="10"/>
  <c r="AR324" i="10"/>
  <c r="AN324" i="10"/>
  <c r="AJ324" i="10"/>
  <c r="AF324" i="10"/>
  <c r="AB324" i="10"/>
  <c r="X324" i="10"/>
  <c r="T324" i="10"/>
  <c r="G324" i="10"/>
  <c r="B324" i="10"/>
  <c r="AV323" i="10"/>
  <c r="AR323" i="10"/>
  <c r="AN323" i="10"/>
  <c r="AJ323" i="10"/>
  <c r="AF323" i="10"/>
  <c r="AB323" i="10"/>
  <c r="X323" i="10"/>
  <c r="T323" i="10"/>
  <c r="G323" i="10"/>
  <c r="B323" i="10"/>
  <c r="AV322" i="10"/>
  <c r="AR322" i="10"/>
  <c r="AN322" i="10"/>
  <c r="AJ322" i="10"/>
  <c r="AF322" i="10"/>
  <c r="AB322" i="10"/>
  <c r="X322" i="10"/>
  <c r="T322" i="10"/>
  <c r="G322" i="10"/>
  <c r="B322" i="10"/>
  <c r="AV321" i="10"/>
  <c r="AR321" i="10"/>
  <c r="AN321" i="10"/>
  <c r="AJ321" i="10"/>
  <c r="AF321" i="10"/>
  <c r="AB321" i="10"/>
  <c r="X321" i="10"/>
  <c r="T321" i="10"/>
  <c r="G321" i="10"/>
  <c r="B321" i="10"/>
  <c r="AV320" i="10"/>
  <c r="AR320" i="10"/>
  <c r="AN320" i="10"/>
  <c r="AJ320" i="10"/>
  <c r="AF320" i="10"/>
  <c r="AB320" i="10"/>
  <c r="X320" i="10"/>
  <c r="T320" i="10"/>
  <c r="G320" i="10"/>
  <c r="B320" i="10"/>
  <c r="AV319" i="10"/>
  <c r="AR319" i="10"/>
  <c r="AN319" i="10"/>
  <c r="AJ319" i="10"/>
  <c r="AF319" i="10"/>
  <c r="AB319" i="10"/>
  <c r="X319" i="10"/>
  <c r="T319" i="10"/>
  <c r="G319" i="10"/>
  <c r="B319" i="10"/>
  <c r="AV318" i="10"/>
  <c r="AR318" i="10"/>
  <c r="AN318" i="10"/>
  <c r="AJ318" i="10"/>
  <c r="AF318" i="10"/>
  <c r="AB318" i="10"/>
  <c r="X318" i="10"/>
  <c r="T318" i="10"/>
  <c r="G318" i="10"/>
  <c r="B318" i="10"/>
  <c r="AV317" i="10"/>
  <c r="AR317" i="10"/>
  <c r="AN317" i="10"/>
  <c r="AJ317" i="10"/>
  <c r="AF317" i="10"/>
  <c r="AB317" i="10"/>
  <c r="X317" i="10"/>
  <c r="T317" i="10"/>
  <c r="G317" i="10"/>
  <c r="B317" i="10"/>
  <c r="AV316" i="10"/>
  <c r="AR316" i="10"/>
  <c r="AN316" i="10"/>
  <c r="AJ316" i="10"/>
  <c r="AF316" i="10"/>
  <c r="AB316" i="10"/>
  <c r="X316" i="10"/>
  <c r="T316" i="10"/>
  <c r="G316" i="10"/>
  <c r="B316" i="10"/>
  <c r="AV315" i="10"/>
  <c r="AR315" i="10"/>
  <c r="AN315" i="10"/>
  <c r="AJ315" i="10"/>
  <c r="AF315" i="10"/>
  <c r="AB315" i="10"/>
  <c r="X315" i="10"/>
  <c r="T315" i="10"/>
  <c r="G315" i="10"/>
  <c r="B315" i="10"/>
  <c r="AV314" i="10"/>
  <c r="AR314" i="10"/>
  <c r="AN314" i="10"/>
  <c r="AJ314" i="10"/>
  <c r="AF314" i="10"/>
  <c r="AB314" i="10"/>
  <c r="X314" i="10"/>
  <c r="T314" i="10"/>
  <c r="G314" i="10"/>
  <c r="B314" i="10"/>
  <c r="AV313" i="10"/>
  <c r="AR313" i="10"/>
  <c r="AN313" i="10"/>
  <c r="AJ313" i="10"/>
  <c r="AF313" i="10"/>
  <c r="AB313" i="10"/>
  <c r="X313" i="10"/>
  <c r="T313" i="10"/>
  <c r="G313" i="10"/>
  <c r="B313" i="10"/>
  <c r="AV312" i="10"/>
  <c r="AR312" i="10"/>
  <c r="AN312" i="10"/>
  <c r="AJ312" i="10"/>
  <c r="AF312" i="10"/>
  <c r="AB312" i="10"/>
  <c r="X312" i="10"/>
  <c r="T312" i="10"/>
  <c r="G312" i="10"/>
  <c r="B312" i="10"/>
  <c r="AV311" i="10"/>
  <c r="AR311" i="10"/>
  <c r="AN311" i="10"/>
  <c r="AJ311" i="10"/>
  <c r="AF311" i="10"/>
  <c r="AB311" i="10"/>
  <c r="X311" i="10"/>
  <c r="T311" i="10"/>
  <c r="G311" i="10"/>
  <c r="B311" i="10"/>
  <c r="AV310" i="10"/>
  <c r="AR310" i="10"/>
  <c r="AN310" i="10"/>
  <c r="AJ310" i="10"/>
  <c r="AF310" i="10"/>
  <c r="AB310" i="10"/>
  <c r="X310" i="10"/>
  <c r="T310" i="10"/>
  <c r="G310" i="10"/>
  <c r="B310" i="10"/>
  <c r="AV309" i="10"/>
  <c r="AR309" i="10"/>
  <c r="AN309" i="10"/>
  <c r="AJ309" i="10"/>
  <c r="AF309" i="10"/>
  <c r="AB309" i="10"/>
  <c r="X309" i="10"/>
  <c r="T309" i="10"/>
  <c r="G309" i="10"/>
  <c r="B309" i="10"/>
  <c r="AV308" i="10"/>
  <c r="AR308" i="10"/>
  <c r="AN308" i="10"/>
  <c r="AJ308" i="10"/>
  <c r="AF308" i="10"/>
  <c r="AB308" i="10"/>
  <c r="X308" i="10"/>
  <c r="Y307" i="10" s="1"/>
  <c r="T308" i="10"/>
  <c r="G308" i="10"/>
  <c r="B308" i="10"/>
  <c r="AV307" i="10"/>
  <c r="AR307" i="10"/>
  <c r="AN307" i="10"/>
  <c r="AJ307" i="10"/>
  <c r="AF307" i="10"/>
  <c r="AG307" i="10" s="1"/>
  <c r="AB307" i="10"/>
  <c r="X307" i="10"/>
  <c r="T307" i="10"/>
  <c r="G307" i="10"/>
  <c r="B307" i="10"/>
  <c r="AV306" i="10"/>
  <c r="AR306" i="10"/>
  <c r="AN306" i="10"/>
  <c r="AJ306" i="10"/>
  <c r="AF306" i="10"/>
  <c r="AB306" i="10"/>
  <c r="X306" i="10"/>
  <c r="T306" i="10"/>
  <c r="G306" i="10"/>
  <c r="B306" i="10"/>
  <c r="AV305" i="10"/>
  <c r="AR305" i="10"/>
  <c r="AN305" i="10"/>
  <c r="AJ305" i="10"/>
  <c r="AF305" i="10"/>
  <c r="AB305" i="10"/>
  <c r="X305" i="10"/>
  <c r="T305" i="10"/>
  <c r="G305" i="10"/>
  <c r="B305" i="10"/>
  <c r="AV304" i="10"/>
  <c r="AR304" i="10"/>
  <c r="AN304" i="10"/>
  <c r="AJ304" i="10"/>
  <c r="AF304" i="10"/>
  <c r="AB304" i="10"/>
  <c r="X304" i="10"/>
  <c r="T304" i="10"/>
  <c r="G304" i="10"/>
  <c r="B304" i="10"/>
  <c r="AV303" i="10"/>
  <c r="AR303" i="10"/>
  <c r="AN303" i="10"/>
  <c r="AJ303" i="10"/>
  <c r="AF303" i="10"/>
  <c r="AB303" i="10"/>
  <c r="X303" i="10"/>
  <c r="T303" i="10"/>
  <c r="G303" i="10"/>
  <c r="B303" i="10"/>
  <c r="AV302" i="10"/>
  <c r="AR302" i="10"/>
  <c r="AN302" i="10"/>
  <c r="AJ302" i="10"/>
  <c r="AF302" i="10"/>
  <c r="AB302" i="10"/>
  <c r="X302" i="10"/>
  <c r="T302" i="10"/>
  <c r="G302" i="10"/>
  <c r="B302" i="10"/>
  <c r="AV301" i="10"/>
  <c r="AR301" i="10"/>
  <c r="AN301" i="10"/>
  <c r="AJ301" i="10"/>
  <c r="AF301" i="10"/>
  <c r="AB301" i="10"/>
  <c r="X301" i="10"/>
  <c r="T301" i="10"/>
  <c r="G301" i="10"/>
  <c r="B301" i="10"/>
  <c r="AV300" i="10"/>
  <c r="AR300" i="10"/>
  <c r="AN300" i="10"/>
  <c r="AJ300" i="10"/>
  <c r="AF300" i="10"/>
  <c r="AB300" i="10"/>
  <c r="X300" i="10"/>
  <c r="T300" i="10"/>
  <c r="G300" i="10"/>
  <c r="B300" i="10"/>
  <c r="AV299" i="10"/>
  <c r="AR299" i="10"/>
  <c r="AN299" i="10"/>
  <c r="AJ299" i="10"/>
  <c r="AF299" i="10"/>
  <c r="AB299" i="10"/>
  <c r="X299" i="10"/>
  <c r="T299" i="10"/>
  <c r="G299" i="10"/>
  <c r="B299" i="10"/>
  <c r="AV298" i="10"/>
  <c r="AR298" i="10"/>
  <c r="AN298" i="10"/>
  <c r="AJ298" i="10"/>
  <c r="AF298" i="10"/>
  <c r="AB298" i="10"/>
  <c r="X298" i="10"/>
  <c r="T298" i="10"/>
  <c r="G298" i="10"/>
  <c r="B298" i="10"/>
  <c r="AV297" i="10"/>
  <c r="AR297" i="10"/>
  <c r="AN297" i="10"/>
  <c r="AJ297" i="10"/>
  <c r="AF297" i="10"/>
  <c r="AB297" i="10"/>
  <c r="X297" i="10"/>
  <c r="T297" i="10"/>
  <c r="G297" i="10"/>
  <c r="B297" i="10"/>
  <c r="AV296" i="10"/>
  <c r="AR296" i="10"/>
  <c r="AN296" i="10"/>
  <c r="AJ296" i="10"/>
  <c r="AF296" i="10"/>
  <c r="AB296" i="10"/>
  <c r="X296" i="10"/>
  <c r="T296" i="10"/>
  <c r="G296" i="10"/>
  <c r="B296" i="10"/>
  <c r="AV295" i="10"/>
  <c r="AR295" i="10"/>
  <c r="AN295" i="10"/>
  <c r="AJ295" i="10"/>
  <c r="AF295" i="10"/>
  <c r="AB295" i="10"/>
  <c r="X295" i="10"/>
  <c r="T295" i="10"/>
  <c r="G295" i="10"/>
  <c r="B295" i="10"/>
  <c r="AV294" i="10"/>
  <c r="AR294" i="10"/>
  <c r="AN294" i="10"/>
  <c r="AJ294" i="10"/>
  <c r="AF294" i="10"/>
  <c r="AB294" i="10"/>
  <c r="X294" i="10"/>
  <c r="T294" i="10"/>
  <c r="G294" i="10"/>
  <c r="B294" i="10"/>
  <c r="AV293" i="10"/>
  <c r="AR293" i="10"/>
  <c r="AN293" i="10"/>
  <c r="AJ293" i="10"/>
  <c r="AF293" i="10"/>
  <c r="AB293" i="10"/>
  <c r="X293" i="10"/>
  <c r="T293" i="10"/>
  <c r="G293" i="10"/>
  <c r="B293" i="10"/>
  <c r="AV292" i="10"/>
  <c r="AR292" i="10"/>
  <c r="AN292" i="10"/>
  <c r="AJ292" i="10"/>
  <c r="AF292" i="10"/>
  <c r="AB292" i="10"/>
  <c r="X292" i="10"/>
  <c r="T292" i="10"/>
  <c r="G292" i="10"/>
  <c r="B292" i="10"/>
  <c r="AV291" i="10"/>
  <c r="AR291" i="10"/>
  <c r="AN291" i="10"/>
  <c r="AJ291" i="10"/>
  <c r="AF291" i="10"/>
  <c r="AB291" i="10"/>
  <c r="X291" i="10"/>
  <c r="T291" i="10"/>
  <c r="G291" i="10"/>
  <c r="B291" i="10"/>
  <c r="AV290" i="10"/>
  <c r="AR290" i="10"/>
  <c r="AN290" i="10"/>
  <c r="AJ290" i="10"/>
  <c r="AF290" i="10"/>
  <c r="AB290" i="10"/>
  <c r="X290" i="10"/>
  <c r="T290" i="10"/>
  <c r="G290" i="10"/>
  <c r="B290" i="10"/>
  <c r="AV289" i="10"/>
  <c r="AR289" i="10"/>
  <c r="AN289" i="10"/>
  <c r="AJ289" i="10"/>
  <c r="AF289" i="10"/>
  <c r="AB289" i="10"/>
  <c r="X289" i="10"/>
  <c r="T289" i="10"/>
  <c r="G289" i="10"/>
  <c r="B289" i="10"/>
  <c r="AV288" i="10"/>
  <c r="AR288" i="10"/>
  <c r="AN288" i="10"/>
  <c r="AJ288" i="10"/>
  <c r="AF288" i="10"/>
  <c r="AB288" i="10"/>
  <c r="X288" i="10"/>
  <c r="T288" i="10"/>
  <c r="G288" i="10"/>
  <c r="B288" i="10"/>
  <c r="AV287" i="10"/>
  <c r="AR287" i="10"/>
  <c r="AN287" i="10"/>
  <c r="AJ287" i="10"/>
  <c r="AF287" i="10"/>
  <c r="AB287" i="10"/>
  <c r="X287" i="10"/>
  <c r="T287" i="10"/>
  <c r="G287" i="10"/>
  <c r="B287" i="10"/>
  <c r="AV286" i="10"/>
  <c r="AR286" i="10"/>
  <c r="AN286" i="10"/>
  <c r="AJ286" i="10"/>
  <c r="AF286" i="10"/>
  <c r="AB286" i="10"/>
  <c r="X286" i="10"/>
  <c r="T286" i="10"/>
  <c r="G286" i="10"/>
  <c r="B286" i="10"/>
  <c r="AV285" i="10"/>
  <c r="AR285" i="10"/>
  <c r="AN285" i="10"/>
  <c r="AJ285" i="10"/>
  <c r="AF285" i="10"/>
  <c r="AB285" i="10"/>
  <c r="X285" i="10"/>
  <c r="T285" i="10"/>
  <c r="G285" i="10"/>
  <c r="B285" i="10"/>
  <c r="AV284" i="10"/>
  <c r="AR284" i="10"/>
  <c r="AN284" i="10"/>
  <c r="AJ284" i="10"/>
  <c r="AF284" i="10"/>
  <c r="AB284" i="10"/>
  <c r="X284" i="10"/>
  <c r="T284" i="10"/>
  <c r="G284" i="10"/>
  <c r="B284" i="10"/>
  <c r="AV283" i="10"/>
  <c r="AR283" i="10"/>
  <c r="AN283" i="10"/>
  <c r="AJ283" i="10"/>
  <c r="AF283" i="10"/>
  <c r="AB283" i="10"/>
  <c r="X283" i="10"/>
  <c r="T283" i="10"/>
  <c r="G283" i="10"/>
  <c r="B283" i="10"/>
  <c r="AV282" i="10"/>
  <c r="AR282" i="10"/>
  <c r="AN282" i="10"/>
  <c r="AJ282" i="10"/>
  <c r="AF282" i="10"/>
  <c r="AB282" i="10"/>
  <c r="X282" i="10"/>
  <c r="T282" i="10"/>
  <c r="G282" i="10"/>
  <c r="B282" i="10"/>
  <c r="AV281" i="10"/>
  <c r="AR281" i="10"/>
  <c r="AN281" i="10"/>
  <c r="AJ281" i="10"/>
  <c r="AF281" i="10"/>
  <c r="AB281" i="10"/>
  <c r="X281" i="10"/>
  <c r="T281" i="10"/>
  <c r="G281" i="10"/>
  <c r="B281" i="10"/>
  <c r="AV280" i="10"/>
  <c r="AR280" i="10"/>
  <c r="AN280" i="10"/>
  <c r="AJ280" i="10"/>
  <c r="AF280" i="10"/>
  <c r="AB280" i="10"/>
  <c r="X280" i="10"/>
  <c r="T280" i="10"/>
  <c r="G280" i="10"/>
  <c r="B280" i="10"/>
  <c r="AV279" i="10"/>
  <c r="AR279" i="10"/>
  <c r="AN279" i="10"/>
  <c r="AJ279" i="10"/>
  <c r="AF279" i="10"/>
  <c r="AB279" i="10"/>
  <c r="X279" i="10"/>
  <c r="T279" i="10"/>
  <c r="G279" i="10"/>
  <c r="B279" i="10"/>
  <c r="AV278" i="10"/>
  <c r="AR278" i="10"/>
  <c r="AN278" i="10"/>
  <c r="AJ278" i="10"/>
  <c r="AF278" i="10"/>
  <c r="AB278" i="10"/>
  <c r="X278" i="10"/>
  <c r="T278" i="10"/>
  <c r="G278" i="10"/>
  <c r="B278" i="10"/>
  <c r="AV277" i="10"/>
  <c r="AR277" i="10"/>
  <c r="AN277" i="10"/>
  <c r="AJ277" i="10"/>
  <c r="AF277" i="10"/>
  <c r="AB277" i="10"/>
  <c r="X277" i="10"/>
  <c r="T277" i="10"/>
  <c r="G277" i="10"/>
  <c r="B277" i="10"/>
  <c r="AV276" i="10"/>
  <c r="AR276" i="10"/>
  <c r="AN276" i="10"/>
  <c r="AJ276" i="10"/>
  <c r="AF276" i="10"/>
  <c r="AB276" i="10"/>
  <c r="X276" i="10"/>
  <c r="T276" i="10"/>
  <c r="G276" i="10"/>
  <c r="B276" i="10"/>
  <c r="AV275" i="10"/>
  <c r="AR275" i="10"/>
  <c r="AN275" i="10"/>
  <c r="AJ275" i="10"/>
  <c r="AF275" i="10"/>
  <c r="AB275" i="10"/>
  <c r="X275" i="10"/>
  <c r="T275" i="10"/>
  <c r="G275" i="10"/>
  <c r="B275" i="10"/>
  <c r="AV274" i="10"/>
  <c r="AR274" i="10"/>
  <c r="AN274" i="10"/>
  <c r="AJ274" i="10"/>
  <c r="AF274" i="10"/>
  <c r="AB274" i="10"/>
  <c r="X274" i="10"/>
  <c r="T274" i="10"/>
  <c r="G274" i="10"/>
  <c r="B274" i="10"/>
  <c r="AV273" i="10"/>
  <c r="AR273" i="10"/>
  <c r="AN273" i="10"/>
  <c r="AJ273" i="10"/>
  <c r="AF273" i="10"/>
  <c r="AB273" i="10"/>
  <c r="X273" i="10"/>
  <c r="T273" i="10"/>
  <c r="G273" i="10"/>
  <c r="B273" i="10"/>
  <c r="AV272" i="10"/>
  <c r="AR272" i="10"/>
  <c r="AN272" i="10"/>
  <c r="AJ272" i="10"/>
  <c r="AF272" i="10"/>
  <c r="AB272" i="10"/>
  <c r="X272" i="10"/>
  <c r="T272" i="10"/>
  <c r="G272" i="10"/>
  <c r="B272" i="10"/>
  <c r="AV271" i="10"/>
  <c r="AR271" i="10"/>
  <c r="AN271" i="10"/>
  <c r="AJ271" i="10"/>
  <c r="AF271" i="10"/>
  <c r="AB271" i="10"/>
  <c r="X271" i="10"/>
  <c r="T271" i="10"/>
  <c r="G271" i="10"/>
  <c r="B271" i="10"/>
  <c r="AV270" i="10"/>
  <c r="AR270" i="10"/>
  <c r="AN270" i="10"/>
  <c r="AJ270" i="10"/>
  <c r="AF270" i="10"/>
  <c r="AB270" i="10"/>
  <c r="X270" i="10"/>
  <c r="T270" i="10"/>
  <c r="G270" i="10"/>
  <c r="B270" i="10"/>
  <c r="AV269" i="10"/>
  <c r="AR269" i="10"/>
  <c r="AN269" i="10"/>
  <c r="AJ269" i="10"/>
  <c r="AF269" i="10"/>
  <c r="AB269" i="10"/>
  <c r="X269" i="10"/>
  <c r="T269" i="10"/>
  <c r="G269" i="10"/>
  <c r="B269" i="10"/>
  <c r="AV268" i="10"/>
  <c r="AR268" i="10"/>
  <c r="AN268" i="10"/>
  <c r="AJ268" i="10"/>
  <c r="AF268" i="10"/>
  <c r="AB268" i="10"/>
  <c r="X268" i="10"/>
  <c r="T268" i="10"/>
  <c r="G268" i="10"/>
  <c r="B268" i="10"/>
  <c r="AV267" i="10"/>
  <c r="AR267" i="10"/>
  <c r="AN267" i="10"/>
  <c r="AJ267" i="10"/>
  <c r="AF267" i="10"/>
  <c r="AB267" i="10"/>
  <c r="X267" i="10"/>
  <c r="T267" i="10"/>
  <c r="G267" i="10"/>
  <c r="B267" i="10"/>
  <c r="AV266" i="10"/>
  <c r="AR266" i="10"/>
  <c r="AN266" i="10"/>
  <c r="AJ266" i="10"/>
  <c r="AF266" i="10"/>
  <c r="AB266" i="10"/>
  <c r="X266" i="10"/>
  <c r="T266" i="10"/>
  <c r="G266" i="10"/>
  <c r="B266" i="10"/>
  <c r="AV265" i="10"/>
  <c r="AR265" i="10"/>
  <c r="AN265" i="10"/>
  <c r="AJ265" i="10"/>
  <c r="AF265" i="10"/>
  <c r="AB265" i="10"/>
  <c r="X265" i="10"/>
  <c r="T265" i="10"/>
  <c r="G265" i="10"/>
  <c r="B265" i="10"/>
  <c r="AV264" i="10"/>
  <c r="AR264" i="10"/>
  <c r="AN264" i="10"/>
  <c r="AJ264" i="10"/>
  <c r="AF264" i="10"/>
  <c r="AB264" i="10"/>
  <c r="X264" i="10"/>
  <c r="T264" i="10"/>
  <c r="G264" i="10"/>
  <c r="B264" i="10"/>
  <c r="AV263" i="10"/>
  <c r="AR263" i="10"/>
  <c r="AN263" i="10"/>
  <c r="AJ263" i="10"/>
  <c r="AF263" i="10"/>
  <c r="AB263" i="10"/>
  <c r="X263" i="10"/>
  <c r="T263" i="10"/>
  <c r="G263" i="10"/>
  <c r="B263" i="10"/>
  <c r="AV262" i="10"/>
  <c r="AR262" i="10"/>
  <c r="AN262" i="10"/>
  <c r="AJ262" i="10"/>
  <c r="AF262" i="10"/>
  <c r="AB262" i="10"/>
  <c r="X262" i="10"/>
  <c r="T262" i="10"/>
  <c r="G262" i="10"/>
  <c r="B262" i="10"/>
  <c r="AV261" i="10"/>
  <c r="AR261" i="10"/>
  <c r="AN261" i="10"/>
  <c r="AJ261" i="10"/>
  <c r="AF261" i="10"/>
  <c r="AB261" i="10"/>
  <c r="X261" i="10"/>
  <c r="T261" i="10"/>
  <c r="G261" i="10"/>
  <c r="B261" i="10"/>
  <c r="AV260" i="10"/>
  <c r="AR260" i="10"/>
  <c r="AN260" i="10"/>
  <c r="AJ260" i="10"/>
  <c r="AF260" i="10"/>
  <c r="AB260" i="10"/>
  <c r="X260" i="10"/>
  <c r="T260" i="10"/>
  <c r="G260" i="10"/>
  <c r="B260" i="10"/>
  <c r="AV259" i="10"/>
  <c r="AR259" i="10"/>
  <c r="AN259" i="10"/>
  <c r="AJ259" i="10"/>
  <c r="AF259" i="10"/>
  <c r="AB259" i="10"/>
  <c r="X259" i="10"/>
  <c r="T259" i="10"/>
  <c r="G259" i="10"/>
  <c r="B259" i="10"/>
  <c r="AV258" i="10"/>
  <c r="AR258" i="10"/>
  <c r="AN258" i="10"/>
  <c r="AJ258" i="10"/>
  <c r="AF258" i="10"/>
  <c r="AB258" i="10"/>
  <c r="X258" i="10"/>
  <c r="T258" i="10"/>
  <c r="G258" i="10"/>
  <c r="B258" i="10"/>
  <c r="AV257" i="10"/>
  <c r="AR257" i="10"/>
  <c r="AN257" i="10"/>
  <c r="AJ257" i="10"/>
  <c r="AF257" i="10"/>
  <c r="AB257" i="10"/>
  <c r="X257" i="10"/>
  <c r="T257" i="10"/>
  <c r="G257" i="10"/>
  <c r="B257" i="10"/>
  <c r="AV256" i="10"/>
  <c r="AR256" i="10"/>
  <c r="AN256" i="10"/>
  <c r="AJ256" i="10"/>
  <c r="AF256" i="10"/>
  <c r="AB256" i="10"/>
  <c r="X256" i="10"/>
  <c r="T256" i="10"/>
  <c r="G256" i="10"/>
  <c r="B256" i="10"/>
  <c r="AV255" i="10"/>
  <c r="AR255" i="10"/>
  <c r="AN255" i="10"/>
  <c r="AJ255" i="10"/>
  <c r="AF255" i="10"/>
  <c r="AB255" i="10"/>
  <c r="X255" i="10"/>
  <c r="T255" i="10"/>
  <c r="G255" i="10"/>
  <c r="B255" i="10"/>
  <c r="AV254" i="10"/>
  <c r="AR254" i="10"/>
  <c r="AN254" i="10"/>
  <c r="AJ254" i="10"/>
  <c r="AF254" i="10"/>
  <c r="AB254" i="10"/>
  <c r="X254" i="10"/>
  <c r="T254" i="10"/>
  <c r="G254" i="10"/>
  <c r="B254" i="10"/>
  <c r="AV253" i="10"/>
  <c r="AR253" i="10"/>
  <c r="AN253" i="10"/>
  <c r="AJ253" i="10"/>
  <c r="AF253" i="10"/>
  <c r="AB253" i="10"/>
  <c r="X253" i="10"/>
  <c r="T253" i="10"/>
  <c r="G253" i="10"/>
  <c r="B253" i="10"/>
  <c r="AV252" i="10"/>
  <c r="AR252" i="10"/>
  <c r="AN252" i="10"/>
  <c r="AJ252" i="10"/>
  <c r="AF252" i="10"/>
  <c r="AB252" i="10"/>
  <c r="X252" i="10"/>
  <c r="T252" i="10"/>
  <c r="G252" i="10"/>
  <c r="B252" i="10"/>
  <c r="AV251" i="10"/>
  <c r="AR251" i="10"/>
  <c r="AN251" i="10"/>
  <c r="AJ251" i="10"/>
  <c r="AF251" i="10"/>
  <c r="AB251" i="10"/>
  <c r="X251" i="10"/>
  <c r="T251" i="10"/>
  <c r="G251" i="10"/>
  <c r="B251" i="10"/>
  <c r="AV250" i="10"/>
  <c r="AR250" i="10"/>
  <c r="AN250" i="10"/>
  <c r="AJ250" i="10"/>
  <c r="AF250" i="10"/>
  <c r="AB250" i="10"/>
  <c r="X250" i="10"/>
  <c r="T250" i="10"/>
  <c r="G250" i="10"/>
  <c r="B250" i="10"/>
  <c r="AV249" i="10"/>
  <c r="AR249" i="10"/>
  <c r="AN249" i="10"/>
  <c r="AJ249" i="10"/>
  <c r="AF249" i="10"/>
  <c r="AB249" i="10"/>
  <c r="X249" i="10"/>
  <c r="T249" i="10"/>
  <c r="G249" i="10"/>
  <c r="B249" i="10"/>
  <c r="AV248" i="10"/>
  <c r="AR248" i="10"/>
  <c r="AN248" i="10"/>
  <c r="AJ248" i="10"/>
  <c r="AF248" i="10"/>
  <c r="AB248" i="10"/>
  <c r="X248" i="10"/>
  <c r="T248" i="10"/>
  <c r="G248" i="10"/>
  <c r="B248" i="10"/>
  <c r="AV247" i="10"/>
  <c r="AR247" i="10"/>
  <c r="AN247" i="10"/>
  <c r="AJ247" i="10"/>
  <c r="AF247" i="10"/>
  <c r="AB247" i="10"/>
  <c r="X247" i="10"/>
  <c r="T247" i="10"/>
  <c r="G247" i="10"/>
  <c r="B247" i="10"/>
  <c r="AV246" i="10"/>
  <c r="AR246" i="10"/>
  <c r="AN246" i="10"/>
  <c r="AJ246" i="10"/>
  <c r="AF246" i="10"/>
  <c r="AB246" i="10"/>
  <c r="X246" i="10"/>
  <c r="T246" i="10"/>
  <c r="G246" i="10"/>
  <c r="B246" i="10"/>
  <c r="AV245" i="10"/>
  <c r="AR245" i="10"/>
  <c r="AN245" i="10"/>
  <c r="AJ245" i="10"/>
  <c r="AF245" i="10"/>
  <c r="AB245" i="10"/>
  <c r="X245" i="10"/>
  <c r="T245" i="10"/>
  <c r="G245" i="10"/>
  <c r="B245" i="10"/>
  <c r="AV244" i="10"/>
  <c r="AR244" i="10"/>
  <c r="AN244" i="10"/>
  <c r="AJ244" i="10"/>
  <c r="AF244" i="10"/>
  <c r="AB244" i="10"/>
  <c r="X244" i="10"/>
  <c r="T244" i="10"/>
  <c r="G244" i="10"/>
  <c r="B244" i="10"/>
  <c r="AV243" i="10"/>
  <c r="AR243" i="10"/>
  <c r="AN243" i="10"/>
  <c r="AJ243" i="10"/>
  <c r="AF243" i="10"/>
  <c r="AB243" i="10"/>
  <c r="X243" i="10"/>
  <c r="T243" i="10"/>
  <c r="G243" i="10"/>
  <c r="B243" i="10"/>
  <c r="AV242" i="10"/>
  <c r="AR242" i="10"/>
  <c r="AN242" i="10"/>
  <c r="AJ242" i="10"/>
  <c r="AF242" i="10"/>
  <c r="AB242" i="10"/>
  <c r="X242" i="10"/>
  <c r="T242" i="10"/>
  <c r="G242" i="10"/>
  <c r="B242" i="10"/>
  <c r="AV241" i="10"/>
  <c r="AR241" i="10"/>
  <c r="AN241" i="10"/>
  <c r="AJ241" i="10"/>
  <c r="AF241" i="10"/>
  <c r="AB241" i="10"/>
  <c r="X241" i="10"/>
  <c r="T241" i="10"/>
  <c r="G241" i="10"/>
  <c r="B241" i="10"/>
  <c r="AV240" i="10"/>
  <c r="AR240" i="10"/>
  <c r="AN240" i="10"/>
  <c r="AJ240" i="10"/>
  <c r="AF240" i="10"/>
  <c r="AB240" i="10"/>
  <c r="X240" i="10"/>
  <c r="T240" i="10"/>
  <c r="G240" i="10"/>
  <c r="B240" i="10"/>
  <c r="AV239" i="10"/>
  <c r="AR239" i="10"/>
  <c r="AN239" i="10"/>
  <c r="AJ239" i="10"/>
  <c r="AF239" i="10"/>
  <c r="AB239" i="10"/>
  <c r="X239" i="10"/>
  <c r="T239" i="10"/>
  <c r="G239" i="10"/>
  <c r="B239" i="10"/>
  <c r="AV238" i="10"/>
  <c r="AR238" i="10"/>
  <c r="AN238" i="10"/>
  <c r="AJ238" i="10"/>
  <c r="AF238" i="10"/>
  <c r="AB238" i="10"/>
  <c r="X238" i="10"/>
  <c r="T238" i="10"/>
  <c r="G238" i="10"/>
  <c r="B238" i="10"/>
  <c r="AV237" i="10"/>
  <c r="AR237" i="10"/>
  <c r="AN237" i="10"/>
  <c r="AJ237" i="10"/>
  <c r="AF237" i="10"/>
  <c r="AB237" i="10"/>
  <c r="X237" i="10"/>
  <c r="T237" i="10"/>
  <c r="G237" i="10"/>
  <c r="B237" i="10"/>
  <c r="AV236" i="10"/>
  <c r="AR236" i="10"/>
  <c r="AN236" i="10"/>
  <c r="AJ236" i="10"/>
  <c r="AF236" i="10"/>
  <c r="AB236" i="10"/>
  <c r="X236" i="10"/>
  <c r="T236" i="10"/>
  <c r="G236" i="10"/>
  <c r="B236" i="10"/>
  <c r="AV235" i="10"/>
  <c r="AR235" i="10"/>
  <c r="AN235" i="10"/>
  <c r="AJ235" i="10"/>
  <c r="AF235" i="10"/>
  <c r="AB235" i="10"/>
  <c r="X235" i="10"/>
  <c r="T235" i="10"/>
  <c r="G235" i="10"/>
  <c r="B235" i="10"/>
  <c r="AV234" i="10"/>
  <c r="AR234" i="10"/>
  <c r="AN234" i="10"/>
  <c r="AJ234" i="10"/>
  <c r="AF234" i="10"/>
  <c r="AB234" i="10"/>
  <c r="X234" i="10"/>
  <c r="T234" i="10"/>
  <c r="G234" i="10"/>
  <c r="B234" i="10"/>
  <c r="AV233" i="10"/>
  <c r="AR233" i="10"/>
  <c r="AN233" i="10"/>
  <c r="AJ233" i="10"/>
  <c r="AF233" i="10"/>
  <c r="AB233" i="10"/>
  <c r="X233" i="10"/>
  <c r="T233" i="10"/>
  <c r="G233" i="10"/>
  <c r="B233" i="10"/>
  <c r="AV232" i="10"/>
  <c r="AR232" i="10"/>
  <c r="AN232" i="10"/>
  <c r="AJ232" i="10"/>
  <c r="AF232" i="10"/>
  <c r="AB232" i="10"/>
  <c r="X232" i="10"/>
  <c r="T232" i="10"/>
  <c r="G232" i="10"/>
  <c r="B232" i="10"/>
  <c r="AV231" i="10"/>
  <c r="AR231" i="10"/>
  <c r="AN231" i="10"/>
  <c r="AJ231" i="10"/>
  <c r="AF231" i="10"/>
  <c r="AB231" i="10"/>
  <c r="X231" i="10"/>
  <c r="T231" i="10"/>
  <c r="G231" i="10"/>
  <c r="B231" i="10"/>
  <c r="AV230" i="10"/>
  <c r="AR230" i="10"/>
  <c r="AN230" i="10"/>
  <c r="AJ230" i="10"/>
  <c r="AF230" i="10"/>
  <c r="AB230" i="10"/>
  <c r="X230" i="10"/>
  <c r="T230" i="10"/>
  <c r="G230" i="10"/>
  <c r="B230" i="10"/>
  <c r="AV229" i="10"/>
  <c r="AR229" i="10"/>
  <c r="AN229" i="10"/>
  <c r="AJ229" i="10"/>
  <c r="AF229" i="10"/>
  <c r="AB229" i="10"/>
  <c r="X229" i="10"/>
  <c r="T229" i="10"/>
  <c r="G229" i="10"/>
  <c r="B229" i="10"/>
  <c r="AV228" i="10"/>
  <c r="AR228" i="10"/>
  <c r="AN228" i="10"/>
  <c r="AJ228" i="10"/>
  <c r="AF228" i="10"/>
  <c r="AB228" i="10"/>
  <c r="X228" i="10"/>
  <c r="T228" i="10"/>
  <c r="G228" i="10"/>
  <c r="B228" i="10"/>
  <c r="AV227" i="10"/>
  <c r="AR227" i="10"/>
  <c r="AN227" i="10"/>
  <c r="AJ227" i="10"/>
  <c r="AF227" i="10"/>
  <c r="AB227" i="10"/>
  <c r="X227" i="10"/>
  <c r="T227" i="10"/>
  <c r="G227" i="10"/>
  <c r="B227" i="10"/>
  <c r="AV226" i="10"/>
  <c r="AR226" i="10"/>
  <c r="AN226" i="10"/>
  <c r="AJ226" i="10"/>
  <c r="AF226" i="10"/>
  <c r="AB226" i="10"/>
  <c r="X226" i="10"/>
  <c r="T226" i="10"/>
  <c r="G226" i="10"/>
  <c r="B226" i="10"/>
  <c r="AV225" i="10"/>
  <c r="AR225" i="10"/>
  <c r="AN225" i="10"/>
  <c r="AJ225" i="10"/>
  <c r="AF225" i="10"/>
  <c r="AB225" i="10"/>
  <c r="X225" i="10"/>
  <c r="T225" i="10"/>
  <c r="G225" i="10"/>
  <c r="B225" i="10"/>
  <c r="AV224" i="10"/>
  <c r="AR224" i="10"/>
  <c r="AN224" i="10"/>
  <c r="AJ224" i="10"/>
  <c r="AF224" i="10"/>
  <c r="AB224" i="10"/>
  <c r="X224" i="10"/>
  <c r="T224" i="10"/>
  <c r="G224" i="10"/>
  <c r="B224" i="10"/>
  <c r="AV223" i="10"/>
  <c r="AR223" i="10"/>
  <c r="AN223" i="10"/>
  <c r="AJ223" i="10"/>
  <c r="AF223" i="10"/>
  <c r="AB223" i="10"/>
  <c r="X223" i="10"/>
  <c r="T223" i="10"/>
  <c r="G223" i="10"/>
  <c r="B223" i="10"/>
  <c r="AV222" i="10"/>
  <c r="AR222" i="10"/>
  <c r="AN222" i="10"/>
  <c r="AJ222" i="10"/>
  <c r="AF222" i="10"/>
  <c r="AB222" i="10"/>
  <c r="X222" i="10"/>
  <c r="T222" i="10"/>
  <c r="G222" i="10"/>
  <c r="B222" i="10"/>
  <c r="AV221" i="10"/>
  <c r="AR221" i="10"/>
  <c r="AN221" i="10"/>
  <c r="AJ221" i="10"/>
  <c r="AF221" i="10"/>
  <c r="AB221" i="10"/>
  <c r="X221" i="10"/>
  <c r="T221" i="10"/>
  <c r="G221" i="10"/>
  <c r="B221" i="10"/>
  <c r="AV220" i="10"/>
  <c r="AR220" i="10"/>
  <c r="AN220" i="10"/>
  <c r="AJ220" i="10"/>
  <c r="AF220" i="10"/>
  <c r="AB220" i="10"/>
  <c r="X220" i="10"/>
  <c r="T220" i="10"/>
  <c r="G220" i="10"/>
  <c r="B220" i="10"/>
  <c r="AV219" i="10"/>
  <c r="AR219" i="10"/>
  <c r="AN219" i="10"/>
  <c r="AJ219" i="10"/>
  <c r="AF219" i="10"/>
  <c r="AB219" i="10"/>
  <c r="X219" i="10"/>
  <c r="T219" i="10"/>
  <c r="G219" i="10"/>
  <c r="B219" i="10"/>
  <c r="AV218" i="10"/>
  <c r="AR218" i="10"/>
  <c r="AN218" i="10"/>
  <c r="AJ218" i="10"/>
  <c r="AF218" i="10"/>
  <c r="AB218" i="10"/>
  <c r="X218" i="10"/>
  <c r="T218" i="10"/>
  <c r="G218" i="10"/>
  <c r="B218" i="10"/>
  <c r="AV217" i="10"/>
  <c r="AR217" i="10"/>
  <c r="AN217" i="10"/>
  <c r="AJ217" i="10"/>
  <c r="AF217" i="10"/>
  <c r="AB217" i="10"/>
  <c r="X217" i="10"/>
  <c r="T217" i="10"/>
  <c r="G217" i="10"/>
  <c r="B217" i="10"/>
  <c r="AV216" i="10"/>
  <c r="AR216" i="10"/>
  <c r="AN216" i="10"/>
  <c r="AJ216" i="10"/>
  <c r="AF216" i="10"/>
  <c r="AB216" i="10"/>
  <c r="X216" i="10"/>
  <c r="T216" i="10"/>
  <c r="G216" i="10"/>
  <c r="B216" i="10"/>
  <c r="AV215" i="10"/>
  <c r="AR215" i="10"/>
  <c r="AN215" i="10"/>
  <c r="AJ215" i="10"/>
  <c r="AF215" i="10"/>
  <c r="AB215" i="10"/>
  <c r="X215" i="10"/>
  <c r="T215" i="10"/>
  <c r="G215" i="10"/>
  <c r="B215" i="10"/>
  <c r="AV214" i="10"/>
  <c r="AR214" i="10"/>
  <c r="AN214" i="10"/>
  <c r="AJ214" i="10"/>
  <c r="AF214" i="10"/>
  <c r="AB214" i="10"/>
  <c r="X214" i="10"/>
  <c r="T214" i="10"/>
  <c r="G214" i="10"/>
  <c r="B214" i="10"/>
  <c r="AV213" i="10"/>
  <c r="AR213" i="10"/>
  <c r="AN213" i="10"/>
  <c r="AJ213" i="10"/>
  <c r="AF213" i="10"/>
  <c r="AB213" i="10"/>
  <c r="X213" i="10"/>
  <c r="T213" i="10"/>
  <c r="G213" i="10"/>
  <c r="B213" i="10"/>
  <c r="AV212" i="10"/>
  <c r="AR212" i="10"/>
  <c r="AN212" i="10"/>
  <c r="AJ212" i="10"/>
  <c r="AF212" i="10"/>
  <c r="AB212" i="10"/>
  <c r="AC207" i="10" s="1"/>
  <c r="X212" i="10"/>
  <c r="T212" i="10"/>
  <c r="G212" i="10"/>
  <c r="B212" i="10"/>
  <c r="AV211" i="10"/>
  <c r="AR211" i="10"/>
  <c r="AN211" i="10"/>
  <c r="AJ211" i="10"/>
  <c r="AF211" i="10"/>
  <c r="AB211" i="10"/>
  <c r="X211" i="10"/>
  <c r="T211" i="10"/>
  <c r="G211" i="10"/>
  <c r="B211" i="10"/>
  <c r="AV210" i="10"/>
  <c r="AR210" i="10"/>
  <c r="AN210" i="10"/>
  <c r="AJ210" i="10"/>
  <c r="AF210" i="10"/>
  <c r="AB210" i="10"/>
  <c r="X210" i="10"/>
  <c r="T210" i="10"/>
  <c r="G210" i="10"/>
  <c r="B210" i="10"/>
  <c r="AV209" i="10"/>
  <c r="AR209" i="10"/>
  <c r="AN209" i="10"/>
  <c r="AJ209" i="10"/>
  <c r="AF209" i="10"/>
  <c r="AB209" i="10"/>
  <c r="X209" i="10"/>
  <c r="T209" i="10"/>
  <c r="G209" i="10"/>
  <c r="B209" i="10"/>
  <c r="AV208" i="10"/>
  <c r="AR208" i="10"/>
  <c r="AN208" i="10"/>
  <c r="AJ208" i="10"/>
  <c r="AF208" i="10"/>
  <c r="AG207" i="10"/>
  <c r="AB208" i="10"/>
  <c r="X208" i="10"/>
  <c r="T208" i="10"/>
  <c r="G208" i="10"/>
  <c r="B208" i="10"/>
  <c r="AV207" i="10"/>
  <c r="AR207" i="10"/>
  <c r="AN207" i="10"/>
  <c r="AJ207" i="10"/>
  <c r="AB207" i="10"/>
  <c r="X207" i="10"/>
  <c r="Y207" i="10" s="1"/>
  <c r="T207" i="10"/>
  <c r="G207" i="10"/>
  <c r="B207" i="10"/>
  <c r="AV206" i="10"/>
  <c r="AR206" i="10"/>
  <c r="AN206" i="10"/>
  <c r="AJ206" i="10"/>
  <c r="AB206" i="10"/>
  <c r="X206" i="10"/>
  <c r="T206" i="10"/>
  <c r="G206" i="10"/>
  <c r="B206" i="10"/>
  <c r="AV205" i="10"/>
  <c r="AR205" i="10"/>
  <c r="AN205" i="10"/>
  <c r="AJ205" i="10"/>
  <c r="AB205" i="10"/>
  <c r="X205" i="10"/>
  <c r="T205" i="10"/>
  <c r="G205" i="10"/>
  <c r="B205" i="10"/>
  <c r="AV204" i="10"/>
  <c r="AR204" i="10"/>
  <c r="AN204" i="10"/>
  <c r="AJ204" i="10"/>
  <c r="AB204" i="10"/>
  <c r="X204" i="10"/>
  <c r="Y108" i="10" s="1"/>
  <c r="T204" i="10"/>
  <c r="G204" i="10"/>
  <c r="B204" i="10"/>
  <c r="AV203" i="10"/>
  <c r="AR203" i="10"/>
  <c r="AN203" i="10"/>
  <c r="AJ203" i="10"/>
  <c r="AB203" i="10"/>
  <c r="X203" i="10"/>
  <c r="T203" i="10"/>
  <c r="G203" i="10"/>
  <c r="B203" i="10"/>
  <c r="AV202" i="10"/>
  <c r="AR202" i="10"/>
  <c r="AN202" i="10"/>
  <c r="AJ202" i="10"/>
  <c r="AF202" i="10"/>
  <c r="AB202" i="10"/>
  <c r="X202" i="10"/>
  <c r="T202" i="10"/>
  <c r="G202" i="10"/>
  <c r="B202" i="10"/>
  <c r="AV201" i="10"/>
  <c r="AR201" i="10"/>
  <c r="AN201" i="10"/>
  <c r="AJ201" i="10"/>
  <c r="AF201" i="10"/>
  <c r="AB201" i="10"/>
  <c r="X201" i="10"/>
  <c r="T201" i="10"/>
  <c r="G201" i="10"/>
  <c r="B201" i="10"/>
  <c r="AV200" i="10"/>
  <c r="AR200" i="10"/>
  <c r="AN200" i="10"/>
  <c r="AJ200" i="10"/>
  <c r="AF200" i="10"/>
  <c r="AB200" i="10"/>
  <c r="X200" i="10"/>
  <c r="T200" i="10"/>
  <c r="G200" i="10"/>
  <c r="B200" i="10"/>
  <c r="AV199" i="10"/>
  <c r="AR199" i="10"/>
  <c r="AN199" i="10"/>
  <c r="AJ199" i="10"/>
  <c r="AF199" i="10"/>
  <c r="AB199" i="10"/>
  <c r="X199" i="10"/>
  <c r="T199" i="10"/>
  <c r="G199" i="10"/>
  <c r="B199" i="10"/>
  <c r="AV198" i="10"/>
  <c r="AR198" i="10"/>
  <c r="AN198" i="10"/>
  <c r="AJ198" i="10"/>
  <c r="AF198" i="10"/>
  <c r="AB198" i="10"/>
  <c r="X198" i="10"/>
  <c r="T198" i="10"/>
  <c r="G198" i="10"/>
  <c r="B198" i="10"/>
  <c r="AV197" i="10"/>
  <c r="AR197" i="10"/>
  <c r="AN197" i="10"/>
  <c r="AJ197" i="10"/>
  <c r="AF197" i="10"/>
  <c r="AB197" i="10"/>
  <c r="X197" i="10"/>
  <c r="T197" i="10"/>
  <c r="G197" i="10"/>
  <c r="B197" i="10"/>
  <c r="AV196" i="10"/>
  <c r="AR196" i="10"/>
  <c r="AN196" i="10"/>
  <c r="AJ196" i="10"/>
  <c r="AF196" i="10"/>
  <c r="AB196" i="10"/>
  <c r="X196" i="10"/>
  <c r="T196" i="10"/>
  <c r="G196" i="10"/>
  <c r="B196" i="10"/>
  <c r="AV195" i="10"/>
  <c r="AR195" i="10"/>
  <c r="AN195" i="10"/>
  <c r="AJ195" i="10"/>
  <c r="AF195" i="10"/>
  <c r="AB195" i="10"/>
  <c r="X195" i="10"/>
  <c r="T195" i="10"/>
  <c r="G195" i="10"/>
  <c r="B195" i="10"/>
  <c r="AV194" i="10"/>
  <c r="AR194" i="10"/>
  <c r="AN194" i="10"/>
  <c r="AJ194" i="10"/>
  <c r="AF194" i="10"/>
  <c r="AB194" i="10"/>
  <c r="X194" i="10"/>
  <c r="T194" i="10"/>
  <c r="G194" i="10"/>
  <c r="B194" i="10"/>
  <c r="AV193" i="10"/>
  <c r="AR193" i="10"/>
  <c r="AN193" i="10"/>
  <c r="AJ193" i="10"/>
  <c r="AF193" i="10"/>
  <c r="AB193" i="10"/>
  <c r="X193" i="10"/>
  <c r="T193" i="10"/>
  <c r="G193" i="10"/>
  <c r="B193" i="10"/>
  <c r="AV192" i="10"/>
  <c r="AR192" i="10"/>
  <c r="AN192" i="10"/>
  <c r="AJ192" i="10"/>
  <c r="AF192" i="10"/>
  <c r="AB192" i="10"/>
  <c r="X192" i="10"/>
  <c r="T192" i="10"/>
  <c r="G192" i="10"/>
  <c r="B192" i="10"/>
  <c r="AV191" i="10"/>
  <c r="AR191" i="10"/>
  <c r="AN191" i="10"/>
  <c r="AJ191" i="10"/>
  <c r="AF191" i="10"/>
  <c r="AB191" i="10"/>
  <c r="X191" i="10"/>
  <c r="T191" i="10"/>
  <c r="G191" i="10"/>
  <c r="B191" i="10"/>
  <c r="AV190" i="10"/>
  <c r="AR190" i="10"/>
  <c r="AN190" i="10"/>
  <c r="AJ190" i="10"/>
  <c r="AF190" i="10"/>
  <c r="AB190" i="10"/>
  <c r="X190" i="10"/>
  <c r="T190" i="10"/>
  <c r="G190" i="10"/>
  <c r="B190" i="10"/>
  <c r="AV189" i="10"/>
  <c r="AR189" i="10"/>
  <c r="AN189" i="10"/>
  <c r="AJ189" i="10"/>
  <c r="AF189" i="10"/>
  <c r="AB189" i="10"/>
  <c r="X189" i="10"/>
  <c r="T189" i="10"/>
  <c r="G189" i="10"/>
  <c r="B189" i="10"/>
  <c r="AV188" i="10"/>
  <c r="AR188" i="10"/>
  <c r="AN188" i="10"/>
  <c r="AJ188" i="10"/>
  <c r="AF188" i="10"/>
  <c r="AB188" i="10"/>
  <c r="X188" i="10"/>
  <c r="T188" i="10"/>
  <c r="G188" i="10"/>
  <c r="B188" i="10"/>
  <c r="AV187" i="10"/>
  <c r="AR187" i="10"/>
  <c r="AN187" i="10"/>
  <c r="AJ187" i="10"/>
  <c r="AF187" i="10"/>
  <c r="AB187" i="10"/>
  <c r="X187" i="10"/>
  <c r="T187" i="10"/>
  <c r="G187" i="10"/>
  <c r="B187" i="10"/>
  <c r="AV186" i="10"/>
  <c r="AR186" i="10"/>
  <c r="AN186" i="10"/>
  <c r="AJ186" i="10"/>
  <c r="AF186" i="10"/>
  <c r="AB186" i="10"/>
  <c r="X186" i="10"/>
  <c r="T186" i="10"/>
  <c r="G186" i="10"/>
  <c r="B186" i="10"/>
  <c r="AV185" i="10"/>
  <c r="AR185" i="10"/>
  <c r="AN185" i="10"/>
  <c r="AJ185" i="10"/>
  <c r="AF185" i="10"/>
  <c r="AB185" i="10"/>
  <c r="X185" i="10"/>
  <c r="T185" i="10"/>
  <c r="G185" i="10"/>
  <c r="B185" i="10"/>
  <c r="AV184" i="10"/>
  <c r="AR184" i="10"/>
  <c r="AN184" i="10"/>
  <c r="AJ184" i="10"/>
  <c r="AF184" i="10"/>
  <c r="AB184" i="10"/>
  <c r="X184" i="10"/>
  <c r="T184" i="10"/>
  <c r="G184" i="10"/>
  <c r="B184" i="10"/>
  <c r="AV183" i="10"/>
  <c r="AR183" i="10"/>
  <c r="AN183" i="10"/>
  <c r="AJ183" i="10"/>
  <c r="AF183" i="10"/>
  <c r="AB183" i="10"/>
  <c r="X183" i="10"/>
  <c r="T183" i="10"/>
  <c r="G183" i="10"/>
  <c r="B183" i="10"/>
  <c r="AV182" i="10"/>
  <c r="AR182" i="10"/>
  <c r="AN182" i="10"/>
  <c r="AJ182" i="10"/>
  <c r="AF182" i="10"/>
  <c r="AB182" i="10"/>
  <c r="X182" i="10"/>
  <c r="T182" i="10"/>
  <c r="G182" i="10"/>
  <c r="B182" i="10"/>
  <c r="AV181" i="10"/>
  <c r="AR181" i="10"/>
  <c r="AN181" i="10"/>
  <c r="AJ181" i="10"/>
  <c r="AF181" i="10"/>
  <c r="AB181" i="10"/>
  <c r="X181" i="10"/>
  <c r="T181" i="10"/>
  <c r="G181" i="10"/>
  <c r="B181" i="10"/>
  <c r="AV180" i="10"/>
  <c r="AR180" i="10"/>
  <c r="AN180" i="10"/>
  <c r="AJ180" i="10"/>
  <c r="AF180" i="10"/>
  <c r="AB180" i="10"/>
  <c r="X180" i="10"/>
  <c r="T180" i="10"/>
  <c r="G180" i="10"/>
  <c r="B180" i="10"/>
  <c r="AV179" i="10"/>
  <c r="AR179" i="10"/>
  <c r="AN179" i="10"/>
  <c r="AJ179" i="10"/>
  <c r="AF179" i="10"/>
  <c r="AB179" i="10"/>
  <c r="X179" i="10"/>
  <c r="T179" i="10"/>
  <c r="G179" i="10"/>
  <c r="B179" i="10"/>
  <c r="AV178" i="10"/>
  <c r="AR178" i="10"/>
  <c r="AN178" i="10"/>
  <c r="AJ178" i="10"/>
  <c r="AF178" i="10"/>
  <c r="AB178" i="10"/>
  <c r="X178" i="10"/>
  <c r="T178" i="10"/>
  <c r="G178" i="10"/>
  <c r="B178" i="10"/>
  <c r="AV177" i="10"/>
  <c r="AR177" i="10"/>
  <c r="AN177" i="10"/>
  <c r="AJ177" i="10"/>
  <c r="AF177" i="10"/>
  <c r="AB177" i="10"/>
  <c r="X177" i="10"/>
  <c r="T177" i="10"/>
  <c r="G177" i="10"/>
  <c r="B177" i="10"/>
  <c r="AV176" i="10"/>
  <c r="AR176" i="10"/>
  <c r="AN176" i="10"/>
  <c r="AJ176" i="10"/>
  <c r="AF176" i="10"/>
  <c r="AB176" i="10"/>
  <c r="X176" i="10"/>
  <c r="T176" i="10"/>
  <c r="G176" i="10"/>
  <c r="B176" i="10"/>
  <c r="AV175" i="10"/>
  <c r="AR175" i="10"/>
  <c r="AN175" i="10"/>
  <c r="AJ175" i="10"/>
  <c r="AF175" i="10"/>
  <c r="AB175" i="10"/>
  <c r="X175" i="10"/>
  <c r="T175" i="10"/>
  <c r="G175" i="10"/>
  <c r="B175" i="10"/>
  <c r="AV174" i="10"/>
  <c r="AR174" i="10"/>
  <c r="AN174" i="10"/>
  <c r="AJ174" i="10"/>
  <c r="AF174" i="10"/>
  <c r="AB174" i="10"/>
  <c r="X174" i="10"/>
  <c r="T174" i="10"/>
  <c r="G174" i="10"/>
  <c r="B174" i="10"/>
  <c r="AV173" i="10"/>
  <c r="AR173" i="10"/>
  <c r="AN173" i="10"/>
  <c r="AJ173" i="10"/>
  <c r="AF173" i="10"/>
  <c r="AB173" i="10"/>
  <c r="X173" i="10"/>
  <c r="T173" i="10"/>
  <c r="G173" i="10"/>
  <c r="B173" i="10"/>
  <c r="AV172" i="10"/>
  <c r="AR172" i="10"/>
  <c r="AN172" i="10"/>
  <c r="AJ172" i="10"/>
  <c r="AF172" i="10"/>
  <c r="AB172" i="10"/>
  <c r="X172" i="10"/>
  <c r="T172" i="10"/>
  <c r="G172" i="10"/>
  <c r="B172" i="10"/>
  <c r="AV171" i="10"/>
  <c r="AR171" i="10"/>
  <c r="AN171" i="10"/>
  <c r="AJ171" i="10"/>
  <c r="AF171" i="10"/>
  <c r="AB171" i="10"/>
  <c r="X171" i="10"/>
  <c r="T171" i="10"/>
  <c r="G171" i="10"/>
  <c r="B171" i="10"/>
  <c r="AV170" i="10"/>
  <c r="AR170" i="10"/>
  <c r="AN170" i="10"/>
  <c r="AJ170" i="10"/>
  <c r="AF170" i="10"/>
  <c r="AB170" i="10"/>
  <c r="X170" i="10"/>
  <c r="T170" i="10"/>
  <c r="G170" i="10"/>
  <c r="B170" i="10"/>
  <c r="AV169" i="10"/>
  <c r="AR169" i="10"/>
  <c r="AN169" i="10"/>
  <c r="AJ169" i="10"/>
  <c r="AF169" i="10"/>
  <c r="AB169" i="10"/>
  <c r="X169" i="10"/>
  <c r="T169" i="10"/>
  <c r="G169" i="10"/>
  <c r="B169" i="10"/>
  <c r="AV168" i="10"/>
  <c r="AR168" i="10"/>
  <c r="AN168" i="10"/>
  <c r="AJ168" i="10"/>
  <c r="AF168" i="10"/>
  <c r="AB168" i="10"/>
  <c r="X168" i="10"/>
  <c r="T168" i="10"/>
  <c r="G168" i="10"/>
  <c r="B168" i="10"/>
  <c r="AV167" i="10"/>
  <c r="AR167" i="10"/>
  <c r="AN167" i="10"/>
  <c r="AJ167" i="10"/>
  <c r="AF167" i="10"/>
  <c r="AB167" i="10"/>
  <c r="X167" i="10"/>
  <c r="T167" i="10"/>
  <c r="G167" i="10"/>
  <c r="B167" i="10"/>
  <c r="AV166" i="10"/>
  <c r="AR166" i="10"/>
  <c r="AN166" i="10"/>
  <c r="AJ166" i="10"/>
  <c r="AF166" i="10"/>
  <c r="AB166" i="10"/>
  <c r="X166" i="10"/>
  <c r="T166" i="10"/>
  <c r="G166" i="10"/>
  <c r="B166" i="10"/>
  <c r="AV165" i="10"/>
  <c r="AR165" i="10"/>
  <c r="AN165" i="10"/>
  <c r="AJ165" i="10"/>
  <c r="AF165" i="10"/>
  <c r="AB165" i="10"/>
  <c r="X165" i="10"/>
  <c r="T165" i="10"/>
  <c r="G165" i="10"/>
  <c r="B165" i="10"/>
  <c r="AV164" i="10"/>
  <c r="AR164" i="10"/>
  <c r="AN164" i="10"/>
  <c r="AJ164" i="10"/>
  <c r="AF164" i="10"/>
  <c r="AB164" i="10"/>
  <c r="X164" i="10"/>
  <c r="T164" i="10"/>
  <c r="G164" i="10"/>
  <c r="B164" i="10"/>
  <c r="AV163" i="10"/>
  <c r="AR163" i="10"/>
  <c r="AN163" i="10"/>
  <c r="AJ163" i="10"/>
  <c r="AF163" i="10"/>
  <c r="AB163" i="10"/>
  <c r="X163" i="10"/>
  <c r="T163" i="10"/>
  <c r="G163" i="10"/>
  <c r="B163" i="10"/>
  <c r="AV162" i="10"/>
  <c r="AR162" i="10"/>
  <c r="AN162" i="10"/>
  <c r="AJ162" i="10"/>
  <c r="AF162" i="10"/>
  <c r="AB162" i="10"/>
  <c r="X162" i="10"/>
  <c r="T162" i="10"/>
  <c r="G162" i="10"/>
  <c r="B162" i="10"/>
  <c r="AV161" i="10"/>
  <c r="AR161" i="10"/>
  <c r="AN161" i="10"/>
  <c r="AJ161" i="10"/>
  <c r="AF161" i="10"/>
  <c r="AB161" i="10"/>
  <c r="X161" i="10"/>
  <c r="T161" i="10"/>
  <c r="G161" i="10"/>
  <c r="B161" i="10"/>
  <c r="AV160" i="10"/>
  <c r="AR160" i="10"/>
  <c r="AN160" i="10"/>
  <c r="AJ160" i="10"/>
  <c r="AF160" i="10"/>
  <c r="AB160" i="10"/>
  <c r="X160" i="10"/>
  <c r="T160" i="10"/>
  <c r="G160" i="10"/>
  <c r="B160" i="10"/>
  <c r="AV159" i="10"/>
  <c r="AR159" i="10"/>
  <c r="AN159" i="10"/>
  <c r="AJ159" i="10"/>
  <c r="AF159" i="10"/>
  <c r="AB159" i="10"/>
  <c r="X159" i="10"/>
  <c r="T159" i="10"/>
  <c r="G159" i="10"/>
  <c r="B159" i="10"/>
  <c r="AV158" i="10"/>
  <c r="AR158" i="10"/>
  <c r="AN158" i="10"/>
  <c r="AJ158" i="10"/>
  <c r="AF158" i="10"/>
  <c r="AB158" i="10"/>
  <c r="X158" i="10"/>
  <c r="T158" i="10"/>
  <c r="G158" i="10"/>
  <c r="B158" i="10"/>
  <c r="AV157" i="10"/>
  <c r="AR157" i="10"/>
  <c r="AN157" i="10"/>
  <c r="AJ157" i="10"/>
  <c r="AF157" i="10"/>
  <c r="AB157" i="10"/>
  <c r="X157" i="10"/>
  <c r="T157" i="10"/>
  <c r="G157" i="10"/>
  <c r="B157" i="10"/>
  <c r="AV156" i="10"/>
  <c r="AR156" i="10"/>
  <c r="AN156" i="10"/>
  <c r="AJ156" i="10"/>
  <c r="AF156" i="10"/>
  <c r="AB156" i="10"/>
  <c r="X156" i="10"/>
  <c r="T156" i="10"/>
  <c r="G156" i="10"/>
  <c r="B156" i="10"/>
  <c r="AV155" i="10"/>
  <c r="AR155" i="10"/>
  <c r="AN155" i="10"/>
  <c r="AJ155" i="10"/>
  <c r="AF155" i="10"/>
  <c r="AB155" i="10"/>
  <c r="X155" i="10"/>
  <c r="T155" i="10"/>
  <c r="G155" i="10"/>
  <c r="B155" i="10"/>
  <c r="AV154" i="10"/>
  <c r="AR154" i="10"/>
  <c r="AN154" i="10"/>
  <c r="AJ154" i="10"/>
  <c r="AF154" i="10"/>
  <c r="AB154" i="10"/>
  <c r="X154" i="10"/>
  <c r="T154" i="10"/>
  <c r="G154" i="10"/>
  <c r="B154" i="10"/>
  <c r="AV153" i="10"/>
  <c r="AR153" i="10"/>
  <c r="AN153" i="10"/>
  <c r="AJ153" i="10"/>
  <c r="AF153" i="10"/>
  <c r="AB153" i="10"/>
  <c r="X153" i="10"/>
  <c r="T153" i="10"/>
  <c r="G153" i="10"/>
  <c r="B153" i="10"/>
  <c r="AV152" i="10"/>
  <c r="AR152" i="10"/>
  <c r="AN152" i="10"/>
  <c r="AJ152" i="10"/>
  <c r="AF152" i="10"/>
  <c r="AB152" i="10"/>
  <c r="X152" i="10"/>
  <c r="T152" i="10"/>
  <c r="G152" i="10"/>
  <c r="B152" i="10"/>
  <c r="AV151" i="10"/>
  <c r="AR151" i="10"/>
  <c r="AN151" i="10"/>
  <c r="AJ151" i="10"/>
  <c r="AF151" i="10"/>
  <c r="AB151" i="10"/>
  <c r="X151" i="10"/>
  <c r="T151" i="10"/>
  <c r="G151" i="10"/>
  <c r="B151" i="10"/>
  <c r="AV150" i="10"/>
  <c r="AR150" i="10"/>
  <c r="AN150" i="10"/>
  <c r="AJ150" i="10"/>
  <c r="AF150" i="10"/>
  <c r="AB150" i="10"/>
  <c r="X150" i="10"/>
  <c r="T150" i="10"/>
  <c r="G150" i="10"/>
  <c r="B150" i="10"/>
  <c r="AV149" i="10"/>
  <c r="AR149" i="10"/>
  <c r="AN149" i="10"/>
  <c r="AJ149" i="10"/>
  <c r="AF149" i="10"/>
  <c r="AB149" i="10"/>
  <c r="X149" i="10"/>
  <c r="T149" i="10"/>
  <c r="G149" i="10"/>
  <c r="B149" i="10"/>
  <c r="AV148" i="10"/>
  <c r="AR148" i="10"/>
  <c r="AN148" i="10"/>
  <c r="AJ148" i="10"/>
  <c r="AF148" i="10"/>
  <c r="AB148" i="10"/>
  <c r="X148" i="10"/>
  <c r="T148" i="10"/>
  <c r="G148" i="10"/>
  <c r="B148" i="10"/>
  <c r="AV147" i="10"/>
  <c r="AR147" i="10"/>
  <c r="AN147" i="10"/>
  <c r="AJ147" i="10"/>
  <c r="AF147" i="10"/>
  <c r="AB147" i="10"/>
  <c r="X147" i="10"/>
  <c r="T147" i="10"/>
  <c r="G147" i="10"/>
  <c r="B147" i="10"/>
  <c r="AV146" i="10"/>
  <c r="AR146" i="10"/>
  <c r="AN146" i="10"/>
  <c r="AJ146" i="10"/>
  <c r="AF146" i="10"/>
  <c r="AB146" i="10"/>
  <c r="X146" i="10"/>
  <c r="T146" i="10"/>
  <c r="G146" i="10"/>
  <c r="B146" i="10"/>
  <c r="AV145" i="10"/>
  <c r="AR145" i="10"/>
  <c r="AN145" i="10"/>
  <c r="AJ145" i="10"/>
  <c r="AF145" i="10"/>
  <c r="AB145" i="10"/>
  <c r="X145" i="10"/>
  <c r="T145" i="10"/>
  <c r="G145" i="10"/>
  <c r="B145" i="10"/>
  <c r="AV144" i="10"/>
  <c r="AR144" i="10"/>
  <c r="AN144" i="10"/>
  <c r="AJ144" i="10"/>
  <c r="AF144" i="10"/>
  <c r="AB144" i="10"/>
  <c r="X144" i="10"/>
  <c r="T144" i="10"/>
  <c r="G144" i="10"/>
  <c r="B144" i="10"/>
  <c r="AV143" i="10"/>
  <c r="AR143" i="10"/>
  <c r="AN143" i="10"/>
  <c r="AJ143" i="10"/>
  <c r="AF143" i="10"/>
  <c r="AB143" i="10"/>
  <c r="X143" i="10"/>
  <c r="T143" i="10"/>
  <c r="G143" i="10"/>
  <c r="B143" i="10"/>
  <c r="AV142" i="10"/>
  <c r="AR142" i="10"/>
  <c r="AN142" i="10"/>
  <c r="AJ142" i="10"/>
  <c r="AF142" i="10"/>
  <c r="AB142" i="10"/>
  <c r="X142" i="10"/>
  <c r="T142" i="10"/>
  <c r="G142" i="10"/>
  <c r="B142" i="10"/>
  <c r="AV141" i="10"/>
  <c r="AR141" i="10"/>
  <c r="AN141" i="10"/>
  <c r="AJ141" i="10"/>
  <c r="AF141" i="10"/>
  <c r="AB141" i="10"/>
  <c r="X141" i="10"/>
  <c r="T141" i="10"/>
  <c r="G141" i="10"/>
  <c r="B141" i="10"/>
  <c r="AV140" i="10"/>
  <c r="AR140" i="10"/>
  <c r="AN140" i="10"/>
  <c r="AJ140" i="10"/>
  <c r="AF140" i="10"/>
  <c r="AB140" i="10"/>
  <c r="X140" i="10"/>
  <c r="T140" i="10"/>
  <c r="G140" i="10"/>
  <c r="B140" i="10"/>
  <c r="AV139" i="10"/>
  <c r="AR139" i="10"/>
  <c r="AN139" i="10"/>
  <c r="AJ139" i="10"/>
  <c r="AF139" i="10"/>
  <c r="AB139" i="10"/>
  <c r="X139" i="10"/>
  <c r="T139" i="10"/>
  <c r="G139" i="10"/>
  <c r="B139" i="10"/>
  <c r="AV138" i="10"/>
  <c r="AR138" i="10"/>
  <c r="AN138" i="10"/>
  <c r="AJ138" i="10"/>
  <c r="AF138" i="10"/>
  <c r="AB138" i="10"/>
  <c r="X138" i="10"/>
  <c r="T138" i="10"/>
  <c r="G138" i="10"/>
  <c r="B138" i="10"/>
  <c r="AV137" i="10"/>
  <c r="AR137" i="10"/>
  <c r="AN137" i="10"/>
  <c r="AJ137" i="10"/>
  <c r="AF137" i="10"/>
  <c r="AB137" i="10"/>
  <c r="X137" i="10"/>
  <c r="T137" i="10"/>
  <c r="G137" i="10"/>
  <c r="B137" i="10"/>
  <c r="AV136" i="10"/>
  <c r="AR136" i="10"/>
  <c r="AN136" i="10"/>
  <c r="AJ136" i="10"/>
  <c r="AF136" i="10"/>
  <c r="AB136" i="10"/>
  <c r="X136" i="10"/>
  <c r="T136" i="10"/>
  <c r="G136" i="10"/>
  <c r="B136" i="10"/>
  <c r="AV135" i="10"/>
  <c r="AR135" i="10"/>
  <c r="AN135" i="10"/>
  <c r="AJ135" i="10"/>
  <c r="AF135" i="10"/>
  <c r="AB135" i="10"/>
  <c r="X135" i="10"/>
  <c r="T135" i="10"/>
  <c r="G135" i="10"/>
  <c r="B135" i="10"/>
  <c r="AV134" i="10"/>
  <c r="AR134" i="10"/>
  <c r="AN134" i="10"/>
  <c r="AJ134" i="10"/>
  <c r="AF134" i="10"/>
  <c r="AB134" i="10"/>
  <c r="X134" i="10"/>
  <c r="T134" i="10"/>
  <c r="G134" i="10"/>
  <c r="B134" i="10"/>
  <c r="AV133" i="10"/>
  <c r="AR133" i="10"/>
  <c r="AN133" i="10"/>
  <c r="AJ133" i="10"/>
  <c r="AF133" i="10"/>
  <c r="AB133" i="10"/>
  <c r="X133" i="10"/>
  <c r="T133" i="10"/>
  <c r="G133" i="10"/>
  <c r="B133" i="10"/>
  <c r="AV132" i="10"/>
  <c r="AR132" i="10"/>
  <c r="AN132" i="10"/>
  <c r="AJ132" i="10"/>
  <c r="AF132" i="10"/>
  <c r="AB132" i="10"/>
  <c r="X132" i="10"/>
  <c r="T132" i="10"/>
  <c r="G132" i="10"/>
  <c r="B132" i="10"/>
  <c r="AV131" i="10"/>
  <c r="AR131" i="10"/>
  <c r="AN131" i="10"/>
  <c r="AJ131" i="10"/>
  <c r="AF131" i="10"/>
  <c r="AB131" i="10"/>
  <c r="X131" i="10"/>
  <c r="T131" i="10"/>
  <c r="G131" i="10"/>
  <c r="B131" i="10"/>
  <c r="AV130" i="10"/>
  <c r="AR130" i="10"/>
  <c r="AN130" i="10"/>
  <c r="AJ130" i="10"/>
  <c r="AF130" i="10"/>
  <c r="AB130" i="10"/>
  <c r="X130" i="10"/>
  <c r="T130" i="10"/>
  <c r="G130" i="10"/>
  <c r="B130" i="10"/>
  <c r="AV129" i="10"/>
  <c r="AR129" i="10"/>
  <c r="AN129" i="10"/>
  <c r="AJ129" i="10"/>
  <c r="AF129" i="10"/>
  <c r="AB129" i="10"/>
  <c r="X129" i="10"/>
  <c r="T129" i="10"/>
  <c r="G129" i="10"/>
  <c r="B129" i="10"/>
  <c r="AV128" i="10"/>
  <c r="AR128" i="10"/>
  <c r="AN128" i="10"/>
  <c r="AJ128" i="10"/>
  <c r="AF128" i="10"/>
  <c r="AB128" i="10"/>
  <c r="X128" i="10"/>
  <c r="T128" i="10"/>
  <c r="G128" i="10"/>
  <c r="B128" i="10"/>
  <c r="AV127" i="10"/>
  <c r="AR127" i="10"/>
  <c r="AN127" i="10"/>
  <c r="AJ127" i="10"/>
  <c r="AF127" i="10"/>
  <c r="AB127" i="10"/>
  <c r="X127" i="10"/>
  <c r="T127" i="10"/>
  <c r="G127" i="10"/>
  <c r="B127" i="10"/>
  <c r="AV126" i="10"/>
  <c r="AR126" i="10"/>
  <c r="AN126" i="10"/>
  <c r="AJ126" i="10"/>
  <c r="AF126" i="10"/>
  <c r="AB126" i="10"/>
  <c r="X126" i="10"/>
  <c r="T126" i="10"/>
  <c r="G126" i="10"/>
  <c r="B126" i="10"/>
  <c r="AV125" i="10"/>
  <c r="AR125" i="10"/>
  <c r="AN125" i="10"/>
  <c r="AJ125" i="10"/>
  <c r="AF125" i="10"/>
  <c r="AB125" i="10"/>
  <c r="X125" i="10"/>
  <c r="T125" i="10"/>
  <c r="G125" i="10"/>
  <c r="B125" i="10"/>
  <c r="AV124" i="10"/>
  <c r="AR124" i="10"/>
  <c r="AN124" i="10"/>
  <c r="AJ124" i="10"/>
  <c r="AF124" i="10"/>
  <c r="AB124" i="10"/>
  <c r="X124" i="10"/>
  <c r="T124" i="10"/>
  <c r="G124" i="10"/>
  <c r="B124" i="10"/>
  <c r="AV123" i="10"/>
  <c r="AR123" i="10"/>
  <c r="AN123" i="10"/>
  <c r="AJ123" i="10"/>
  <c r="AF123" i="10"/>
  <c r="AB123" i="10"/>
  <c r="X123" i="10"/>
  <c r="T123" i="10"/>
  <c r="G123" i="10"/>
  <c r="B123" i="10"/>
  <c r="AV122" i="10"/>
  <c r="AR122" i="10"/>
  <c r="AN122" i="10"/>
  <c r="AJ122" i="10"/>
  <c r="AF122" i="10"/>
  <c r="AB122" i="10"/>
  <c r="X122" i="10"/>
  <c r="T122" i="10"/>
  <c r="G122" i="10"/>
  <c r="B122" i="10"/>
  <c r="AV121" i="10"/>
  <c r="AR121" i="10"/>
  <c r="AN121" i="10"/>
  <c r="AJ121" i="10"/>
  <c r="AF121" i="10"/>
  <c r="AB121" i="10"/>
  <c r="X121" i="10"/>
  <c r="T121" i="10"/>
  <c r="G121" i="10"/>
  <c r="B121" i="10"/>
  <c r="AV120" i="10"/>
  <c r="AR120" i="10"/>
  <c r="AN120" i="10"/>
  <c r="AJ120" i="10"/>
  <c r="AF120" i="10"/>
  <c r="AB120" i="10"/>
  <c r="X120" i="10"/>
  <c r="T120" i="10"/>
  <c r="G120" i="10"/>
  <c r="B120" i="10"/>
  <c r="AV119" i="10"/>
  <c r="AR119" i="10"/>
  <c r="AN119" i="10"/>
  <c r="AJ119" i="10"/>
  <c r="AF119" i="10"/>
  <c r="AB119" i="10"/>
  <c r="X119" i="10"/>
  <c r="T119" i="10"/>
  <c r="G119" i="10"/>
  <c r="B119" i="10"/>
  <c r="AV118" i="10"/>
  <c r="AR118" i="10"/>
  <c r="AN118" i="10"/>
  <c r="AJ118" i="10"/>
  <c r="AF118" i="10"/>
  <c r="AB118" i="10"/>
  <c r="X118" i="10"/>
  <c r="T118" i="10"/>
  <c r="G118" i="10"/>
  <c r="B118" i="10"/>
  <c r="AV117" i="10"/>
  <c r="AR117" i="10"/>
  <c r="AN117" i="10"/>
  <c r="AJ117" i="10"/>
  <c r="AF117" i="10"/>
  <c r="AB117" i="10"/>
  <c r="X117" i="10"/>
  <c r="T117" i="10"/>
  <c r="G117" i="10"/>
  <c r="B117" i="10"/>
  <c r="AV116" i="10"/>
  <c r="AR116" i="10"/>
  <c r="AN116" i="10"/>
  <c r="AJ116" i="10"/>
  <c r="AF116" i="10"/>
  <c r="AB116" i="10"/>
  <c r="X116" i="10"/>
  <c r="T116" i="10"/>
  <c r="G116" i="10"/>
  <c r="B116" i="10"/>
  <c r="AV115" i="10"/>
  <c r="AR115" i="10"/>
  <c r="AN115" i="10"/>
  <c r="AJ115" i="10"/>
  <c r="AF115" i="10"/>
  <c r="AB115" i="10"/>
  <c r="X115" i="10"/>
  <c r="T115" i="10"/>
  <c r="G115" i="10"/>
  <c r="B115" i="10"/>
  <c r="AV114" i="10"/>
  <c r="AR114" i="10"/>
  <c r="AN114" i="10"/>
  <c r="AJ114" i="10"/>
  <c r="AF114" i="10"/>
  <c r="AB114" i="10"/>
  <c r="X114" i="10"/>
  <c r="T114" i="10"/>
  <c r="G114" i="10"/>
  <c r="B114" i="10"/>
  <c r="AV113" i="10"/>
  <c r="AR113" i="10"/>
  <c r="AN113" i="10"/>
  <c r="AJ113" i="10"/>
  <c r="AF113" i="10"/>
  <c r="AB113" i="10"/>
  <c r="X113" i="10"/>
  <c r="T113" i="10"/>
  <c r="G113" i="10"/>
  <c r="B113" i="10"/>
  <c r="AV112" i="10"/>
  <c r="AR112" i="10"/>
  <c r="AN112" i="10"/>
  <c r="AJ112" i="10"/>
  <c r="AF112" i="10"/>
  <c r="AB112" i="10"/>
  <c r="X112" i="10"/>
  <c r="T112" i="10"/>
  <c r="G112" i="10"/>
  <c r="B112" i="10"/>
  <c r="AV111" i="10"/>
  <c r="AR111" i="10"/>
  <c r="AN111" i="10"/>
  <c r="AJ111" i="10"/>
  <c r="AF111" i="10"/>
  <c r="AB111" i="10"/>
  <c r="X111" i="10"/>
  <c r="T111" i="10"/>
  <c r="G111" i="10"/>
  <c r="B111" i="10"/>
  <c r="AV110" i="10"/>
  <c r="AR110" i="10"/>
  <c r="AN110" i="10"/>
  <c r="AJ110" i="10"/>
  <c r="AF110" i="10"/>
  <c r="AB110" i="10"/>
  <c r="X110" i="10"/>
  <c r="T110" i="10"/>
  <c r="G110" i="10"/>
  <c r="B110" i="10"/>
  <c r="AV109" i="10"/>
  <c r="AR109" i="10"/>
  <c r="AN109" i="10"/>
  <c r="AJ109" i="10"/>
  <c r="AF109" i="10"/>
  <c r="AB109" i="10"/>
  <c r="X109" i="10"/>
  <c r="T109" i="10"/>
  <c r="G109" i="10"/>
  <c r="B109" i="10"/>
  <c r="AV108" i="10"/>
  <c r="AR108" i="10"/>
  <c r="AN108" i="10"/>
  <c r="AJ108" i="10"/>
  <c r="AF108" i="10"/>
  <c r="AB108" i="10"/>
  <c r="AC108" i="10" s="1"/>
  <c r="X108" i="10"/>
  <c r="T108" i="10"/>
  <c r="U108" i="10" s="1"/>
  <c r="G108" i="10"/>
  <c r="B108" i="10"/>
  <c r="AV107" i="10"/>
  <c r="AR107" i="10"/>
  <c r="AN107" i="10"/>
  <c r="AJ107" i="10"/>
  <c r="AF107" i="10"/>
  <c r="AB107" i="10"/>
  <c r="X107" i="10"/>
  <c r="T107" i="10"/>
  <c r="G107" i="10"/>
  <c r="B107" i="10"/>
  <c r="AV106" i="10"/>
  <c r="AR106" i="10"/>
  <c r="AN106" i="10"/>
  <c r="AJ106" i="10"/>
  <c r="AF106" i="10"/>
  <c r="AB106" i="10"/>
  <c r="X106" i="10"/>
  <c r="T106" i="10"/>
  <c r="G106" i="10"/>
  <c r="B106" i="10"/>
  <c r="AV105" i="10"/>
  <c r="AR105" i="10"/>
  <c r="AN105" i="10"/>
  <c r="AJ105" i="10"/>
  <c r="AF105" i="10"/>
  <c r="AB105" i="10"/>
  <c r="X105" i="10"/>
  <c r="T105" i="10"/>
  <c r="G105" i="10"/>
  <c r="B105" i="10"/>
  <c r="AV104" i="10"/>
  <c r="AR104" i="10"/>
  <c r="AN104" i="10"/>
  <c r="AJ104" i="10"/>
  <c r="AF104" i="10"/>
  <c r="AB104" i="10"/>
  <c r="X104" i="10"/>
  <c r="T104" i="10"/>
  <c r="G104" i="10"/>
  <c r="B104" i="10"/>
  <c r="AV103" i="10"/>
  <c r="AR103" i="10"/>
  <c r="AN103" i="10"/>
  <c r="AJ103" i="10"/>
  <c r="AF103" i="10"/>
  <c r="AB103" i="10"/>
  <c r="X103" i="10"/>
  <c r="T103" i="10"/>
  <c r="G103" i="10"/>
  <c r="B103" i="10"/>
  <c r="AV102" i="10"/>
  <c r="AR102" i="10"/>
  <c r="AN102" i="10"/>
  <c r="AJ102" i="10"/>
  <c r="AF102" i="10"/>
  <c r="AB102" i="10"/>
  <c r="X102" i="10"/>
  <c r="T102" i="10"/>
  <c r="G102" i="10"/>
  <c r="B102" i="10"/>
  <c r="AV101" i="10"/>
  <c r="AR101" i="10"/>
  <c r="AN101" i="10"/>
  <c r="AJ101" i="10"/>
  <c r="AF101" i="10"/>
  <c r="AB101" i="10"/>
  <c r="X101" i="10"/>
  <c r="T101" i="10"/>
  <c r="G101" i="10"/>
  <c r="B101" i="10"/>
  <c r="AV100" i="10"/>
  <c r="AR100" i="10"/>
  <c r="AN100" i="10"/>
  <c r="AJ100" i="10"/>
  <c r="AF100" i="10"/>
  <c r="AB100" i="10"/>
  <c r="X100" i="10"/>
  <c r="T100" i="10"/>
  <c r="G100" i="10"/>
  <c r="B100" i="10"/>
  <c r="AV99" i="10"/>
  <c r="AR99" i="10"/>
  <c r="AN99" i="10"/>
  <c r="AJ99" i="10"/>
  <c r="AF99" i="10"/>
  <c r="AB99" i="10"/>
  <c r="X99" i="10"/>
  <c r="T99" i="10"/>
  <c r="G99" i="10"/>
  <c r="B99" i="10"/>
  <c r="AV98" i="10"/>
  <c r="AR98" i="10"/>
  <c r="AN98" i="10"/>
  <c r="AJ98" i="10"/>
  <c r="AF98" i="10"/>
  <c r="AB98" i="10"/>
  <c r="X98" i="10"/>
  <c r="T98" i="10"/>
  <c r="G98" i="10"/>
  <c r="B98" i="10"/>
  <c r="AV97" i="10"/>
  <c r="AR97" i="10"/>
  <c r="AN97" i="10"/>
  <c r="AJ97" i="10"/>
  <c r="AF97" i="10"/>
  <c r="AB97" i="10"/>
  <c r="X97" i="10"/>
  <c r="T97" i="10"/>
  <c r="G97" i="10"/>
  <c r="B97" i="10"/>
  <c r="AV96" i="10"/>
  <c r="AR96" i="10"/>
  <c r="AN96" i="10"/>
  <c r="AJ96" i="10"/>
  <c r="AF96" i="10"/>
  <c r="AB96" i="10"/>
  <c r="X96" i="10"/>
  <c r="T96" i="10"/>
  <c r="G96" i="10"/>
  <c r="B96" i="10"/>
  <c r="AV95" i="10"/>
  <c r="AR95" i="10"/>
  <c r="AN95" i="10"/>
  <c r="AJ95" i="10"/>
  <c r="AF95" i="10"/>
  <c r="AB95" i="10"/>
  <c r="X95" i="10"/>
  <c r="T95" i="10"/>
  <c r="G95" i="10"/>
  <c r="B95" i="10"/>
  <c r="AV94" i="10"/>
  <c r="AR94" i="10"/>
  <c r="AN94" i="10"/>
  <c r="AJ94" i="10"/>
  <c r="AF94" i="10"/>
  <c r="AB94" i="10"/>
  <c r="X94" i="10"/>
  <c r="T94" i="10"/>
  <c r="G94" i="10"/>
  <c r="B94" i="10"/>
  <c r="AV93" i="10"/>
  <c r="AR93" i="10"/>
  <c r="AN93" i="10"/>
  <c r="AJ93" i="10"/>
  <c r="AF93" i="10"/>
  <c r="AB93" i="10"/>
  <c r="X93" i="10"/>
  <c r="T93" i="10"/>
  <c r="G93" i="10"/>
  <c r="B93" i="10"/>
  <c r="AV92" i="10"/>
  <c r="AR92" i="10"/>
  <c r="AN92" i="10"/>
  <c r="AJ92" i="10"/>
  <c r="AF92" i="10"/>
  <c r="AB92" i="10"/>
  <c r="X92" i="10"/>
  <c r="T92" i="10"/>
  <c r="G92" i="10"/>
  <c r="B92" i="10"/>
  <c r="AV91" i="10"/>
  <c r="AR91" i="10"/>
  <c r="AN91" i="10"/>
  <c r="AJ91" i="10"/>
  <c r="AF91" i="10"/>
  <c r="AB91" i="10"/>
  <c r="X91" i="10"/>
  <c r="T91" i="10"/>
  <c r="G91" i="10"/>
  <c r="B91" i="10"/>
  <c r="AV90" i="10"/>
  <c r="AR90" i="10"/>
  <c r="AN90" i="10"/>
  <c r="AJ90" i="10"/>
  <c r="AF90" i="10"/>
  <c r="AB90" i="10"/>
  <c r="X90" i="10"/>
  <c r="T90" i="10"/>
  <c r="G90" i="10"/>
  <c r="B90" i="10"/>
  <c r="AV89" i="10"/>
  <c r="AR89" i="10"/>
  <c r="AN89" i="10"/>
  <c r="AJ89" i="10"/>
  <c r="AF89" i="10"/>
  <c r="AB89" i="10"/>
  <c r="X89" i="10"/>
  <c r="T89" i="10"/>
  <c r="G89" i="10"/>
  <c r="B89" i="10"/>
  <c r="AV88" i="10"/>
  <c r="AR88" i="10"/>
  <c r="AN88" i="10"/>
  <c r="AJ88" i="10"/>
  <c r="AF88" i="10"/>
  <c r="AB88" i="10"/>
  <c r="X88" i="10"/>
  <c r="T88" i="10"/>
  <c r="G88" i="10"/>
  <c r="B88" i="10"/>
  <c r="AV87" i="10"/>
  <c r="AR87" i="10"/>
  <c r="AN87" i="10"/>
  <c r="AJ87" i="10"/>
  <c r="AF87" i="10"/>
  <c r="AB87" i="10"/>
  <c r="X87" i="10"/>
  <c r="T87" i="10"/>
  <c r="G87" i="10"/>
  <c r="B87" i="10"/>
  <c r="AV86" i="10"/>
  <c r="AR86" i="10"/>
  <c r="AN86" i="10"/>
  <c r="AJ86" i="10"/>
  <c r="AF86" i="10"/>
  <c r="AB86" i="10"/>
  <c r="X86" i="10"/>
  <c r="T86" i="10"/>
  <c r="G86" i="10"/>
  <c r="B86" i="10"/>
  <c r="AV85" i="10"/>
  <c r="AR85" i="10"/>
  <c r="AN85" i="10"/>
  <c r="AJ85" i="10"/>
  <c r="AF85" i="10"/>
  <c r="AB85" i="10"/>
  <c r="X85" i="10"/>
  <c r="T85" i="10"/>
  <c r="G85" i="10"/>
  <c r="B85" i="10"/>
  <c r="AV84" i="10"/>
  <c r="AR84" i="10"/>
  <c r="AN84" i="10"/>
  <c r="AJ84" i="10"/>
  <c r="AF84" i="10"/>
  <c r="AB84" i="10"/>
  <c r="X84" i="10"/>
  <c r="T84" i="10"/>
  <c r="G84" i="10"/>
  <c r="B84" i="10"/>
  <c r="AV83" i="10"/>
  <c r="AR83" i="10"/>
  <c r="AN83" i="10"/>
  <c r="AJ83" i="10"/>
  <c r="AF83" i="10"/>
  <c r="AB83" i="10"/>
  <c r="X83" i="10"/>
  <c r="T83" i="10"/>
  <c r="G83" i="10"/>
  <c r="B83" i="10"/>
  <c r="AV82" i="10"/>
  <c r="AR82" i="10"/>
  <c r="AN82" i="10"/>
  <c r="AJ82" i="10"/>
  <c r="AF82" i="10"/>
  <c r="AB82" i="10"/>
  <c r="X82" i="10"/>
  <c r="T82" i="10"/>
  <c r="G82" i="10"/>
  <c r="B82" i="10"/>
  <c r="AV81" i="10"/>
  <c r="AR81" i="10"/>
  <c r="AN81" i="10"/>
  <c r="AJ81" i="10"/>
  <c r="AF81" i="10"/>
  <c r="AB81" i="10"/>
  <c r="X81" i="10"/>
  <c r="T81" i="10"/>
  <c r="G81" i="10"/>
  <c r="B81" i="10"/>
  <c r="AV80" i="10"/>
  <c r="AR80" i="10"/>
  <c r="AN80" i="10"/>
  <c r="AJ80" i="10"/>
  <c r="AF80" i="10"/>
  <c r="AB80" i="10"/>
  <c r="X80" i="10"/>
  <c r="T80" i="10"/>
  <c r="G80" i="10"/>
  <c r="B80" i="10"/>
  <c r="AV79" i="10"/>
  <c r="AR79" i="10"/>
  <c r="AN79" i="10"/>
  <c r="AJ79" i="10"/>
  <c r="AF79" i="10"/>
  <c r="AB79" i="10"/>
  <c r="X79" i="10"/>
  <c r="T79" i="10"/>
  <c r="G79" i="10"/>
  <c r="B79" i="10"/>
  <c r="AV78" i="10"/>
  <c r="AR78" i="10"/>
  <c r="AN78" i="10"/>
  <c r="AJ78" i="10"/>
  <c r="AF78" i="10"/>
  <c r="AB78" i="10"/>
  <c r="X78" i="10"/>
  <c r="T78" i="10"/>
  <c r="G78" i="10"/>
  <c r="B78" i="10"/>
  <c r="AV77" i="10"/>
  <c r="AR77" i="10"/>
  <c r="AN77" i="10"/>
  <c r="AJ77" i="10"/>
  <c r="AF77" i="10"/>
  <c r="AB77" i="10"/>
  <c r="X77" i="10"/>
  <c r="T77" i="10"/>
  <c r="G77" i="10"/>
  <c r="B77" i="10"/>
  <c r="AV76" i="10"/>
  <c r="AR76" i="10"/>
  <c r="AN76" i="10"/>
  <c r="AJ76" i="10"/>
  <c r="AF76" i="10"/>
  <c r="AB76" i="10"/>
  <c r="X76" i="10"/>
  <c r="T76" i="10"/>
  <c r="G76" i="10"/>
  <c r="B76" i="10"/>
  <c r="AV75" i="10"/>
  <c r="AR75" i="10"/>
  <c r="AN75" i="10"/>
  <c r="AJ75" i="10"/>
  <c r="AF75" i="10"/>
  <c r="AB75" i="10"/>
  <c r="X75" i="10"/>
  <c r="T75" i="10"/>
  <c r="G75" i="10"/>
  <c r="B75" i="10"/>
  <c r="AV74" i="10"/>
  <c r="AR74" i="10"/>
  <c r="AN74" i="10"/>
  <c r="AJ74" i="10"/>
  <c r="AF74" i="10"/>
  <c r="AB74" i="10"/>
  <c r="X74" i="10"/>
  <c r="T74" i="10"/>
  <c r="G74" i="10"/>
  <c r="B74" i="10"/>
  <c r="AV73" i="10"/>
  <c r="AR73" i="10"/>
  <c r="AN73" i="10"/>
  <c r="AJ73" i="10"/>
  <c r="AF73" i="10"/>
  <c r="AB73" i="10"/>
  <c r="X73" i="10"/>
  <c r="T73" i="10"/>
  <c r="G73" i="10"/>
  <c r="B73" i="10"/>
  <c r="AV72" i="10"/>
  <c r="AR72" i="10"/>
  <c r="AN72" i="10"/>
  <c r="AJ72" i="10"/>
  <c r="AF72" i="10"/>
  <c r="AB72" i="10"/>
  <c r="X72" i="10"/>
  <c r="T72" i="10"/>
  <c r="G72" i="10"/>
  <c r="B72" i="10"/>
  <c r="AV71" i="10"/>
  <c r="AR71" i="10"/>
  <c r="AN71" i="10"/>
  <c r="AJ71" i="10"/>
  <c r="AF71" i="10"/>
  <c r="AB71" i="10"/>
  <c r="X71" i="10"/>
  <c r="T71" i="10"/>
  <c r="G71" i="10"/>
  <c r="B71" i="10"/>
  <c r="AV70" i="10"/>
  <c r="AR70" i="10"/>
  <c r="AN70" i="10"/>
  <c r="AJ70" i="10"/>
  <c r="AF70" i="10"/>
  <c r="AB70" i="10"/>
  <c r="X70" i="10"/>
  <c r="T70" i="10"/>
  <c r="G70" i="10"/>
  <c r="B70" i="10"/>
  <c r="AV69" i="10"/>
  <c r="AR69" i="10"/>
  <c r="AN69" i="10"/>
  <c r="AJ69" i="10"/>
  <c r="AF69" i="10"/>
  <c r="AB69" i="10"/>
  <c r="X69" i="10"/>
  <c r="T69" i="10"/>
  <c r="G69" i="10"/>
  <c r="B69" i="10"/>
  <c r="AV68" i="10"/>
  <c r="AR68" i="10"/>
  <c r="AN68" i="10"/>
  <c r="AJ68" i="10"/>
  <c r="AF68" i="10"/>
  <c r="AB68" i="10"/>
  <c r="X68" i="10"/>
  <c r="T68" i="10"/>
  <c r="G68" i="10"/>
  <c r="B68" i="10"/>
  <c r="AV67" i="10"/>
  <c r="AR67" i="10"/>
  <c r="AN67" i="10"/>
  <c r="AJ67" i="10"/>
  <c r="AF67" i="10"/>
  <c r="AB67" i="10"/>
  <c r="X67" i="10"/>
  <c r="T67" i="10"/>
  <c r="G67" i="10"/>
  <c r="B67" i="10"/>
  <c r="AV66" i="10"/>
  <c r="AR66" i="10"/>
  <c r="AN66" i="10"/>
  <c r="AJ66" i="10"/>
  <c r="AF66" i="10"/>
  <c r="AB66" i="10"/>
  <c r="X66" i="10"/>
  <c r="T66" i="10"/>
  <c r="G66" i="10"/>
  <c r="B66" i="10"/>
  <c r="AV65" i="10"/>
  <c r="AR65" i="10"/>
  <c r="AN65" i="10"/>
  <c r="AJ65" i="10"/>
  <c r="AF65" i="10"/>
  <c r="AB65" i="10"/>
  <c r="X65" i="10"/>
  <c r="T65" i="10"/>
  <c r="G65" i="10"/>
  <c r="B65" i="10"/>
  <c r="AV64" i="10"/>
  <c r="AR64" i="10"/>
  <c r="AN64" i="10"/>
  <c r="AJ64" i="10"/>
  <c r="AF64" i="10"/>
  <c r="AB64" i="10"/>
  <c r="X64" i="10"/>
  <c r="T64" i="10"/>
  <c r="G64" i="10"/>
  <c r="B64" i="10"/>
  <c r="AV63" i="10"/>
  <c r="AR63" i="10"/>
  <c r="AN63" i="10"/>
  <c r="AJ63" i="10"/>
  <c r="AF63" i="10"/>
  <c r="AB63" i="10"/>
  <c r="X63" i="10"/>
  <c r="T63" i="10"/>
  <c r="G63" i="10"/>
  <c r="B63" i="10"/>
  <c r="AV62" i="10"/>
  <c r="AR62" i="10"/>
  <c r="AN62" i="10"/>
  <c r="AJ62" i="10"/>
  <c r="AF62" i="10"/>
  <c r="AB62" i="10"/>
  <c r="X62" i="10"/>
  <c r="T62" i="10"/>
  <c r="G62" i="10"/>
  <c r="B62" i="10"/>
  <c r="AV61" i="10"/>
  <c r="AR61" i="10"/>
  <c r="AN61" i="10"/>
  <c r="AJ61" i="10"/>
  <c r="AF61" i="10"/>
  <c r="AB61" i="10"/>
  <c r="X61" i="10"/>
  <c r="T61" i="10"/>
  <c r="G61" i="10"/>
  <c r="B61" i="10"/>
  <c r="AV60" i="10"/>
  <c r="AR60" i="10"/>
  <c r="AN60" i="10"/>
  <c r="AJ60" i="10"/>
  <c r="AF60" i="10"/>
  <c r="AB60" i="10"/>
  <c r="X60" i="10"/>
  <c r="T60" i="10"/>
  <c r="G60" i="10"/>
  <c r="B60" i="10"/>
  <c r="AV59" i="10"/>
  <c r="AR59" i="10"/>
  <c r="AN59" i="10"/>
  <c r="AJ59" i="10"/>
  <c r="AF59" i="10"/>
  <c r="AB59" i="10"/>
  <c r="X59" i="10"/>
  <c r="T59" i="10"/>
  <c r="G59" i="10"/>
  <c r="B59" i="10"/>
  <c r="AV58" i="10"/>
  <c r="AR58" i="10"/>
  <c r="AN58" i="10"/>
  <c r="AJ58" i="10"/>
  <c r="AF58" i="10"/>
  <c r="AB58" i="10"/>
  <c r="X58" i="10"/>
  <c r="T58" i="10"/>
  <c r="G58" i="10"/>
  <c r="B58" i="10"/>
  <c r="AV57" i="10"/>
  <c r="AR57" i="10"/>
  <c r="AN57" i="10"/>
  <c r="AJ57" i="10"/>
  <c r="AF57" i="10"/>
  <c r="AB57" i="10"/>
  <c r="X57" i="10"/>
  <c r="T57" i="10"/>
  <c r="G57" i="10"/>
  <c r="B57" i="10"/>
  <c r="AV56" i="10"/>
  <c r="AR56" i="10"/>
  <c r="AN56" i="10"/>
  <c r="AJ56" i="10"/>
  <c r="AF56" i="10"/>
  <c r="AB56" i="10"/>
  <c r="X56" i="10"/>
  <c r="T56" i="10"/>
  <c r="G56" i="10"/>
  <c r="B56" i="10"/>
  <c r="AV55" i="10"/>
  <c r="AR55" i="10"/>
  <c r="AN55" i="10"/>
  <c r="AJ55" i="10"/>
  <c r="AF55" i="10"/>
  <c r="AB55" i="10"/>
  <c r="X55" i="10"/>
  <c r="T55" i="10"/>
  <c r="G55" i="10"/>
  <c r="B55" i="10"/>
  <c r="AV54" i="10"/>
  <c r="AR54" i="10"/>
  <c r="AN54" i="10"/>
  <c r="AJ54" i="10"/>
  <c r="AF54" i="10"/>
  <c r="AB54" i="10"/>
  <c r="X54" i="10"/>
  <c r="T54" i="10"/>
  <c r="G54" i="10"/>
  <c r="B54" i="10"/>
  <c r="AV53" i="10"/>
  <c r="AR53" i="10"/>
  <c r="AN53" i="10"/>
  <c r="AJ53" i="10"/>
  <c r="AF53" i="10"/>
  <c r="AB53" i="10"/>
  <c r="X53" i="10"/>
  <c r="T53" i="10"/>
  <c r="G53" i="10"/>
  <c r="B53" i="10"/>
  <c r="AV52" i="10"/>
  <c r="AR52" i="10"/>
  <c r="AN52" i="10"/>
  <c r="AJ52" i="10"/>
  <c r="AF52" i="10"/>
  <c r="AB52" i="10"/>
  <c r="X52" i="10"/>
  <c r="T52" i="10"/>
  <c r="G52" i="10"/>
  <c r="B52" i="10"/>
  <c r="AV51" i="10"/>
  <c r="AR51" i="10"/>
  <c r="AN51" i="10"/>
  <c r="AJ51" i="10"/>
  <c r="AF51" i="10"/>
  <c r="AB51" i="10"/>
  <c r="X51" i="10"/>
  <c r="T51" i="10"/>
  <c r="G51" i="10"/>
  <c r="B51" i="10"/>
  <c r="AV50" i="10"/>
  <c r="AR50" i="10"/>
  <c r="AN50" i="10"/>
  <c r="AJ50" i="10"/>
  <c r="AF50" i="10"/>
  <c r="AB50" i="10"/>
  <c r="X50" i="10"/>
  <c r="T50" i="10"/>
  <c r="G50" i="10"/>
  <c r="B50" i="10"/>
  <c r="AV49" i="10"/>
  <c r="AR49" i="10"/>
  <c r="AN49" i="10"/>
  <c r="AJ49" i="10"/>
  <c r="AF49" i="10"/>
  <c r="AB49" i="10"/>
  <c r="X49" i="10"/>
  <c r="T49" i="10"/>
  <c r="G49" i="10"/>
  <c r="B49" i="10"/>
  <c r="AV48" i="10"/>
  <c r="AR48" i="10"/>
  <c r="AN48" i="10"/>
  <c r="AJ48" i="10"/>
  <c r="AF48" i="10"/>
  <c r="AB48" i="10"/>
  <c r="X48" i="10"/>
  <c r="T48" i="10"/>
  <c r="G48" i="10"/>
  <c r="B48" i="10"/>
  <c r="AV47" i="10"/>
  <c r="AR47" i="10"/>
  <c r="AN47" i="10"/>
  <c r="AJ47" i="10"/>
  <c r="AF47" i="10"/>
  <c r="AB47" i="10"/>
  <c r="X47" i="10"/>
  <c r="T47" i="10"/>
  <c r="G47" i="10"/>
  <c r="B47" i="10"/>
  <c r="AV46" i="10"/>
  <c r="AR46" i="10"/>
  <c r="AN46" i="10"/>
  <c r="AJ46" i="10"/>
  <c r="AF46" i="10"/>
  <c r="AB46" i="10"/>
  <c r="X46" i="10"/>
  <c r="T46" i="10"/>
  <c r="G46" i="10"/>
  <c r="B46" i="10"/>
  <c r="AV45" i="10"/>
  <c r="AR45" i="10"/>
  <c r="AN45" i="10"/>
  <c r="AJ45" i="10"/>
  <c r="AF45" i="10"/>
  <c r="AB45" i="10"/>
  <c r="X45" i="10"/>
  <c r="T45" i="10"/>
  <c r="G45" i="10"/>
  <c r="B45" i="10"/>
  <c r="AV44" i="10"/>
  <c r="AR44" i="10"/>
  <c r="AN44" i="10"/>
  <c r="AJ44" i="10"/>
  <c r="AF44" i="10"/>
  <c r="AB44" i="10"/>
  <c r="X44" i="10"/>
  <c r="T44" i="10"/>
  <c r="G44" i="10"/>
  <c r="B44" i="10"/>
  <c r="AV43" i="10"/>
  <c r="AR43" i="10"/>
  <c r="AN43" i="10"/>
  <c r="AJ43" i="10"/>
  <c r="AF43" i="10"/>
  <c r="AB43" i="10"/>
  <c r="X43" i="10"/>
  <c r="T43" i="10"/>
  <c r="G43" i="10"/>
  <c r="B43" i="10"/>
  <c r="AV42" i="10"/>
  <c r="AR42" i="10"/>
  <c r="AN42" i="10"/>
  <c r="AJ42" i="10"/>
  <c r="AF42" i="10"/>
  <c r="AB42" i="10"/>
  <c r="X42" i="10"/>
  <c r="T42" i="10"/>
  <c r="G42" i="10"/>
  <c r="B42" i="10"/>
  <c r="AV41" i="10"/>
  <c r="AR41" i="10"/>
  <c r="AN41" i="10"/>
  <c r="AJ41" i="10"/>
  <c r="AF41" i="10"/>
  <c r="AB41" i="10"/>
  <c r="X41" i="10"/>
  <c r="T41" i="10"/>
  <c r="G41" i="10"/>
  <c r="B41" i="10"/>
  <c r="AV40" i="10"/>
  <c r="AR40" i="10"/>
  <c r="AN40" i="10"/>
  <c r="AJ40" i="10"/>
  <c r="AF40" i="10"/>
  <c r="AB40" i="10"/>
  <c r="X40" i="10"/>
  <c r="T40" i="10"/>
  <c r="G40" i="10"/>
  <c r="B40" i="10"/>
  <c r="AV39" i="10"/>
  <c r="AR39" i="10"/>
  <c r="AN39" i="10"/>
  <c r="AJ39" i="10"/>
  <c r="AF39" i="10"/>
  <c r="AB39" i="10"/>
  <c r="X39" i="10"/>
  <c r="T39" i="10"/>
  <c r="G39" i="10"/>
  <c r="B39" i="10"/>
  <c r="AV38" i="10"/>
  <c r="AR38" i="10"/>
  <c r="AN38" i="10"/>
  <c r="AJ38" i="10"/>
  <c r="AF38" i="10"/>
  <c r="AB38" i="10"/>
  <c r="X38" i="10"/>
  <c r="T38" i="10"/>
  <c r="G38" i="10"/>
  <c r="B38" i="10"/>
  <c r="AV37" i="10"/>
  <c r="AR37" i="10"/>
  <c r="AN37" i="10"/>
  <c r="AJ37" i="10"/>
  <c r="AF37" i="10"/>
  <c r="AB37" i="10"/>
  <c r="X37" i="10"/>
  <c r="T37" i="10"/>
  <c r="G37" i="10"/>
  <c r="B37" i="10"/>
  <c r="AV36" i="10"/>
  <c r="AR36" i="10"/>
  <c r="AN36" i="10"/>
  <c r="AJ36" i="10"/>
  <c r="AF36" i="10"/>
  <c r="AB36" i="10"/>
  <c r="X36" i="10"/>
  <c r="T36" i="10"/>
  <c r="G36" i="10"/>
  <c r="B36" i="10"/>
  <c r="AV35" i="10"/>
  <c r="AR35" i="10"/>
  <c r="AN35" i="10"/>
  <c r="AJ35" i="10"/>
  <c r="AF35" i="10"/>
  <c r="AB35" i="10"/>
  <c r="AC4" i="10" s="1"/>
  <c r="X35" i="10"/>
  <c r="T35" i="10"/>
  <c r="G35" i="10"/>
  <c r="B35" i="10"/>
  <c r="AV34" i="10"/>
  <c r="AR34" i="10"/>
  <c r="AN34" i="10"/>
  <c r="AJ34" i="10"/>
  <c r="AK3" i="10" s="1"/>
  <c r="AF34" i="10"/>
  <c r="AB34" i="10"/>
  <c r="X34" i="10"/>
  <c r="T34" i="10"/>
  <c r="G34" i="10"/>
  <c r="B34" i="10"/>
  <c r="BD33" i="10"/>
  <c r="AV33" i="10"/>
  <c r="AR33" i="10"/>
  <c r="AN33" i="10"/>
  <c r="AJ33" i="10"/>
  <c r="AF33" i="10"/>
  <c r="AB33" i="10"/>
  <c r="X33" i="10"/>
  <c r="T33" i="10"/>
  <c r="G33" i="10"/>
  <c r="B33" i="10"/>
  <c r="AV32" i="10"/>
  <c r="AR32" i="10"/>
  <c r="AN32" i="10"/>
  <c r="AJ32" i="10"/>
  <c r="AF32" i="10"/>
  <c r="AB32" i="10"/>
  <c r="X32" i="10"/>
  <c r="T32" i="10"/>
  <c r="G32" i="10"/>
  <c r="B32" i="10"/>
  <c r="AV31" i="10"/>
  <c r="AR31" i="10"/>
  <c r="AN31" i="10"/>
  <c r="AJ31" i="10"/>
  <c r="AF31" i="10"/>
  <c r="AB31" i="10"/>
  <c r="X31" i="10"/>
  <c r="T31" i="10"/>
  <c r="G31" i="10"/>
  <c r="B31" i="10"/>
  <c r="AV30" i="10"/>
  <c r="AR30" i="10"/>
  <c r="AN30" i="10"/>
  <c r="AJ30" i="10"/>
  <c r="AF30" i="10"/>
  <c r="AB30" i="10"/>
  <c r="X30" i="10"/>
  <c r="T30" i="10"/>
  <c r="G30" i="10"/>
  <c r="B30" i="10"/>
  <c r="AV29" i="10"/>
  <c r="AR29" i="10"/>
  <c r="AN29" i="10"/>
  <c r="AJ29" i="10"/>
  <c r="AF29" i="10"/>
  <c r="AB29" i="10"/>
  <c r="X29" i="10"/>
  <c r="T29" i="10"/>
  <c r="G29" i="10"/>
  <c r="B29" i="10"/>
  <c r="AV28" i="10"/>
  <c r="AR28" i="10"/>
  <c r="AN28" i="10"/>
  <c r="AJ28" i="10"/>
  <c r="AF28" i="10"/>
  <c r="AB28" i="10"/>
  <c r="X28" i="10"/>
  <c r="T28" i="10"/>
  <c r="G28" i="10"/>
  <c r="B28" i="10"/>
  <c r="AV27" i="10"/>
  <c r="AR27" i="10"/>
  <c r="AN27" i="10"/>
  <c r="AJ27" i="10"/>
  <c r="AF27" i="10"/>
  <c r="AB27" i="10"/>
  <c r="X27" i="10"/>
  <c r="T27" i="10"/>
  <c r="G27" i="10"/>
  <c r="B27" i="10"/>
  <c r="AV26" i="10"/>
  <c r="AR26" i="10"/>
  <c r="AN26" i="10"/>
  <c r="AJ26" i="10"/>
  <c r="AF26" i="10"/>
  <c r="AB26" i="10"/>
  <c r="X26" i="10"/>
  <c r="T26" i="10"/>
  <c r="G26" i="10"/>
  <c r="B26" i="10"/>
  <c r="AV25" i="10"/>
  <c r="AR25" i="10"/>
  <c r="AN25" i="10"/>
  <c r="AJ25" i="10"/>
  <c r="AF25" i="10"/>
  <c r="AB25" i="10"/>
  <c r="X25" i="10"/>
  <c r="T25" i="10"/>
  <c r="G25" i="10"/>
  <c r="B25" i="10"/>
  <c r="AV24" i="10"/>
  <c r="AR24" i="10"/>
  <c r="AN24" i="10"/>
  <c r="AJ24" i="10"/>
  <c r="AF24" i="10"/>
  <c r="AB24" i="10"/>
  <c r="X24" i="10"/>
  <c r="T24" i="10"/>
  <c r="G24" i="10"/>
  <c r="B24" i="10"/>
  <c r="AV23" i="10"/>
  <c r="AR23" i="10"/>
  <c r="AN23" i="10"/>
  <c r="AJ23" i="10"/>
  <c r="AF23" i="10"/>
  <c r="AB23" i="10"/>
  <c r="X23" i="10"/>
  <c r="T23" i="10"/>
  <c r="G23" i="10"/>
  <c r="B23" i="10"/>
  <c r="AV22" i="10"/>
  <c r="AR22" i="10"/>
  <c r="AN22" i="10"/>
  <c r="AJ22" i="10"/>
  <c r="AF22" i="10"/>
  <c r="AB22" i="10"/>
  <c r="X22" i="10"/>
  <c r="T22" i="10"/>
  <c r="G22" i="10"/>
  <c r="B22" i="10"/>
  <c r="AV21" i="10"/>
  <c r="AR21" i="10"/>
  <c r="AN21" i="10"/>
  <c r="AJ21" i="10"/>
  <c r="AF21" i="10"/>
  <c r="AB21" i="10"/>
  <c r="X21" i="10"/>
  <c r="T21" i="10"/>
  <c r="G21" i="10"/>
  <c r="B21" i="10"/>
  <c r="AV20" i="10"/>
  <c r="AR20" i="10"/>
  <c r="AN20" i="10"/>
  <c r="AJ20" i="10"/>
  <c r="AF20" i="10"/>
  <c r="AB20" i="10"/>
  <c r="X20" i="10"/>
  <c r="T20" i="10"/>
  <c r="G20" i="10"/>
  <c r="B20" i="10"/>
  <c r="AV19" i="10"/>
  <c r="AR19" i="10"/>
  <c r="AN19" i="10"/>
  <c r="AJ19" i="10"/>
  <c r="AF19" i="10"/>
  <c r="AB19" i="10"/>
  <c r="X19" i="10"/>
  <c r="T19" i="10"/>
  <c r="G19" i="10"/>
  <c r="B19" i="10"/>
  <c r="AV18" i="10"/>
  <c r="AR18" i="10"/>
  <c r="AN18" i="10"/>
  <c r="AJ18" i="10"/>
  <c r="AF18" i="10"/>
  <c r="AB18" i="10"/>
  <c r="X18" i="10"/>
  <c r="T18" i="10"/>
  <c r="G18" i="10"/>
  <c r="B18" i="10"/>
  <c r="AV17" i="10"/>
  <c r="AR17" i="10"/>
  <c r="AN17" i="10"/>
  <c r="AJ17" i="10"/>
  <c r="AF17" i="10"/>
  <c r="AB17" i="10"/>
  <c r="X17" i="10"/>
  <c r="T17" i="10"/>
  <c r="G17" i="10"/>
  <c r="B17" i="10"/>
  <c r="AV16" i="10"/>
  <c r="AR16" i="10"/>
  <c r="AN16" i="10"/>
  <c r="AJ16" i="10"/>
  <c r="AF16" i="10"/>
  <c r="AB16" i="10"/>
  <c r="X16" i="10"/>
  <c r="T16" i="10"/>
  <c r="G16" i="10"/>
  <c r="B16" i="10"/>
  <c r="AV15" i="10"/>
  <c r="AR15" i="10"/>
  <c r="AN15" i="10"/>
  <c r="AJ15" i="10"/>
  <c r="AF15" i="10"/>
  <c r="AB15" i="10"/>
  <c r="X15" i="10"/>
  <c r="T15" i="10"/>
  <c r="G15" i="10"/>
  <c r="B15" i="10"/>
  <c r="AV14" i="10"/>
  <c r="AR14" i="10"/>
  <c r="AN14" i="10"/>
  <c r="AJ14" i="10"/>
  <c r="AF14" i="10"/>
  <c r="AB14" i="10"/>
  <c r="X14" i="10"/>
  <c r="T14" i="10"/>
  <c r="G14" i="10"/>
  <c r="B14" i="10"/>
  <c r="AV13" i="10"/>
  <c r="AR13" i="10"/>
  <c r="AN13" i="10"/>
  <c r="AJ13" i="10"/>
  <c r="AF13" i="10"/>
  <c r="AB13" i="10"/>
  <c r="X13" i="10"/>
  <c r="T13" i="10"/>
  <c r="G13" i="10"/>
  <c r="B13" i="10"/>
  <c r="AV12" i="10"/>
  <c r="AR12" i="10"/>
  <c r="AN12" i="10"/>
  <c r="AJ12" i="10"/>
  <c r="AF12" i="10"/>
  <c r="AB12" i="10"/>
  <c r="X12" i="10"/>
  <c r="T12" i="10"/>
  <c r="G12" i="10"/>
  <c r="B12" i="10"/>
  <c r="AV11" i="10"/>
  <c r="AR11" i="10"/>
  <c r="AN11" i="10"/>
  <c r="AJ11" i="10"/>
  <c r="AF11" i="10"/>
  <c r="AB11" i="10"/>
  <c r="X11" i="10"/>
  <c r="T11" i="10"/>
  <c r="G11" i="10"/>
  <c r="B11" i="10"/>
  <c r="AV10" i="10"/>
  <c r="AR10" i="10"/>
  <c r="AN10" i="10"/>
  <c r="AO2" i="10" s="1"/>
  <c r="AP10" i="10" s="1"/>
  <c r="AJ10" i="10"/>
  <c r="AF10" i="10"/>
  <c r="AB10" i="10"/>
  <c r="X10" i="10"/>
  <c r="T10" i="10"/>
  <c r="G10" i="10"/>
  <c r="B10" i="10"/>
  <c r="AV9" i="10"/>
  <c r="AR9" i="10"/>
  <c r="AN9" i="10"/>
  <c r="AJ9" i="10"/>
  <c r="AF9" i="10"/>
  <c r="AB9" i="10"/>
  <c r="X9" i="10"/>
  <c r="T9" i="10"/>
  <c r="U3" i="10" s="1"/>
  <c r="G9" i="10"/>
  <c r="B9" i="10"/>
  <c r="AV8" i="10"/>
  <c r="AR8" i="10"/>
  <c r="AN8" i="10"/>
  <c r="AJ8" i="10"/>
  <c r="AF8" i="10"/>
  <c r="AG4" i="10" s="1"/>
  <c r="AB8" i="10"/>
  <c r="X8" i="10"/>
  <c r="Y4" i="10" s="1"/>
  <c r="T8" i="10"/>
  <c r="G8" i="10"/>
  <c r="B8" i="10"/>
  <c r="BC7" i="10"/>
  <c r="N3" i="5"/>
  <c r="BD79" i="5"/>
  <c r="BC17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770" i="5"/>
  <c r="AO771" i="5"/>
  <c r="AO772" i="5"/>
  <c r="AO773" i="5"/>
  <c r="AO774" i="5"/>
  <c r="AO775" i="5"/>
  <c r="AO776" i="5"/>
  <c r="AO777" i="5"/>
  <c r="AO778" i="5"/>
  <c r="AO779" i="5"/>
  <c r="AO780" i="5"/>
  <c r="AO781" i="5"/>
  <c r="AO782" i="5"/>
  <c r="AO783" i="5"/>
  <c r="AO784" i="5"/>
  <c r="AO785" i="5"/>
  <c r="AO786" i="5"/>
  <c r="AO787" i="5"/>
  <c r="AO788" i="5"/>
  <c r="AO789" i="5"/>
  <c r="AO790" i="5"/>
  <c r="AO791" i="5"/>
  <c r="AO792" i="5"/>
  <c r="AO793" i="5"/>
  <c r="AO794" i="5"/>
  <c r="AO795" i="5"/>
  <c r="AO796" i="5"/>
  <c r="AO797" i="5"/>
  <c r="AO798" i="5"/>
  <c r="AO799" i="5"/>
  <c r="AO800" i="5"/>
  <c r="AO801" i="5"/>
  <c r="AO802" i="5"/>
  <c r="AO803" i="5"/>
  <c r="AO804" i="5"/>
  <c r="AO805" i="5"/>
  <c r="AO806" i="5"/>
  <c r="AO807" i="5"/>
  <c r="AO808" i="5"/>
  <c r="AO809" i="5"/>
  <c r="AO810" i="5"/>
  <c r="AO811" i="5"/>
  <c r="AO812" i="5"/>
  <c r="AO813" i="5"/>
  <c r="AO814" i="5"/>
  <c r="AO815" i="5"/>
  <c r="AO816" i="5"/>
  <c r="AO817" i="5"/>
  <c r="AO818" i="5"/>
  <c r="AO819" i="5"/>
  <c r="AO820" i="5"/>
  <c r="AO821" i="5"/>
  <c r="AO822" i="5"/>
  <c r="AO823" i="5"/>
  <c r="AO824" i="5"/>
  <c r="AO825" i="5"/>
  <c r="AO826" i="5"/>
  <c r="AO827" i="5"/>
  <c r="AO828" i="5"/>
  <c r="AO829" i="5"/>
  <c r="AO830" i="5"/>
  <c r="AO831" i="5"/>
  <c r="AO832" i="5"/>
  <c r="AO833" i="5"/>
  <c r="AO834" i="5"/>
  <c r="AO835" i="5"/>
  <c r="AO836" i="5"/>
  <c r="AO837" i="5"/>
  <c r="AO838" i="5"/>
  <c r="AO839" i="5"/>
  <c r="AO840" i="5"/>
  <c r="AO841" i="5"/>
  <c r="AO842" i="5"/>
  <c r="AO843" i="5"/>
  <c r="AO844" i="5"/>
  <c r="AO845" i="5"/>
  <c r="AO846" i="5"/>
  <c r="AO847" i="5"/>
  <c r="AO848" i="5"/>
  <c r="AO849" i="5"/>
  <c r="AO850" i="5"/>
  <c r="AO851" i="5"/>
  <c r="AO852" i="5"/>
  <c r="AO853" i="5"/>
  <c r="AO854" i="5"/>
  <c r="AO855" i="5"/>
  <c r="AO856" i="5"/>
  <c r="AO857" i="5"/>
  <c r="AO858" i="5"/>
  <c r="AO859" i="5"/>
  <c r="AO860" i="5"/>
  <c r="AO861" i="5"/>
  <c r="AO862" i="5"/>
  <c r="AO863" i="5"/>
  <c r="AO864" i="5"/>
  <c r="AO865" i="5"/>
  <c r="AO866" i="5"/>
  <c r="AO867" i="5"/>
  <c r="AO868" i="5"/>
  <c r="AO869" i="5"/>
  <c r="AO870" i="5"/>
  <c r="AO871" i="5"/>
  <c r="AO872" i="5"/>
  <c r="AO873" i="5"/>
  <c r="AO874" i="5"/>
  <c r="AO875" i="5"/>
  <c r="AO876" i="5"/>
  <c r="AO877" i="5"/>
  <c r="AO878" i="5"/>
  <c r="AO879" i="5"/>
  <c r="AO880" i="5"/>
  <c r="AO881" i="5"/>
  <c r="AO882" i="5"/>
  <c r="AO883" i="5"/>
  <c r="AO884" i="5"/>
  <c r="AO885" i="5"/>
  <c r="AO886" i="5"/>
  <c r="AO887" i="5"/>
  <c r="AO888" i="5"/>
  <c r="AO889" i="5"/>
  <c r="AO890" i="5"/>
  <c r="AO891" i="5"/>
  <c r="AO892" i="5"/>
  <c r="AO893" i="5"/>
  <c r="AO894" i="5"/>
  <c r="AO895" i="5"/>
  <c r="AO896" i="5"/>
  <c r="AO897" i="5"/>
  <c r="AO898" i="5"/>
  <c r="AO899" i="5"/>
  <c r="AO900" i="5"/>
  <c r="AO901" i="5"/>
  <c r="AO902" i="5"/>
  <c r="AO903" i="5"/>
  <c r="AO904" i="5"/>
  <c r="AO905" i="5"/>
  <c r="AO906" i="5"/>
  <c r="AO907" i="5"/>
  <c r="AO908" i="5"/>
  <c r="AO909" i="5"/>
  <c r="AO910" i="5"/>
  <c r="AO911" i="5"/>
  <c r="AO912" i="5"/>
  <c r="AO913" i="5"/>
  <c r="AO914" i="5"/>
  <c r="AO915" i="5"/>
  <c r="AO916" i="5"/>
  <c r="AO917" i="5"/>
  <c r="AO918" i="5"/>
  <c r="AO919" i="5"/>
  <c r="AO920" i="5"/>
  <c r="AO921" i="5"/>
  <c r="AO922" i="5"/>
  <c r="AO923" i="5"/>
  <c r="AO924" i="5"/>
  <c r="AO925" i="5"/>
  <c r="AO926" i="5"/>
  <c r="AO927" i="5"/>
  <c r="AO928" i="5"/>
  <c r="AO929" i="5"/>
  <c r="AO930" i="5"/>
  <c r="AO931" i="5"/>
  <c r="AO932" i="5"/>
  <c r="AO933" i="5"/>
  <c r="AO934" i="5"/>
  <c r="AO935" i="5"/>
  <c r="AO936" i="5"/>
  <c r="AO937" i="5"/>
  <c r="AO938" i="5"/>
  <c r="AO939" i="5"/>
  <c r="AO940" i="5"/>
  <c r="AO941" i="5"/>
  <c r="AO942" i="5"/>
  <c r="AO943" i="5"/>
  <c r="AO944" i="5"/>
  <c r="AO945" i="5"/>
  <c r="AO946" i="5"/>
  <c r="AO947" i="5"/>
  <c r="AO948" i="5"/>
  <c r="AO949" i="5"/>
  <c r="AO950" i="5"/>
  <c r="AO951" i="5"/>
  <c r="AO952" i="5"/>
  <c r="AO953" i="5"/>
  <c r="AO954" i="5"/>
  <c r="AO955" i="5"/>
  <c r="AO956" i="5"/>
  <c r="AO957" i="5"/>
  <c r="AO958" i="5"/>
  <c r="AO959" i="5"/>
  <c r="AO960" i="5"/>
  <c r="AO961" i="5"/>
  <c r="AO962" i="5"/>
  <c r="AO963" i="5"/>
  <c r="AO964" i="5"/>
  <c r="AO965" i="5"/>
  <c r="AO966" i="5"/>
  <c r="AO967" i="5"/>
  <c r="AO968" i="5"/>
  <c r="AO969" i="5"/>
  <c r="AO970" i="5"/>
  <c r="AO971" i="5"/>
  <c r="AO972" i="5"/>
  <c r="AO973" i="5"/>
  <c r="AO974" i="5"/>
  <c r="AO975" i="5"/>
  <c r="AO976" i="5"/>
  <c r="AO977" i="5"/>
  <c r="AO978" i="5"/>
  <c r="AO979" i="5"/>
  <c r="AO980" i="5"/>
  <c r="AO981" i="5"/>
  <c r="AO982" i="5"/>
  <c r="AO983" i="5"/>
  <c r="AO984" i="5"/>
  <c r="AO985" i="5"/>
  <c r="AO986" i="5"/>
  <c r="AO987" i="5"/>
  <c r="AO988" i="5"/>
  <c r="AO989" i="5"/>
  <c r="AO990" i="5"/>
  <c r="AO991" i="5"/>
  <c r="AO992" i="5"/>
  <c r="AO993" i="5"/>
  <c r="AO994" i="5"/>
  <c r="AO995" i="5"/>
  <c r="AO996" i="5"/>
  <c r="AO997" i="5"/>
  <c r="AO998" i="5"/>
  <c r="AO4" i="5"/>
  <c r="BC141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3" i="5"/>
  <c r="AL224" i="5"/>
  <c r="AL225" i="5"/>
  <c r="AL226" i="5"/>
  <c r="AL227" i="5"/>
  <c r="AL228" i="5"/>
  <c r="AL229" i="5"/>
  <c r="AL230" i="5"/>
  <c r="AL231" i="5"/>
  <c r="AL232" i="5"/>
  <c r="AL233" i="5"/>
  <c r="AL234" i="5"/>
  <c r="AL235" i="5"/>
  <c r="AL236" i="5"/>
  <c r="AL237" i="5"/>
  <c r="AL238" i="5"/>
  <c r="AL239" i="5"/>
  <c r="AL240" i="5"/>
  <c r="AL241" i="5"/>
  <c r="AL242" i="5"/>
  <c r="AL243" i="5"/>
  <c r="AL244" i="5"/>
  <c r="AL245" i="5"/>
  <c r="AL246" i="5"/>
  <c r="AL247" i="5"/>
  <c r="AL248" i="5"/>
  <c r="AL249" i="5"/>
  <c r="AL250" i="5"/>
  <c r="AL251" i="5"/>
  <c r="AL252" i="5"/>
  <c r="AL253" i="5"/>
  <c r="AL254" i="5"/>
  <c r="AL255" i="5"/>
  <c r="AL256" i="5"/>
  <c r="AL257" i="5"/>
  <c r="AL258" i="5"/>
  <c r="AL259" i="5"/>
  <c r="AL260" i="5"/>
  <c r="AL261" i="5"/>
  <c r="AL262" i="5"/>
  <c r="AL263" i="5"/>
  <c r="AL264" i="5"/>
  <c r="AL265" i="5"/>
  <c r="AL266" i="5"/>
  <c r="AL267" i="5"/>
  <c r="AL268" i="5"/>
  <c r="AL269" i="5"/>
  <c r="AL270" i="5"/>
  <c r="AL271" i="5"/>
  <c r="AL272" i="5"/>
  <c r="AL273" i="5"/>
  <c r="AL274" i="5"/>
  <c r="AL275" i="5"/>
  <c r="AL276" i="5"/>
  <c r="AL277" i="5"/>
  <c r="AL278" i="5"/>
  <c r="AL279" i="5"/>
  <c r="AL280" i="5"/>
  <c r="AL281" i="5"/>
  <c r="AL282" i="5"/>
  <c r="AL283" i="5"/>
  <c r="AL284" i="5"/>
  <c r="AL285" i="5"/>
  <c r="AL286" i="5"/>
  <c r="AL287" i="5"/>
  <c r="AL288" i="5"/>
  <c r="AL289" i="5"/>
  <c r="AL290" i="5"/>
  <c r="AL291" i="5"/>
  <c r="AL292" i="5"/>
  <c r="AL293" i="5"/>
  <c r="AL294" i="5"/>
  <c r="AL295" i="5"/>
  <c r="AL296" i="5"/>
  <c r="AL297" i="5"/>
  <c r="AL298" i="5"/>
  <c r="AL299" i="5"/>
  <c r="AL300" i="5"/>
  <c r="AL301" i="5"/>
  <c r="AL302" i="5"/>
  <c r="AL303" i="5"/>
  <c r="AL304" i="5"/>
  <c r="AL305" i="5"/>
  <c r="AL306" i="5"/>
  <c r="AL307" i="5"/>
  <c r="AL308" i="5"/>
  <c r="AL309" i="5"/>
  <c r="AL310" i="5"/>
  <c r="AL311" i="5"/>
  <c r="AL312" i="5"/>
  <c r="AL313" i="5"/>
  <c r="AL314" i="5"/>
  <c r="AL315" i="5"/>
  <c r="AL316" i="5"/>
  <c r="AL317" i="5"/>
  <c r="AL318" i="5"/>
  <c r="AL319" i="5"/>
  <c r="AL320" i="5"/>
  <c r="AL321" i="5"/>
  <c r="AL322" i="5"/>
  <c r="AL323" i="5"/>
  <c r="AL324" i="5"/>
  <c r="AL325" i="5"/>
  <c r="AL326" i="5"/>
  <c r="AL327" i="5"/>
  <c r="AL328" i="5"/>
  <c r="AL329" i="5"/>
  <c r="AL330" i="5"/>
  <c r="AL331" i="5"/>
  <c r="AL332" i="5"/>
  <c r="AL333" i="5"/>
  <c r="AL334" i="5"/>
  <c r="AL335" i="5"/>
  <c r="AL336" i="5"/>
  <c r="AL337" i="5"/>
  <c r="AL338" i="5"/>
  <c r="AL339" i="5"/>
  <c r="AL340" i="5"/>
  <c r="AL341" i="5"/>
  <c r="AL342" i="5"/>
  <c r="AL343" i="5"/>
  <c r="AL344" i="5"/>
  <c r="AL345" i="5"/>
  <c r="AL346" i="5"/>
  <c r="AL347" i="5"/>
  <c r="AL348" i="5"/>
  <c r="AL349" i="5"/>
  <c r="AL350" i="5"/>
  <c r="AL351" i="5"/>
  <c r="AL352" i="5"/>
  <c r="AL353" i="5"/>
  <c r="AL354" i="5"/>
  <c r="AL355" i="5"/>
  <c r="AL356" i="5"/>
  <c r="AL357" i="5"/>
  <c r="AL358" i="5"/>
  <c r="AL359" i="5"/>
  <c r="AL360" i="5"/>
  <c r="AL361" i="5"/>
  <c r="AL362" i="5"/>
  <c r="AL363" i="5"/>
  <c r="AL364" i="5"/>
  <c r="AL365" i="5"/>
  <c r="AL366" i="5"/>
  <c r="AL367" i="5"/>
  <c r="AL368" i="5"/>
  <c r="AL369" i="5"/>
  <c r="AL370" i="5"/>
  <c r="AL371" i="5"/>
  <c r="AL372" i="5"/>
  <c r="AL373" i="5"/>
  <c r="AL374" i="5"/>
  <c r="AL375" i="5"/>
  <c r="AL376" i="5"/>
  <c r="AL377" i="5"/>
  <c r="AL378" i="5"/>
  <c r="AL379" i="5"/>
  <c r="AL380" i="5"/>
  <c r="AL381" i="5"/>
  <c r="AL382" i="5"/>
  <c r="AL383" i="5"/>
  <c r="AL384" i="5"/>
  <c r="AL385" i="5"/>
  <c r="AL386" i="5"/>
  <c r="AL387" i="5"/>
  <c r="AL388" i="5"/>
  <c r="AL389" i="5"/>
  <c r="AL390" i="5"/>
  <c r="AL391" i="5"/>
  <c r="AL392" i="5"/>
  <c r="AL393" i="5"/>
  <c r="AL394" i="5"/>
  <c r="AL395" i="5"/>
  <c r="AL396" i="5"/>
  <c r="AL397" i="5"/>
  <c r="AL398" i="5"/>
  <c r="AL399" i="5"/>
  <c r="AL400" i="5"/>
  <c r="AL401" i="5"/>
  <c r="AL402" i="5"/>
  <c r="AL403" i="5"/>
  <c r="AL404" i="5"/>
  <c r="AL405" i="5"/>
  <c r="AL406" i="5"/>
  <c r="AL407" i="5"/>
  <c r="AL408" i="5"/>
  <c r="AL409" i="5"/>
  <c r="AL410" i="5"/>
  <c r="AL411" i="5"/>
  <c r="AL412" i="5"/>
  <c r="AL413" i="5"/>
  <c r="AL414" i="5"/>
  <c r="AL415" i="5"/>
  <c r="AL416" i="5"/>
  <c r="AL417" i="5"/>
  <c r="AL418" i="5"/>
  <c r="AL419" i="5"/>
  <c r="AL420" i="5"/>
  <c r="AL421" i="5"/>
  <c r="AL422" i="5"/>
  <c r="AL423" i="5"/>
  <c r="AL424" i="5"/>
  <c r="AL425" i="5"/>
  <c r="AL426" i="5"/>
  <c r="AL427" i="5"/>
  <c r="AL428" i="5"/>
  <c r="AL429" i="5"/>
  <c r="AL430" i="5"/>
  <c r="AL431" i="5"/>
  <c r="AL432" i="5"/>
  <c r="AL433" i="5"/>
  <c r="AL434" i="5"/>
  <c r="AL435" i="5"/>
  <c r="AL436" i="5"/>
  <c r="AL437" i="5"/>
  <c r="AL438" i="5"/>
  <c r="AL439" i="5"/>
  <c r="AL440" i="5"/>
  <c r="AL441" i="5"/>
  <c r="AL442" i="5"/>
  <c r="AL443" i="5"/>
  <c r="AL444" i="5"/>
  <c r="AL445" i="5"/>
  <c r="AL446" i="5"/>
  <c r="AL447" i="5"/>
  <c r="AL448" i="5"/>
  <c r="AL449" i="5"/>
  <c r="AL450" i="5"/>
  <c r="AL451" i="5"/>
  <c r="AL452" i="5"/>
  <c r="AL453" i="5"/>
  <c r="AL454" i="5"/>
  <c r="AL455" i="5"/>
  <c r="AL456" i="5"/>
  <c r="AL457" i="5"/>
  <c r="AL458" i="5"/>
  <c r="AL459" i="5"/>
  <c r="AL460" i="5"/>
  <c r="AL461" i="5"/>
  <c r="AL462" i="5"/>
  <c r="AL463" i="5"/>
  <c r="AL464" i="5"/>
  <c r="AL465" i="5"/>
  <c r="AL466" i="5"/>
  <c r="AL467" i="5"/>
  <c r="AL468" i="5"/>
  <c r="AL469" i="5"/>
  <c r="AL470" i="5"/>
  <c r="AL471" i="5"/>
  <c r="AL472" i="5"/>
  <c r="AL473" i="5"/>
  <c r="AL474" i="5"/>
  <c r="AL475" i="5"/>
  <c r="AL476" i="5"/>
  <c r="AL477" i="5"/>
  <c r="AL478" i="5"/>
  <c r="AL479" i="5"/>
  <c r="AL480" i="5"/>
  <c r="AL481" i="5"/>
  <c r="AL482" i="5"/>
  <c r="AL483" i="5"/>
  <c r="AL484" i="5"/>
  <c r="AL485" i="5"/>
  <c r="AL486" i="5"/>
  <c r="AL487" i="5"/>
  <c r="AL488" i="5"/>
  <c r="AL489" i="5"/>
  <c r="AL490" i="5"/>
  <c r="AL491" i="5"/>
  <c r="AL492" i="5"/>
  <c r="AL493" i="5"/>
  <c r="AL494" i="5"/>
  <c r="AL495" i="5"/>
  <c r="AL496" i="5"/>
  <c r="AL497" i="5"/>
  <c r="AL498" i="5"/>
  <c r="AL499" i="5"/>
  <c r="AL500" i="5"/>
  <c r="AL501" i="5"/>
  <c r="AL502" i="5"/>
  <c r="AL503" i="5"/>
  <c r="AL504" i="5"/>
  <c r="AL505" i="5"/>
  <c r="AL506" i="5"/>
  <c r="AL507" i="5"/>
  <c r="AL508" i="5"/>
  <c r="AL509" i="5"/>
  <c r="AL510" i="5"/>
  <c r="AL511" i="5"/>
  <c r="AL512" i="5"/>
  <c r="AL513" i="5"/>
  <c r="AL514" i="5"/>
  <c r="AL515" i="5"/>
  <c r="AL516" i="5"/>
  <c r="AL517" i="5"/>
  <c r="AL518" i="5"/>
  <c r="AL519" i="5"/>
  <c r="AL520" i="5"/>
  <c r="AL521" i="5"/>
  <c r="AL522" i="5"/>
  <c r="AL523" i="5"/>
  <c r="AL524" i="5"/>
  <c r="AL525" i="5"/>
  <c r="AL526" i="5"/>
  <c r="AL527" i="5"/>
  <c r="AL528" i="5"/>
  <c r="AL529" i="5"/>
  <c r="AL530" i="5"/>
  <c r="AL531" i="5"/>
  <c r="AL532" i="5"/>
  <c r="AL533" i="5"/>
  <c r="AL534" i="5"/>
  <c r="AL535" i="5"/>
  <c r="AL536" i="5"/>
  <c r="AL537" i="5"/>
  <c r="AL538" i="5"/>
  <c r="AL539" i="5"/>
  <c r="AL540" i="5"/>
  <c r="AL541" i="5"/>
  <c r="AL542" i="5"/>
  <c r="AL543" i="5"/>
  <c r="AL544" i="5"/>
  <c r="AL545" i="5"/>
  <c r="AL546" i="5"/>
  <c r="AL547" i="5"/>
  <c r="AL548" i="5"/>
  <c r="AL549" i="5"/>
  <c r="AL550" i="5"/>
  <c r="AL551" i="5"/>
  <c r="AL552" i="5"/>
  <c r="AL553" i="5"/>
  <c r="AL554" i="5"/>
  <c r="AL555" i="5"/>
  <c r="AL556" i="5"/>
  <c r="AL557" i="5"/>
  <c r="AL558" i="5"/>
  <c r="AL559" i="5"/>
  <c r="AL560" i="5"/>
  <c r="AL561" i="5"/>
  <c r="AL562" i="5"/>
  <c r="AL563" i="5"/>
  <c r="AL564" i="5"/>
  <c r="AL565" i="5"/>
  <c r="AL566" i="5"/>
  <c r="AL567" i="5"/>
  <c r="AL568" i="5"/>
  <c r="AL569" i="5"/>
  <c r="AL570" i="5"/>
  <c r="AL571" i="5"/>
  <c r="AL572" i="5"/>
  <c r="AL573" i="5"/>
  <c r="AL574" i="5"/>
  <c r="AL575" i="5"/>
  <c r="AL576" i="5"/>
  <c r="AL577" i="5"/>
  <c r="AL578" i="5"/>
  <c r="AL579" i="5"/>
  <c r="AL580" i="5"/>
  <c r="AL581" i="5"/>
  <c r="AL582" i="5"/>
  <c r="AL583" i="5"/>
  <c r="AL584" i="5"/>
  <c r="AL585" i="5"/>
  <c r="AL586" i="5"/>
  <c r="AL587" i="5"/>
  <c r="AL588" i="5"/>
  <c r="AL589" i="5"/>
  <c r="AL590" i="5"/>
  <c r="AL591" i="5"/>
  <c r="AL592" i="5"/>
  <c r="AL593" i="5"/>
  <c r="AL594" i="5"/>
  <c r="AL595" i="5"/>
  <c r="AL596" i="5"/>
  <c r="AL597" i="5"/>
  <c r="AL598" i="5"/>
  <c r="AL599" i="5"/>
  <c r="AL600" i="5"/>
  <c r="AL601" i="5"/>
  <c r="AL602" i="5"/>
  <c r="AL603" i="5"/>
  <c r="AL604" i="5"/>
  <c r="AL605" i="5"/>
  <c r="AL606" i="5"/>
  <c r="AL607" i="5"/>
  <c r="AL608" i="5"/>
  <c r="AL609" i="5"/>
  <c r="AL610" i="5"/>
  <c r="AL611" i="5"/>
  <c r="AL612" i="5"/>
  <c r="AL613" i="5"/>
  <c r="AL614" i="5"/>
  <c r="AL615" i="5"/>
  <c r="AL616" i="5"/>
  <c r="AL617" i="5"/>
  <c r="AL618" i="5"/>
  <c r="AL619" i="5"/>
  <c r="AL620" i="5"/>
  <c r="AL621" i="5"/>
  <c r="AL622" i="5"/>
  <c r="AL623" i="5"/>
  <c r="AL624" i="5"/>
  <c r="AL625" i="5"/>
  <c r="AL626" i="5"/>
  <c r="AL627" i="5"/>
  <c r="AL628" i="5"/>
  <c r="AL629" i="5"/>
  <c r="AL630" i="5"/>
  <c r="AL631" i="5"/>
  <c r="AL632" i="5"/>
  <c r="AL633" i="5"/>
  <c r="AL634" i="5"/>
  <c r="AL635" i="5"/>
  <c r="AL636" i="5"/>
  <c r="AL637" i="5"/>
  <c r="AL638" i="5"/>
  <c r="AL639" i="5"/>
  <c r="AL640" i="5"/>
  <c r="AL641" i="5"/>
  <c r="AL642" i="5"/>
  <c r="AL643" i="5"/>
  <c r="AL644" i="5"/>
  <c r="AL645" i="5"/>
  <c r="AL646" i="5"/>
  <c r="AL647" i="5"/>
  <c r="AL648" i="5"/>
  <c r="AL649" i="5"/>
  <c r="AL650" i="5"/>
  <c r="AL651" i="5"/>
  <c r="AL652" i="5"/>
  <c r="AL653" i="5"/>
  <c r="AL654" i="5"/>
  <c r="AL655" i="5"/>
  <c r="AL656" i="5"/>
  <c r="AL657" i="5"/>
  <c r="AL658" i="5"/>
  <c r="AL659" i="5"/>
  <c r="AL660" i="5"/>
  <c r="AL661" i="5"/>
  <c r="AL662" i="5"/>
  <c r="AL663" i="5"/>
  <c r="AL664" i="5"/>
  <c r="AL665" i="5"/>
  <c r="AL666" i="5"/>
  <c r="AL667" i="5"/>
  <c r="AL668" i="5"/>
  <c r="AL669" i="5"/>
  <c r="AL670" i="5"/>
  <c r="AL671" i="5"/>
  <c r="AL672" i="5"/>
  <c r="AL673" i="5"/>
  <c r="AL674" i="5"/>
  <c r="AL675" i="5"/>
  <c r="AL676" i="5"/>
  <c r="AL677" i="5"/>
  <c r="AL678" i="5"/>
  <c r="AL679" i="5"/>
  <c r="AL680" i="5"/>
  <c r="AL681" i="5"/>
  <c r="AL682" i="5"/>
  <c r="AL683" i="5"/>
  <c r="AL684" i="5"/>
  <c r="AL685" i="5"/>
  <c r="AL686" i="5"/>
  <c r="AL687" i="5"/>
  <c r="AL688" i="5"/>
  <c r="AL689" i="5"/>
  <c r="AL690" i="5"/>
  <c r="AL691" i="5"/>
  <c r="AL692" i="5"/>
  <c r="AL693" i="5"/>
  <c r="AL694" i="5"/>
  <c r="AL695" i="5"/>
  <c r="AL696" i="5"/>
  <c r="AL697" i="5"/>
  <c r="AL698" i="5"/>
  <c r="AL699" i="5"/>
  <c r="AL700" i="5"/>
  <c r="AL701" i="5"/>
  <c r="AL702" i="5"/>
  <c r="AL703" i="5"/>
  <c r="AL704" i="5"/>
  <c r="AL705" i="5"/>
  <c r="AL706" i="5"/>
  <c r="AL707" i="5"/>
  <c r="AL708" i="5"/>
  <c r="AL709" i="5"/>
  <c r="AL710" i="5"/>
  <c r="AL711" i="5"/>
  <c r="AL712" i="5"/>
  <c r="AL713" i="5"/>
  <c r="AL714" i="5"/>
  <c r="AL715" i="5"/>
  <c r="AL716" i="5"/>
  <c r="AL717" i="5"/>
  <c r="AL718" i="5"/>
  <c r="AL719" i="5"/>
  <c r="AL720" i="5"/>
  <c r="AL721" i="5"/>
  <c r="AL722" i="5"/>
  <c r="AL723" i="5"/>
  <c r="AL724" i="5"/>
  <c r="AL725" i="5"/>
  <c r="AL726" i="5"/>
  <c r="AL727" i="5"/>
  <c r="AL728" i="5"/>
  <c r="AL729" i="5"/>
  <c r="AL730" i="5"/>
  <c r="AL731" i="5"/>
  <c r="AL732" i="5"/>
  <c r="AL733" i="5"/>
  <c r="AL734" i="5"/>
  <c r="AL735" i="5"/>
  <c r="AL736" i="5"/>
  <c r="AL737" i="5"/>
  <c r="AL738" i="5"/>
  <c r="AL739" i="5"/>
  <c r="AL740" i="5"/>
  <c r="AL741" i="5"/>
  <c r="AL742" i="5"/>
  <c r="AL743" i="5"/>
  <c r="AL744" i="5"/>
  <c r="AL745" i="5"/>
  <c r="AL746" i="5"/>
  <c r="AL747" i="5"/>
  <c r="AL748" i="5"/>
  <c r="AL749" i="5"/>
  <c r="AL750" i="5"/>
  <c r="AL751" i="5"/>
  <c r="AL752" i="5"/>
  <c r="AL753" i="5"/>
  <c r="AL754" i="5"/>
  <c r="AL755" i="5"/>
  <c r="AL756" i="5"/>
  <c r="AL757" i="5"/>
  <c r="AL758" i="5"/>
  <c r="AL759" i="5"/>
  <c r="AL760" i="5"/>
  <c r="AL761" i="5"/>
  <c r="AL762" i="5"/>
  <c r="AL763" i="5"/>
  <c r="AL764" i="5"/>
  <c r="AL765" i="5"/>
  <c r="AL766" i="5"/>
  <c r="AL767" i="5"/>
  <c r="AL768" i="5"/>
  <c r="AL769" i="5"/>
  <c r="AL770" i="5"/>
  <c r="AL771" i="5"/>
  <c r="AL772" i="5"/>
  <c r="AL773" i="5"/>
  <c r="AL774" i="5"/>
  <c r="AL775" i="5"/>
  <c r="AL776" i="5"/>
  <c r="AL777" i="5"/>
  <c r="AL778" i="5"/>
  <c r="AL779" i="5"/>
  <c r="AL780" i="5"/>
  <c r="AL781" i="5"/>
  <c r="AL782" i="5"/>
  <c r="AL783" i="5"/>
  <c r="AL784" i="5"/>
  <c r="AL785" i="5"/>
  <c r="AL786" i="5"/>
  <c r="AL787" i="5"/>
  <c r="AL788" i="5"/>
  <c r="AL789" i="5"/>
  <c r="AL790" i="5"/>
  <c r="AL791" i="5"/>
  <c r="AL792" i="5"/>
  <c r="AL793" i="5"/>
  <c r="AL794" i="5"/>
  <c r="AL795" i="5"/>
  <c r="AL796" i="5"/>
  <c r="AL797" i="5"/>
  <c r="AL798" i="5"/>
  <c r="AL799" i="5"/>
  <c r="AL800" i="5"/>
  <c r="AL801" i="5"/>
  <c r="AL802" i="5"/>
  <c r="AL803" i="5"/>
  <c r="AL804" i="5"/>
  <c r="AL805" i="5"/>
  <c r="AL806" i="5"/>
  <c r="AL807" i="5"/>
  <c r="AL808" i="5"/>
  <c r="AL809" i="5"/>
  <c r="AL810" i="5"/>
  <c r="AL811" i="5"/>
  <c r="AL812" i="5"/>
  <c r="AL813" i="5"/>
  <c r="AL814" i="5"/>
  <c r="AL815" i="5"/>
  <c r="AL816" i="5"/>
  <c r="AL817" i="5"/>
  <c r="AL818" i="5"/>
  <c r="AL819" i="5"/>
  <c r="AL820" i="5"/>
  <c r="AL821" i="5"/>
  <c r="AL822" i="5"/>
  <c r="AL823" i="5"/>
  <c r="AL824" i="5"/>
  <c r="AL825" i="5"/>
  <c r="AL826" i="5"/>
  <c r="AL827" i="5"/>
  <c r="AL828" i="5"/>
  <c r="AL829" i="5"/>
  <c r="AL830" i="5"/>
  <c r="AL831" i="5"/>
  <c r="AL832" i="5"/>
  <c r="AL833" i="5"/>
  <c r="AL834" i="5"/>
  <c r="AL835" i="5"/>
  <c r="AL836" i="5"/>
  <c r="AL837" i="5"/>
  <c r="AL838" i="5"/>
  <c r="AL839" i="5"/>
  <c r="AL840" i="5"/>
  <c r="AL841" i="5"/>
  <c r="AL842" i="5"/>
  <c r="AL843" i="5"/>
  <c r="AL844" i="5"/>
  <c r="AL845" i="5"/>
  <c r="AL846" i="5"/>
  <c r="AL847" i="5"/>
  <c r="AL848" i="5"/>
  <c r="AL849" i="5"/>
  <c r="AL850" i="5"/>
  <c r="AL851" i="5"/>
  <c r="AL852" i="5"/>
  <c r="AL853" i="5"/>
  <c r="AL854" i="5"/>
  <c r="AL855" i="5"/>
  <c r="AL856" i="5"/>
  <c r="AL857" i="5"/>
  <c r="AL858" i="5"/>
  <c r="AL859" i="5"/>
  <c r="AL860" i="5"/>
  <c r="AL861" i="5"/>
  <c r="AL862" i="5"/>
  <c r="AL863" i="5"/>
  <c r="AL864" i="5"/>
  <c r="AL865" i="5"/>
  <c r="AL866" i="5"/>
  <c r="AL867" i="5"/>
  <c r="AL868" i="5"/>
  <c r="AL869" i="5"/>
  <c r="AL870" i="5"/>
  <c r="AL871" i="5"/>
  <c r="AL872" i="5"/>
  <c r="AL873" i="5"/>
  <c r="AL874" i="5"/>
  <c r="AL875" i="5"/>
  <c r="AL876" i="5"/>
  <c r="AL877" i="5"/>
  <c r="AL878" i="5"/>
  <c r="AL879" i="5"/>
  <c r="AL880" i="5"/>
  <c r="AL881" i="5"/>
  <c r="AL882" i="5"/>
  <c r="AL883" i="5"/>
  <c r="AL884" i="5"/>
  <c r="AL885" i="5"/>
  <c r="AL886" i="5"/>
  <c r="AL887" i="5"/>
  <c r="AL888" i="5"/>
  <c r="AL889" i="5"/>
  <c r="AL890" i="5"/>
  <c r="AL891" i="5"/>
  <c r="AL892" i="5"/>
  <c r="AL893" i="5"/>
  <c r="AL894" i="5"/>
  <c r="AL895" i="5"/>
  <c r="AL896" i="5"/>
  <c r="AL897" i="5"/>
  <c r="AL898" i="5"/>
  <c r="AL899" i="5"/>
  <c r="AL900" i="5"/>
  <c r="AL901" i="5"/>
  <c r="AL902" i="5"/>
  <c r="AL903" i="5"/>
  <c r="AL904" i="5"/>
  <c r="AL905" i="5"/>
  <c r="AL906" i="5"/>
  <c r="AL907" i="5"/>
  <c r="AL908" i="5"/>
  <c r="AL909" i="5"/>
  <c r="AL910" i="5"/>
  <c r="AL911" i="5"/>
  <c r="AL912" i="5"/>
  <c r="AL913" i="5"/>
  <c r="AL914" i="5"/>
  <c r="AL915" i="5"/>
  <c r="AL916" i="5"/>
  <c r="AL917" i="5"/>
  <c r="AL918" i="5"/>
  <c r="AL919" i="5"/>
  <c r="AL920" i="5"/>
  <c r="AL921" i="5"/>
  <c r="AL922" i="5"/>
  <c r="AL923" i="5"/>
  <c r="AL924" i="5"/>
  <c r="AL925" i="5"/>
  <c r="AL926" i="5"/>
  <c r="AL927" i="5"/>
  <c r="AL928" i="5"/>
  <c r="AL929" i="5"/>
  <c r="AL930" i="5"/>
  <c r="AL931" i="5"/>
  <c r="AL932" i="5"/>
  <c r="AL933" i="5"/>
  <c r="AL934" i="5"/>
  <c r="AL935" i="5"/>
  <c r="AL936" i="5"/>
  <c r="AL937" i="5"/>
  <c r="AL938" i="5"/>
  <c r="AL939" i="5"/>
  <c r="AL940" i="5"/>
  <c r="AL941" i="5"/>
  <c r="AL942" i="5"/>
  <c r="AL943" i="5"/>
  <c r="AL944" i="5"/>
  <c r="AL945" i="5"/>
  <c r="AL946" i="5"/>
  <c r="AL947" i="5"/>
  <c r="AL948" i="5"/>
  <c r="AL949" i="5"/>
  <c r="AL950" i="5"/>
  <c r="AL951" i="5"/>
  <c r="AL952" i="5"/>
  <c r="AL953" i="5"/>
  <c r="AL954" i="5"/>
  <c r="AL955" i="5"/>
  <c r="AL956" i="5"/>
  <c r="AL957" i="5"/>
  <c r="AL958" i="5"/>
  <c r="AL959" i="5"/>
  <c r="AL960" i="5"/>
  <c r="AL961" i="5"/>
  <c r="AL962" i="5"/>
  <c r="AL963" i="5"/>
  <c r="AL964" i="5"/>
  <c r="AL965" i="5"/>
  <c r="AL966" i="5"/>
  <c r="AL967" i="5"/>
  <c r="AL968" i="5"/>
  <c r="AL969" i="5"/>
  <c r="AL970" i="5"/>
  <c r="AL971" i="5"/>
  <c r="AL972" i="5"/>
  <c r="AL973" i="5"/>
  <c r="AL974" i="5"/>
  <c r="AL975" i="5"/>
  <c r="AL976" i="5"/>
  <c r="AL977" i="5"/>
  <c r="AL978" i="5"/>
  <c r="AL979" i="5"/>
  <c r="AL980" i="5"/>
  <c r="AL981" i="5"/>
  <c r="AL982" i="5"/>
  <c r="AL983" i="5"/>
  <c r="AL984" i="5"/>
  <c r="AL985" i="5"/>
  <c r="AL986" i="5"/>
  <c r="AL987" i="5"/>
  <c r="AL988" i="5"/>
  <c r="AL989" i="5"/>
  <c r="AL990" i="5"/>
  <c r="AL991" i="5"/>
  <c r="AL992" i="5"/>
  <c r="AL993" i="5"/>
  <c r="AL994" i="5"/>
  <c r="AL995" i="5"/>
  <c r="AL996" i="5"/>
  <c r="AL997" i="5"/>
  <c r="AL998" i="5"/>
  <c r="AL4" i="5"/>
  <c r="AI5" i="5"/>
  <c r="BC114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I187" i="5"/>
  <c r="AI188" i="5"/>
  <c r="AI189" i="5"/>
  <c r="AI190" i="5"/>
  <c r="AI191" i="5"/>
  <c r="AI192" i="5"/>
  <c r="AI193" i="5"/>
  <c r="AI194" i="5"/>
  <c r="AI195" i="5"/>
  <c r="AI196" i="5"/>
  <c r="AI197" i="5"/>
  <c r="AI198" i="5"/>
  <c r="AI199" i="5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1" i="5"/>
  <c r="AI222" i="5"/>
  <c r="AI223" i="5"/>
  <c r="AI224" i="5"/>
  <c r="AI225" i="5"/>
  <c r="AI226" i="5"/>
  <c r="AI227" i="5"/>
  <c r="AI228" i="5"/>
  <c r="AI229" i="5"/>
  <c r="AI230" i="5"/>
  <c r="AI231" i="5"/>
  <c r="AI232" i="5"/>
  <c r="AI233" i="5"/>
  <c r="AI234" i="5"/>
  <c r="AI235" i="5"/>
  <c r="AI236" i="5"/>
  <c r="AI237" i="5"/>
  <c r="AI238" i="5"/>
  <c r="AI239" i="5"/>
  <c r="AI240" i="5"/>
  <c r="AI241" i="5"/>
  <c r="AI242" i="5"/>
  <c r="AI243" i="5"/>
  <c r="AI244" i="5"/>
  <c r="AI245" i="5"/>
  <c r="AI246" i="5"/>
  <c r="AI247" i="5"/>
  <c r="AI248" i="5"/>
  <c r="AI249" i="5"/>
  <c r="AI250" i="5"/>
  <c r="AI251" i="5"/>
  <c r="AI252" i="5"/>
  <c r="AI253" i="5"/>
  <c r="AI254" i="5"/>
  <c r="AI255" i="5"/>
  <c r="AI256" i="5"/>
  <c r="AI257" i="5"/>
  <c r="AI258" i="5"/>
  <c r="AI259" i="5"/>
  <c r="AI260" i="5"/>
  <c r="AI261" i="5"/>
  <c r="AI262" i="5"/>
  <c r="AI263" i="5"/>
  <c r="AI264" i="5"/>
  <c r="AI265" i="5"/>
  <c r="AI266" i="5"/>
  <c r="AI267" i="5"/>
  <c r="AI268" i="5"/>
  <c r="AI269" i="5"/>
  <c r="AI270" i="5"/>
  <c r="AI271" i="5"/>
  <c r="AI272" i="5"/>
  <c r="AI273" i="5"/>
  <c r="AI274" i="5"/>
  <c r="AI275" i="5"/>
  <c r="AI276" i="5"/>
  <c r="AI277" i="5"/>
  <c r="AI278" i="5"/>
  <c r="AI279" i="5"/>
  <c r="AI280" i="5"/>
  <c r="AI281" i="5"/>
  <c r="AI282" i="5"/>
  <c r="AI283" i="5"/>
  <c r="AI284" i="5"/>
  <c r="AI285" i="5"/>
  <c r="AI286" i="5"/>
  <c r="AI287" i="5"/>
  <c r="AI288" i="5"/>
  <c r="AI289" i="5"/>
  <c r="AI290" i="5"/>
  <c r="AI291" i="5"/>
  <c r="AI292" i="5"/>
  <c r="AI293" i="5"/>
  <c r="AI294" i="5"/>
  <c r="AI295" i="5"/>
  <c r="AI296" i="5"/>
  <c r="AI297" i="5"/>
  <c r="AI298" i="5"/>
  <c r="AI299" i="5"/>
  <c r="AI300" i="5"/>
  <c r="AI301" i="5"/>
  <c r="AI302" i="5"/>
  <c r="AI303" i="5"/>
  <c r="AI304" i="5"/>
  <c r="AI305" i="5"/>
  <c r="AI306" i="5"/>
  <c r="AI307" i="5"/>
  <c r="AI308" i="5"/>
  <c r="AI309" i="5"/>
  <c r="AI310" i="5"/>
  <c r="AI311" i="5"/>
  <c r="AI312" i="5"/>
  <c r="AI313" i="5"/>
  <c r="AI314" i="5"/>
  <c r="AI315" i="5"/>
  <c r="AI316" i="5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I330" i="5"/>
  <c r="AI331" i="5"/>
  <c r="AI332" i="5"/>
  <c r="AI333" i="5"/>
  <c r="AI334" i="5"/>
  <c r="AI335" i="5"/>
  <c r="AI336" i="5"/>
  <c r="AI337" i="5"/>
  <c r="AI338" i="5"/>
  <c r="AI339" i="5"/>
  <c r="AI340" i="5"/>
  <c r="AI341" i="5"/>
  <c r="AI342" i="5"/>
  <c r="AI343" i="5"/>
  <c r="AI344" i="5"/>
  <c r="AI345" i="5"/>
  <c r="AI346" i="5"/>
  <c r="AI347" i="5"/>
  <c r="AI348" i="5"/>
  <c r="AI349" i="5"/>
  <c r="AI350" i="5"/>
  <c r="AI351" i="5"/>
  <c r="AI352" i="5"/>
  <c r="AI353" i="5"/>
  <c r="AI354" i="5"/>
  <c r="AI355" i="5"/>
  <c r="AI356" i="5"/>
  <c r="AI357" i="5"/>
  <c r="AI358" i="5"/>
  <c r="AI359" i="5"/>
  <c r="AI360" i="5"/>
  <c r="AI361" i="5"/>
  <c r="AI362" i="5"/>
  <c r="AI363" i="5"/>
  <c r="AI364" i="5"/>
  <c r="AI365" i="5"/>
  <c r="AI366" i="5"/>
  <c r="AI367" i="5"/>
  <c r="AI368" i="5"/>
  <c r="AI369" i="5"/>
  <c r="AI370" i="5"/>
  <c r="AI371" i="5"/>
  <c r="AI372" i="5"/>
  <c r="AI373" i="5"/>
  <c r="AI374" i="5"/>
  <c r="AI375" i="5"/>
  <c r="AI376" i="5"/>
  <c r="AI377" i="5"/>
  <c r="AI378" i="5"/>
  <c r="AI379" i="5"/>
  <c r="AI380" i="5"/>
  <c r="AI381" i="5"/>
  <c r="AI382" i="5"/>
  <c r="AI383" i="5"/>
  <c r="AI384" i="5"/>
  <c r="AI385" i="5"/>
  <c r="AI386" i="5"/>
  <c r="AI387" i="5"/>
  <c r="AI388" i="5"/>
  <c r="AI389" i="5"/>
  <c r="AI390" i="5"/>
  <c r="AI391" i="5"/>
  <c r="AI392" i="5"/>
  <c r="AI393" i="5"/>
  <c r="AI394" i="5"/>
  <c r="AI395" i="5"/>
  <c r="AI396" i="5"/>
  <c r="AI397" i="5"/>
  <c r="AI398" i="5"/>
  <c r="AI399" i="5"/>
  <c r="AI400" i="5"/>
  <c r="AI401" i="5"/>
  <c r="AI402" i="5"/>
  <c r="AI403" i="5"/>
  <c r="AI404" i="5"/>
  <c r="AI405" i="5"/>
  <c r="AI406" i="5"/>
  <c r="AI407" i="5"/>
  <c r="AI408" i="5"/>
  <c r="AI409" i="5"/>
  <c r="AI410" i="5"/>
  <c r="AI411" i="5"/>
  <c r="AI412" i="5"/>
  <c r="AI413" i="5"/>
  <c r="AI414" i="5"/>
  <c r="AI415" i="5"/>
  <c r="AI416" i="5"/>
  <c r="AI417" i="5"/>
  <c r="AI418" i="5"/>
  <c r="AI419" i="5"/>
  <c r="AI420" i="5"/>
  <c r="AI421" i="5"/>
  <c r="AI422" i="5"/>
  <c r="AI423" i="5"/>
  <c r="AI424" i="5"/>
  <c r="AI425" i="5"/>
  <c r="AI426" i="5"/>
  <c r="AI427" i="5"/>
  <c r="AI428" i="5"/>
  <c r="AI429" i="5"/>
  <c r="AI430" i="5"/>
  <c r="AI431" i="5"/>
  <c r="AI432" i="5"/>
  <c r="AI433" i="5"/>
  <c r="AI434" i="5"/>
  <c r="AI435" i="5"/>
  <c r="AI436" i="5"/>
  <c r="AI437" i="5"/>
  <c r="AI438" i="5"/>
  <c r="AI439" i="5"/>
  <c r="AI440" i="5"/>
  <c r="AI441" i="5"/>
  <c r="AI442" i="5"/>
  <c r="AI443" i="5"/>
  <c r="AI444" i="5"/>
  <c r="AI445" i="5"/>
  <c r="AI446" i="5"/>
  <c r="AI447" i="5"/>
  <c r="AI448" i="5"/>
  <c r="AI449" i="5"/>
  <c r="AI450" i="5"/>
  <c r="AI451" i="5"/>
  <c r="AI452" i="5"/>
  <c r="AI453" i="5"/>
  <c r="AI454" i="5"/>
  <c r="AI455" i="5"/>
  <c r="AI456" i="5"/>
  <c r="AI457" i="5"/>
  <c r="AI458" i="5"/>
  <c r="AI459" i="5"/>
  <c r="AI460" i="5"/>
  <c r="AI461" i="5"/>
  <c r="AI462" i="5"/>
  <c r="AI463" i="5"/>
  <c r="AI464" i="5"/>
  <c r="AI465" i="5"/>
  <c r="AI466" i="5"/>
  <c r="AI467" i="5"/>
  <c r="AI468" i="5"/>
  <c r="AI469" i="5"/>
  <c r="AI470" i="5"/>
  <c r="AI471" i="5"/>
  <c r="AI472" i="5"/>
  <c r="AI473" i="5"/>
  <c r="AI474" i="5"/>
  <c r="AI475" i="5"/>
  <c r="AI476" i="5"/>
  <c r="AI477" i="5"/>
  <c r="AI478" i="5"/>
  <c r="AI479" i="5"/>
  <c r="AI480" i="5"/>
  <c r="AI481" i="5"/>
  <c r="AI482" i="5"/>
  <c r="AI483" i="5"/>
  <c r="AI484" i="5"/>
  <c r="AI485" i="5"/>
  <c r="AI486" i="5"/>
  <c r="AI487" i="5"/>
  <c r="AI488" i="5"/>
  <c r="AI489" i="5"/>
  <c r="AI490" i="5"/>
  <c r="AI491" i="5"/>
  <c r="AI492" i="5"/>
  <c r="AI493" i="5"/>
  <c r="AI494" i="5"/>
  <c r="AI495" i="5"/>
  <c r="AI496" i="5"/>
  <c r="AI497" i="5"/>
  <c r="AI498" i="5"/>
  <c r="AI499" i="5"/>
  <c r="AI500" i="5"/>
  <c r="AI501" i="5"/>
  <c r="AI502" i="5"/>
  <c r="AI503" i="5"/>
  <c r="AI504" i="5"/>
  <c r="AI505" i="5"/>
  <c r="AI506" i="5"/>
  <c r="AI507" i="5"/>
  <c r="AI508" i="5"/>
  <c r="AI509" i="5"/>
  <c r="AI510" i="5"/>
  <c r="AI511" i="5"/>
  <c r="AI512" i="5"/>
  <c r="AI513" i="5"/>
  <c r="AI514" i="5"/>
  <c r="AI515" i="5"/>
  <c r="AI516" i="5"/>
  <c r="AI517" i="5"/>
  <c r="AI518" i="5"/>
  <c r="AI519" i="5"/>
  <c r="AI520" i="5"/>
  <c r="AI521" i="5"/>
  <c r="AI522" i="5"/>
  <c r="AI523" i="5"/>
  <c r="AI524" i="5"/>
  <c r="AI525" i="5"/>
  <c r="AI526" i="5"/>
  <c r="AI527" i="5"/>
  <c r="AI528" i="5"/>
  <c r="AI529" i="5"/>
  <c r="AI530" i="5"/>
  <c r="AI531" i="5"/>
  <c r="AI532" i="5"/>
  <c r="AI533" i="5"/>
  <c r="AI534" i="5"/>
  <c r="AI535" i="5"/>
  <c r="AI536" i="5"/>
  <c r="AI537" i="5"/>
  <c r="AI538" i="5"/>
  <c r="AI539" i="5"/>
  <c r="AI540" i="5"/>
  <c r="AI541" i="5"/>
  <c r="AI542" i="5"/>
  <c r="AI543" i="5"/>
  <c r="AI544" i="5"/>
  <c r="AI545" i="5"/>
  <c r="AI546" i="5"/>
  <c r="AI547" i="5"/>
  <c r="AI548" i="5"/>
  <c r="AI549" i="5"/>
  <c r="AI550" i="5"/>
  <c r="AI551" i="5"/>
  <c r="AI552" i="5"/>
  <c r="AI553" i="5"/>
  <c r="AI554" i="5"/>
  <c r="AI555" i="5"/>
  <c r="AI556" i="5"/>
  <c r="AI557" i="5"/>
  <c r="AI558" i="5"/>
  <c r="AI559" i="5"/>
  <c r="AI560" i="5"/>
  <c r="AI561" i="5"/>
  <c r="AI562" i="5"/>
  <c r="AI563" i="5"/>
  <c r="AI564" i="5"/>
  <c r="AI565" i="5"/>
  <c r="AI566" i="5"/>
  <c r="AI567" i="5"/>
  <c r="AI568" i="5"/>
  <c r="AI569" i="5"/>
  <c r="AI570" i="5"/>
  <c r="AI571" i="5"/>
  <c r="AI572" i="5"/>
  <c r="AI573" i="5"/>
  <c r="AI574" i="5"/>
  <c r="AI575" i="5"/>
  <c r="AI576" i="5"/>
  <c r="AI577" i="5"/>
  <c r="AI578" i="5"/>
  <c r="AI579" i="5"/>
  <c r="AI580" i="5"/>
  <c r="AI581" i="5"/>
  <c r="AI582" i="5"/>
  <c r="AI583" i="5"/>
  <c r="AI584" i="5"/>
  <c r="AI585" i="5"/>
  <c r="AI586" i="5"/>
  <c r="AI587" i="5"/>
  <c r="AI588" i="5"/>
  <c r="AI589" i="5"/>
  <c r="AI590" i="5"/>
  <c r="AI591" i="5"/>
  <c r="AI592" i="5"/>
  <c r="AI593" i="5"/>
  <c r="AI594" i="5"/>
  <c r="AI595" i="5"/>
  <c r="AI596" i="5"/>
  <c r="AI597" i="5"/>
  <c r="AI598" i="5"/>
  <c r="AI599" i="5"/>
  <c r="AI600" i="5"/>
  <c r="AI601" i="5"/>
  <c r="AI602" i="5"/>
  <c r="AI603" i="5"/>
  <c r="AI604" i="5"/>
  <c r="AI605" i="5"/>
  <c r="AI606" i="5"/>
  <c r="AI607" i="5"/>
  <c r="AI608" i="5"/>
  <c r="AI609" i="5"/>
  <c r="AI610" i="5"/>
  <c r="AI611" i="5"/>
  <c r="AI612" i="5"/>
  <c r="AI613" i="5"/>
  <c r="AI614" i="5"/>
  <c r="AI615" i="5"/>
  <c r="AI616" i="5"/>
  <c r="AI617" i="5"/>
  <c r="AI618" i="5"/>
  <c r="AI619" i="5"/>
  <c r="AI620" i="5"/>
  <c r="AI621" i="5"/>
  <c r="AI622" i="5"/>
  <c r="AI623" i="5"/>
  <c r="AI624" i="5"/>
  <c r="AI625" i="5"/>
  <c r="AI626" i="5"/>
  <c r="AI627" i="5"/>
  <c r="AI628" i="5"/>
  <c r="AI629" i="5"/>
  <c r="AI630" i="5"/>
  <c r="AI631" i="5"/>
  <c r="AI632" i="5"/>
  <c r="AI633" i="5"/>
  <c r="AI634" i="5"/>
  <c r="AI635" i="5"/>
  <c r="AI636" i="5"/>
  <c r="AI637" i="5"/>
  <c r="AI638" i="5"/>
  <c r="AI639" i="5"/>
  <c r="AI640" i="5"/>
  <c r="AI641" i="5"/>
  <c r="AI642" i="5"/>
  <c r="AI643" i="5"/>
  <c r="AI644" i="5"/>
  <c r="AI645" i="5"/>
  <c r="AI646" i="5"/>
  <c r="AI647" i="5"/>
  <c r="AI648" i="5"/>
  <c r="AI649" i="5"/>
  <c r="AI650" i="5"/>
  <c r="AI651" i="5"/>
  <c r="AI652" i="5"/>
  <c r="AI653" i="5"/>
  <c r="AI654" i="5"/>
  <c r="AI655" i="5"/>
  <c r="AI656" i="5"/>
  <c r="AI657" i="5"/>
  <c r="AI658" i="5"/>
  <c r="AI659" i="5"/>
  <c r="AI660" i="5"/>
  <c r="AI661" i="5"/>
  <c r="AI662" i="5"/>
  <c r="AI663" i="5"/>
  <c r="AI664" i="5"/>
  <c r="AI665" i="5"/>
  <c r="AI666" i="5"/>
  <c r="AI667" i="5"/>
  <c r="AI668" i="5"/>
  <c r="AI669" i="5"/>
  <c r="AI670" i="5"/>
  <c r="AI671" i="5"/>
  <c r="AI672" i="5"/>
  <c r="AI673" i="5"/>
  <c r="AI674" i="5"/>
  <c r="AI675" i="5"/>
  <c r="AI676" i="5"/>
  <c r="AI677" i="5"/>
  <c r="AI678" i="5"/>
  <c r="AI679" i="5"/>
  <c r="AI680" i="5"/>
  <c r="AI681" i="5"/>
  <c r="AI682" i="5"/>
  <c r="AI683" i="5"/>
  <c r="AI684" i="5"/>
  <c r="AI685" i="5"/>
  <c r="AI686" i="5"/>
  <c r="AI687" i="5"/>
  <c r="AI688" i="5"/>
  <c r="AI689" i="5"/>
  <c r="AI690" i="5"/>
  <c r="AI691" i="5"/>
  <c r="AI692" i="5"/>
  <c r="AI693" i="5"/>
  <c r="AI694" i="5"/>
  <c r="AI695" i="5"/>
  <c r="AI696" i="5"/>
  <c r="AI697" i="5"/>
  <c r="AI698" i="5"/>
  <c r="AI699" i="5"/>
  <c r="AI700" i="5"/>
  <c r="AI701" i="5"/>
  <c r="AI702" i="5"/>
  <c r="AI703" i="5"/>
  <c r="AI704" i="5"/>
  <c r="AI705" i="5"/>
  <c r="AI706" i="5"/>
  <c r="AI707" i="5"/>
  <c r="AI708" i="5"/>
  <c r="AI709" i="5"/>
  <c r="AI710" i="5"/>
  <c r="AI711" i="5"/>
  <c r="AI712" i="5"/>
  <c r="AI713" i="5"/>
  <c r="AI714" i="5"/>
  <c r="AI715" i="5"/>
  <c r="AI716" i="5"/>
  <c r="AI717" i="5"/>
  <c r="AI718" i="5"/>
  <c r="AI719" i="5"/>
  <c r="AI720" i="5"/>
  <c r="AI721" i="5"/>
  <c r="AI722" i="5"/>
  <c r="AI723" i="5"/>
  <c r="AI724" i="5"/>
  <c r="AI725" i="5"/>
  <c r="AI726" i="5"/>
  <c r="AI727" i="5"/>
  <c r="AI728" i="5"/>
  <c r="AI729" i="5"/>
  <c r="AI730" i="5"/>
  <c r="AI731" i="5"/>
  <c r="AI732" i="5"/>
  <c r="AI733" i="5"/>
  <c r="AI734" i="5"/>
  <c r="AI735" i="5"/>
  <c r="AI736" i="5"/>
  <c r="AI737" i="5"/>
  <c r="AI738" i="5"/>
  <c r="AI739" i="5"/>
  <c r="AI740" i="5"/>
  <c r="AI741" i="5"/>
  <c r="AI742" i="5"/>
  <c r="AI743" i="5"/>
  <c r="AI744" i="5"/>
  <c r="AI745" i="5"/>
  <c r="AI746" i="5"/>
  <c r="AI747" i="5"/>
  <c r="AI748" i="5"/>
  <c r="AI749" i="5"/>
  <c r="AI750" i="5"/>
  <c r="AI751" i="5"/>
  <c r="AI752" i="5"/>
  <c r="AI753" i="5"/>
  <c r="AI754" i="5"/>
  <c r="AI755" i="5"/>
  <c r="AI756" i="5"/>
  <c r="AI757" i="5"/>
  <c r="AI758" i="5"/>
  <c r="AI759" i="5"/>
  <c r="AI760" i="5"/>
  <c r="AI761" i="5"/>
  <c r="AI762" i="5"/>
  <c r="AI763" i="5"/>
  <c r="AI764" i="5"/>
  <c r="AI765" i="5"/>
  <c r="AI766" i="5"/>
  <c r="AI767" i="5"/>
  <c r="AI768" i="5"/>
  <c r="AI769" i="5"/>
  <c r="AI770" i="5"/>
  <c r="AI771" i="5"/>
  <c r="AI772" i="5"/>
  <c r="AI773" i="5"/>
  <c r="AI774" i="5"/>
  <c r="AI775" i="5"/>
  <c r="AI776" i="5"/>
  <c r="AI777" i="5"/>
  <c r="AI778" i="5"/>
  <c r="AI779" i="5"/>
  <c r="AI780" i="5"/>
  <c r="AI781" i="5"/>
  <c r="AI782" i="5"/>
  <c r="AI783" i="5"/>
  <c r="AI784" i="5"/>
  <c r="AI785" i="5"/>
  <c r="AI786" i="5"/>
  <c r="AI787" i="5"/>
  <c r="AI788" i="5"/>
  <c r="AI789" i="5"/>
  <c r="AI790" i="5"/>
  <c r="AI791" i="5"/>
  <c r="AI792" i="5"/>
  <c r="AI793" i="5"/>
  <c r="AI794" i="5"/>
  <c r="AI795" i="5"/>
  <c r="AI796" i="5"/>
  <c r="AI797" i="5"/>
  <c r="AI798" i="5"/>
  <c r="AI799" i="5"/>
  <c r="AI800" i="5"/>
  <c r="AI801" i="5"/>
  <c r="AI802" i="5"/>
  <c r="AI803" i="5"/>
  <c r="AI804" i="5"/>
  <c r="AI805" i="5"/>
  <c r="AI806" i="5"/>
  <c r="AI807" i="5"/>
  <c r="AI808" i="5"/>
  <c r="AI809" i="5"/>
  <c r="AI810" i="5"/>
  <c r="AI811" i="5"/>
  <c r="AI812" i="5"/>
  <c r="AI813" i="5"/>
  <c r="AI814" i="5"/>
  <c r="AI815" i="5"/>
  <c r="AI816" i="5"/>
  <c r="AI817" i="5"/>
  <c r="AI818" i="5"/>
  <c r="AI819" i="5"/>
  <c r="AI820" i="5"/>
  <c r="AI821" i="5"/>
  <c r="AI822" i="5"/>
  <c r="AI823" i="5"/>
  <c r="AI824" i="5"/>
  <c r="AI825" i="5"/>
  <c r="AI826" i="5"/>
  <c r="AI827" i="5"/>
  <c r="AI828" i="5"/>
  <c r="AI829" i="5"/>
  <c r="AI830" i="5"/>
  <c r="AI831" i="5"/>
  <c r="AI832" i="5"/>
  <c r="AI833" i="5"/>
  <c r="AI834" i="5"/>
  <c r="AI835" i="5"/>
  <c r="AI836" i="5"/>
  <c r="AI837" i="5"/>
  <c r="AI838" i="5"/>
  <c r="AI839" i="5"/>
  <c r="AI840" i="5"/>
  <c r="AI841" i="5"/>
  <c r="AI842" i="5"/>
  <c r="AI843" i="5"/>
  <c r="AI844" i="5"/>
  <c r="AI845" i="5"/>
  <c r="AI846" i="5"/>
  <c r="AI847" i="5"/>
  <c r="AI848" i="5"/>
  <c r="AI849" i="5"/>
  <c r="AI850" i="5"/>
  <c r="AI851" i="5"/>
  <c r="AI852" i="5"/>
  <c r="AI853" i="5"/>
  <c r="AI854" i="5"/>
  <c r="AI855" i="5"/>
  <c r="AI856" i="5"/>
  <c r="AI857" i="5"/>
  <c r="AI858" i="5"/>
  <c r="AI859" i="5"/>
  <c r="AI860" i="5"/>
  <c r="AI861" i="5"/>
  <c r="AI862" i="5"/>
  <c r="AI863" i="5"/>
  <c r="AI864" i="5"/>
  <c r="AI865" i="5"/>
  <c r="AI866" i="5"/>
  <c r="AI867" i="5"/>
  <c r="AI868" i="5"/>
  <c r="AI869" i="5"/>
  <c r="AI870" i="5"/>
  <c r="AI871" i="5"/>
  <c r="AI872" i="5"/>
  <c r="AI873" i="5"/>
  <c r="AI874" i="5"/>
  <c r="AI875" i="5"/>
  <c r="AI876" i="5"/>
  <c r="AI877" i="5"/>
  <c r="AI878" i="5"/>
  <c r="AI879" i="5"/>
  <c r="AI880" i="5"/>
  <c r="AI881" i="5"/>
  <c r="AI882" i="5"/>
  <c r="AI883" i="5"/>
  <c r="AI884" i="5"/>
  <c r="AI885" i="5"/>
  <c r="AI886" i="5"/>
  <c r="AI887" i="5"/>
  <c r="AI888" i="5"/>
  <c r="AI889" i="5"/>
  <c r="AI890" i="5"/>
  <c r="AI891" i="5"/>
  <c r="AI892" i="5"/>
  <c r="AI893" i="5"/>
  <c r="AI894" i="5"/>
  <c r="AI895" i="5"/>
  <c r="AI896" i="5"/>
  <c r="AI897" i="5"/>
  <c r="AI898" i="5"/>
  <c r="AI899" i="5"/>
  <c r="AI900" i="5"/>
  <c r="AI901" i="5"/>
  <c r="AI902" i="5"/>
  <c r="AI903" i="5"/>
  <c r="AI904" i="5"/>
  <c r="AI905" i="5"/>
  <c r="AI906" i="5"/>
  <c r="AI907" i="5"/>
  <c r="AI908" i="5"/>
  <c r="AI909" i="5"/>
  <c r="AI910" i="5"/>
  <c r="AI911" i="5"/>
  <c r="AI912" i="5"/>
  <c r="AI913" i="5"/>
  <c r="AI914" i="5"/>
  <c r="AI915" i="5"/>
  <c r="AI916" i="5"/>
  <c r="AI917" i="5"/>
  <c r="AI918" i="5"/>
  <c r="AI919" i="5"/>
  <c r="AI920" i="5"/>
  <c r="AI921" i="5"/>
  <c r="AI922" i="5"/>
  <c r="AI923" i="5"/>
  <c r="AI924" i="5"/>
  <c r="AI925" i="5"/>
  <c r="AI926" i="5"/>
  <c r="AI927" i="5"/>
  <c r="AI928" i="5"/>
  <c r="AI929" i="5"/>
  <c r="AI930" i="5"/>
  <c r="AI931" i="5"/>
  <c r="AI932" i="5"/>
  <c r="AI933" i="5"/>
  <c r="AI934" i="5"/>
  <c r="AI935" i="5"/>
  <c r="AI936" i="5"/>
  <c r="AI937" i="5"/>
  <c r="AI938" i="5"/>
  <c r="AI939" i="5"/>
  <c r="AI940" i="5"/>
  <c r="AI941" i="5"/>
  <c r="AI942" i="5"/>
  <c r="AI943" i="5"/>
  <c r="AI944" i="5"/>
  <c r="AI945" i="5"/>
  <c r="AI946" i="5"/>
  <c r="AI947" i="5"/>
  <c r="AI948" i="5"/>
  <c r="AI949" i="5"/>
  <c r="AI950" i="5"/>
  <c r="AI951" i="5"/>
  <c r="AI952" i="5"/>
  <c r="AI953" i="5"/>
  <c r="AI954" i="5"/>
  <c r="AI955" i="5"/>
  <c r="AI956" i="5"/>
  <c r="AI957" i="5"/>
  <c r="AI958" i="5"/>
  <c r="AI959" i="5"/>
  <c r="AI960" i="5"/>
  <c r="AI961" i="5"/>
  <c r="AI962" i="5"/>
  <c r="AI963" i="5"/>
  <c r="AI964" i="5"/>
  <c r="AI965" i="5"/>
  <c r="AI966" i="5"/>
  <c r="AI967" i="5"/>
  <c r="AI968" i="5"/>
  <c r="AI969" i="5"/>
  <c r="AI970" i="5"/>
  <c r="AI971" i="5"/>
  <c r="AI972" i="5"/>
  <c r="AI973" i="5"/>
  <c r="AI974" i="5"/>
  <c r="AI975" i="5"/>
  <c r="AI976" i="5"/>
  <c r="AI977" i="5"/>
  <c r="AI978" i="5"/>
  <c r="AI979" i="5"/>
  <c r="AI980" i="5"/>
  <c r="AI981" i="5"/>
  <c r="AI982" i="5"/>
  <c r="AI983" i="5"/>
  <c r="AI984" i="5"/>
  <c r="AI985" i="5"/>
  <c r="AI986" i="5"/>
  <c r="AI987" i="5"/>
  <c r="AI988" i="5"/>
  <c r="AI989" i="5"/>
  <c r="AI990" i="5"/>
  <c r="AI991" i="5"/>
  <c r="AI992" i="5"/>
  <c r="AI993" i="5"/>
  <c r="AI994" i="5"/>
  <c r="AI995" i="5"/>
  <c r="AI996" i="5"/>
  <c r="AI997" i="5"/>
  <c r="AI998" i="5"/>
  <c r="AI4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AF551" i="5"/>
  <c r="AF552" i="5"/>
  <c r="AF553" i="5"/>
  <c r="AF554" i="5"/>
  <c r="AF555" i="5"/>
  <c r="AF556" i="5"/>
  <c r="AF557" i="5"/>
  <c r="AF558" i="5"/>
  <c r="AF559" i="5"/>
  <c r="AF560" i="5"/>
  <c r="AF561" i="5"/>
  <c r="AF562" i="5"/>
  <c r="AF563" i="5"/>
  <c r="AF564" i="5"/>
  <c r="AF565" i="5"/>
  <c r="AF566" i="5"/>
  <c r="AF567" i="5"/>
  <c r="AF568" i="5"/>
  <c r="AF569" i="5"/>
  <c r="AF570" i="5"/>
  <c r="AF571" i="5"/>
  <c r="AF572" i="5"/>
  <c r="AF573" i="5"/>
  <c r="AF574" i="5"/>
  <c r="AF575" i="5"/>
  <c r="AF576" i="5"/>
  <c r="AF577" i="5"/>
  <c r="AF578" i="5"/>
  <c r="AF579" i="5"/>
  <c r="AF580" i="5"/>
  <c r="AF581" i="5"/>
  <c r="AF582" i="5"/>
  <c r="AF583" i="5"/>
  <c r="AF584" i="5"/>
  <c r="AF585" i="5"/>
  <c r="AF586" i="5"/>
  <c r="AF587" i="5"/>
  <c r="AF588" i="5"/>
  <c r="AF589" i="5"/>
  <c r="AF590" i="5"/>
  <c r="AF591" i="5"/>
  <c r="AF592" i="5"/>
  <c r="AF593" i="5"/>
  <c r="AF594" i="5"/>
  <c r="AF595" i="5"/>
  <c r="AF596" i="5"/>
  <c r="AF597" i="5"/>
  <c r="AF598" i="5"/>
  <c r="AF599" i="5"/>
  <c r="AF600" i="5"/>
  <c r="AF601" i="5"/>
  <c r="AF602" i="5"/>
  <c r="AF603" i="5"/>
  <c r="AF604" i="5"/>
  <c r="AF605" i="5"/>
  <c r="AF606" i="5"/>
  <c r="AF607" i="5"/>
  <c r="AF608" i="5"/>
  <c r="AF609" i="5"/>
  <c r="AF610" i="5"/>
  <c r="AF611" i="5"/>
  <c r="AF612" i="5"/>
  <c r="AF613" i="5"/>
  <c r="AF614" i="5"/>
  <c r="AF615" i="5"/>
  <c r="AF616" i="5"/>
  <c r="AF617" i="5"/>
  <c r="AF618" i="5"/>
  <c r="AF619" i="5"/>
  <c r="AF620" i="5"/>
  <c r="AF621" i="5"/>
  <c r="AF622" i="5"/>
  <c r="AF623" i="5"/>
  <c r="AF624" i="5"/>
  <c r="AF625" i="5"/>
  <c r="AF626" i="5"/>
  <c r="AF627" i="5"/>
  <c r="AF628" i="5"/>
  <c r="AF629" i="5"/>
  <c r="AF630" i="5"/>
  <c r="AF631" i="5"/>
  <c r="AF632" i="5"/>
  <c r="AF633" i="5"/>
  <c r="AF634" i="5"/>
  <c r="AF635" i="5"/>
  <c r="AF636" i="5"/>
  <c r="AF637" i="5"/>
  <c r="AF638" i="5"/>
  <c r="AF639" i="5"/>
  <c r="AF640" i="5"/>
  <c r="AF641" i="5"/>
  <c r="AF642" i="5"/>
  <c r="AF643" i="5"/>
  <c r="AF644" i="5"/>
  <c r="AF645" i="5"/>
  <c r="AF646" i="5"/>
  <c r="AF647" i="5"/>
  <c r="AF648" i="5"/>
  <c r="AF649" i="5"/>
  <c r="AF650" i="5"/>
  <c r="AF651" i="5"/>
  <c r="AF652" i="5"/>
  <c r="AF653" i="5"/>
  <c r="AF654" i="5"/>
  <c r="AF655" i="5"/>
  <c r="AF656" i="5"/>
  <c r="AF657" i="5"/>
  <c r="AF658" i="5"/>
  <c r="AF659" i="5"/>
  <c r="AF660" i="5"/>
  <c r="AF661" i="5"/>
  <c r="AF662" i="5"/>
  <c r="AF663" i="5"/>
  <c r="AF664" i="5"/>
  <c r="AF665" i="5"/>
  <c r="AF666" i="5"/>
  <c r="AF667" i="5"/>
  <c r="AF668" i="5"/>
  <c r="AF669" i="5"/>
  <c r="AF670" i="5"/>
  <c r="AF671" i="5"/>
  <c r="AF672" i="5"/>
  <c r="AF673" i="5"/>
  <c r="AF674" i="5"/>
  <c r="AF675" i="5"/>
  <c r="AF676" i="5"/>
  <c r="AF677" i="5"/>
  <c r="AF678" i="5"/>
  <c r="AF679" i="5"/>
  <c r="AF680" i="5"/>
  <c r="AF681" i="5"/>
  <c r="AF682" i="5"/>
  <c r="AF683" i="5"/>
  <c r="AF684" i="5"/>
  <c r="AF685" i="5"/>
  <c r="AF686" i="5"/>
  <c r="AF687" i="5"/>
  <c r="AF688" i="5"/>
  <c r="AF689" i="5"/>
  <c r="AF690" i="5"/>
  <c r="AF691" i="5"/>
  <c r="AF692" i="5"/>
  <c r="AF693" i="5"/>
  <c r="AF694" i="5"/>
  <c r="AF695" i="5"/>
  <c r="AF696" i="5"/>
  <c r="AF697" i="5"/>
  <c r="AF698" i="5"/>
  <c r="AF699" i="5"/>
  <c r="AF700" i="5"/>
  <c r="AF701" i="5"/>
  <c r="AF702" i="5"/>
  <c r="AF703" i="5"/>
  <c r="AF704" i="5"/>
  <c r="AF705" i="5"/>
  <c r="AF706" i="5"/>
  <c r="AF707" i="5"/>
  <c r="AF708" i="5"/>
  <c r="AF709" i="5"/>
  <c r="AF710" i="5"/>
  <c r="AF711" i="5"/>
  <c r="AF712" i="5"/>
  <c r="AF713" i="5"/>
  <c r="AF714" i="5"/>
  <c r="AF715" i="5"/>
  <c r="AF716" i="5"/>
  <c r="AF717" i="5"/>
  <c r="AF718" i="5"/>
  <c r="AF719" i="5"/>
  <c r="AF720" i="5"/>
  <c r="AF721" i="5"/>
  <c r="AF722" i="5"/>
  <c r="AF723" i="5"/>
  <c r="AF724" i="5"/>
  <c r="AF725" i="5"/>
  <c r="AF726" i="5"/>
  <c r="AF727" i="5"/>
  <c r="AF728" i="5"/>
  <c r="AF729" i="5"/>
  <c r="AF730" i="5"/>
  <c r="AF731" i="5"/>
  <c r="AF732" i="5"/>
  <c r="AF733" i="5"/>
  <c r="AF734" i="5"/>
  <c r="AF735" i="5"/>
  <c r="AF736" i="5"/>
  <c r="AF737" i="5"/>
  <c r="AF738" i="5"/>
  <c r="AF739" i="5"/>
  <c r="AF740" i="5"/>
  <c r="AF741" i="5"/>
  <c r="AF742" i="5"/>
  <c r="AF743" i="5"/>
  <c r="AF744" i="5"/>
  <c r="AF745" i="5"/>
  <c r="AF746" i="5"/>
  <c r="AF747" i="5"/>
  <c r="AF748" i="5"/>
  <c r="AF749" i="5"/>
  <c r="AF750" i="5"/>
  <c r="AF751" i="5"/>
  <c r="AF752" i="5"/>
  <c r="AF753" i="5"/>
  <c r="AF754" i="5"/>
  <c r="AF755" i="5"/>
  <c r="AF756" i="5"/>
  <c r="AF757" i="5"/>
  <c r="AF758" i="5"/>
  <c r="AF759" i="5"/>
  <c r="AF760" i="5"/>
  <c r="AF761" i="5"/>
  <c r="AF762" i="5"/>
  <c r="AF763" i="5"/>
  <c r="AF764" i="5"/>
  <c r="AF765" i="5"/>
  <c r="AF766" i="5"/>
  <c r="AF767" i="5"/>
  <c r="AF768" i="5"/>
  <c r="AF769" i="5"/>
  <c r="AF770" i="5"/>
  <c r="AF771" i="5"/>
  <c r="AF772" i="5"/>
  <c r="AF773" i="5"/>
  <c r="AF774" i="5"/>
  <c r="AF775" i="5"/>
  <c r="AF776" i="5"/>
  <c r="AF777" i="5"/>
  <c r="AF778" i="5"/>
  <c r="AF779" i="5"/>
  <c r="AF780" i="5"/>
  <c r="AF781" i="5"/>
  <c r="AF782" i="5"/>
  <c r="AF783" i="5"/>
  <c r="AF784" i="5"/>
  <c r="AF785" i="5"/>
  <c r="AF786" i="5"/>
  <c r="AF787" i="5"/>
  <c r="AF788" i="5"/>
  <c r="AF789" i="5"/>
  <c r="AF790" i="5"/>
  <c r="AF791" i="5"/>
  <c r="AF792" i="5"/>
  <c r="AF793" i="5"/>
  <c r="AF794" i="5"/>
  <c r="AF795" i="5"/>
  <c r="AF796" i="5"/>
  <c r="AF797" i="5"/>
  <c r="AF798" i="5"/>
  <c r="AF799" i="5"/>
  <c r="AF800" i="5"/>
  <c r="AF801" i="5"/>
  <c r="AF802" i="5"/>
  <c r="AF803" i="5"/>
  <c r="AF804" i="5"/>
  <c r="AF805" i="5"/>
  <c r="AF806" i="5"/>
  <c r="AF807" i="5"/>
  <c r="AF808" i="5"/>
  <c r="AF809" i="5"/>
  <c r="AF810" i="5"/>
  <c r="AF811" i="5"/>
  <c r="AF812" i="5"/>
  <c r="AF813" i="5"/>
  <c r="AF814" i="5"/>
  <c r="AF815" i="5"/>
  <c r="AF816" i="5"/>
  <c r="AF817" i="5"/>
  <c r="AF818" i="5"/>
  <c r="AF819" i="5"/>
  <c r="AF820" i="5"/>
  <c r="AF821" i="5"/>
  <c r="AF822" i="5"/>
  <c r="AF823" i="5"/>
  <c r="AF824" i="5"/>
  <c r="AF825" i="5"/>
  <c r="AF826" i="5"/>
  <c r="AF827" i="5"/>
  <c r="AF828" i="5"/>
  <c r="AF829" i="5"/>
  <c r="AF830" i="5"/>
  <c r="AF831" i="5"/>
  <c r="AF832" i="5"/>
  <c r="AF833" i="5"/>
  <c r="AF834" i="5"/>
  <c r="AF835" i="5"/>
  <c r="AF836" i="5"/>
  <c r="AF837" i="5"/>
  <c r="AF838" i="5"/>
  <c r="AF839" i="5"/>
  <c r="AF840" i="5"/>
  <c r="AF841" i="5"/>
  <c r="AF842" i="5"/>
  <c r="AF843" i="5"/>
  <c r="AF844" i="5"/>
  <c r="AF845" i="5"/>
  <c r="AF846" i="5"/>
  <c r="AF847" i="5"/>
  <c r="AF848" i="5"/>
  <c r="AF849" i="5"/>
  <c r="AF850" i="5"/>
  <c r="AF851" i="5"/>
  <c r="AF852" i="5"/>
  <c r="AF853" i="5"/>
  <c r="AF854" i="5"/>
  <c r="AF855" i="5"/>
  <c r="AF856" i="5"/>
  <c r="AF857" i="5"/>
  <c r="AF858" i="5"/>
  <c r="AF859" i="5"/>
  <c r="AF860" i="5"/>
  <c r="AF861" i="5"/>
  <c r="AF862" i="5"/>
  <c r="AF863" i="5"/>
  <c r="AF864" i="5"/>
  <c r="AF865" i="5"/>
  <c r="AF866" i="5"/>
  <c r="AF867" i="5"/>
  <c r="AF868" i="5"/>
  <c r="AF869" i="5"/>
  <c r="AF870" i="5"/>
  <c r="AF871" i="5"/>
  <c r="AF872" i="5"/>
  <c r="AF873" i="5"/>
  <c r="AF874" i="5"/>
  <c r="AF875" i="5"/>
  <c r="AF876" i="5"/>
  <c r="AF877" i="5"/>
  <c r="AF878" i="5"/>
  <c r="AF879" i="5"/>
  <c r="AF880" i="5"/>
  <c r="AF881" i="5"/>
  <c r="AF882" i="5"/>
  <c r="AF883" i="5"/>
  <c r="AF884" i="5"/>
  <c r="AF885" i="5"/>
  <c r="AF886" i="5"/>
  <c r="AF887" i="5"/>
  <c r="AF888" i="5"/>
  <c r="AF889" i="5"/>
  <c r="AF890" i="5"/>
  <c r="AF891" i="5"/>
  <c r="AF892" i="5"/>
  <c r="AF893" i="5"/>
  <c r="AF894" i="5"/>
  <c r="AF895" i="5"/>
  <c r="AF896" i="5"/>
  <c r="AF897" i="5"/>
  <c r="AF898" i="5"/>
  <c r="AF899" i="5"/>
  <c r="AF900" i="5"/>
  <c r="AF901" i="5"/>
  <c r="AF902" i="5"/>
  <c r="AF903" i="5"/>
  <c r="AF904" i="5"/>
  <c r="AF905" i="5"/>
  <c r="AF906" i="5"/>
  <c r="AF907" i="5"/>
  <c r="AF908" i="5"/>
  <c r="AF909" i="5"/>
  <c r="AF910" i="5"/>
  <c r="AF911" i="5"/>
  <c r="AF912" i="5"/>
  <c r="AF913" i="5"/>
  <c r="AF914" i="5"/>
  <c r="AF915" i="5"/>
  <c r="AF916" i="5"/>
  <c r="AF917" i="5"/>
  <c r="AF918" i="5"/>
  <c r="AF919" i="5"/>
  <c r="AF920" i="5"/>
  <c r="AF921" i="5"/>
  <c r="AF922" i="5"/>
  <c r="AF923" i="5"/>
  <c r="AF924" i="5"/>
  <c r="AF925" i="5"/>
  <c r="AF926" i="5"/>
  <c r="AF927" i="5"/>
  <c r="AF928" i="5"/>
  <c r="AF929" i="5"/>
  <c r="AF930" i="5"/>
  <c r="AF931" i="5"/>
  <c r="AF932" i="5"/>
  <c r="AF933" i="5"/>
  <c r="AF934" i="5"/>
  <c r="AF935" i="5"/>
  <c r="AF936" i="5"/>
  <c r="AF937" i="5"/>
  <c r="AF938" i="5"/>
  <c r="AF939" i="5"/>
  <c r="AF940" i="5"/>
  <c r="AF941" i="5"/>
  <c r="AF942" i="5"/>
  <c r="AF943" i="5"/>
  <c r="AF944" i="5"/>
  <c r="AF945" i="5"/>
  <c r="AF946" i="5"/>
  <c r="AF947" i="5"/>
  <c r="AF948" i="5"/>
  <c r="AF949" i="5"/>
  <c r="AF950" i="5"/>
  <c r="AF951" i="5"/>
  <c r="AF952" i="5"/>
  <c r="AF953" i="5"/>
  <c r="AF954" i="5"/>
  <c r="AF955" i="5"/>
  <c r="AF956" i="5"/>
  <c r="AF957" i="5"/>
  <c r="AF958" i="5"/>
  <c r="AF959" i="5"/>
  <c r="AF960" i="5"/>
  <c r="AF961" i="5"/>
  <c r="AF962" i="5"/>
  <c r="AF963" i="5"/>
  <c r="AF964" i="5"/>
  <c r="AF965" i="5"/>
  <c r="AF966" i="5"/>
  <c r="AF967" i="5"/>
  <c r="AF968" i="5"/>
  <c r="AF969" i="5"/>
  <c r="AF970" i="5"/>
  <c r="AF971" i="5"/>
  <c r="AF972" i="5"/>
  <c r="AF973" i="5"/>
  <c r="AF974" i="5"/>
  <c r="AF975" i="5"/>
  <c r="AF976" i="5"/>
  <c r="AF977" i="5"/>
  <c r="AF978" i="5"/>
  <c r="AF979" i="5"/>
  <c r="AF980" i="5"/>
  <c r="AF981" i="5"/>
  <c r="AF982" i="5"/>
  <c r="AF983" i="5"/>
  <c r="AF984" i="5"/>
  <c r="AF985" i="5"/>
  <c r="AF986" i="5"/>
  <c r="AF987" i="5"/>
  <c r="AF988" i="5"/>
  <c r="AF989" i="5"/>
  <c r="AF990" i="5"/>
  <c r="AF991" i="5"/>
  <c r="AF992" i="5"/>
  <c r="AF993" i="5"/>
  <c r="AF994" i="5"/>
  <c r="AF995" i="5"/>
  <c r="AF996" i="5"/>
  <c r="AF997" i="5"/>
  <c r="AF998" i="5"/>
  <c r="AF6" i="5"/>
  <c r="AF7" i="5"/>
  <c r="AF8" i="5"/>
  <c r="AF9" i="5"/>
  <c r="AF10" i="5"/>
  <c r="AF11" i="5"/>
  <c r="AF12" i="5"/>
  <c r="AF13" i="5"/>
  <c r="AF5" i="5"/>
  <c r="BC102" i="5"/>
  <c r="AF4" i="5"/>
  <c r="AB5" i="5"/>
  <c r="AC3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56" i="5"/>
  <c r="AB557" i="5"/>
  <c r="AB558" i="5"/>
  <c r="AB559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AB587" i="5"/>
  <c r="AB588" i="5"/>
  <c r="AB589" i="5"/>
  <c r="AB590" i="5"/>
  <c r="AB591" i="5"/>
  <c r="AB592" i="5"/>
  <c r="AB593" i="5"/>
  <c r="AB594" i="5"/>
  <c r="AB595" i="5"/>
  <c r="AB596" i="5"/>
  <c r="AB597" i="5"/>
  <c r="AB598" i="5"/>
  <c r="AB599" i="5"/>
  <c r="AB600" i="5"/>
  <c r="AB601" i="5"/>
  <c r="AB602" i="5"/>
  <c r="AB603" i="5"/>
  <c r="AB604" i="5"/>
  <c r="AB605" i="5"/>
  <c r="AB606" i="5"/>
  <c r="AB607" i="5"/>
  <c r="AB608" i="5"/>
  <c r="AB609" i="5"/>
  <c r="AB610" i="5"/>
  <c r="AB611" i="5"/>
  <c r="AB612" i="5"/>
  <c r="AB613" i="5"/>
  <c r="AB614" i="5"/>
  <c r="AB615" i="5"/>
  <c r="AB616" i="5"/>
  <c r="AB617" i="5"/>
  <c r="AB618" i="5"/>
  <c r="AB619" i="5"/>
  <c r="AB620" i="5"/>
  <c r="AB621" i="5"/>
  <c r="AB622" i="5"/>
  <c r="AB623" i="5"/>
  <c r="AB624" i="5"/>
  <c r="AB625" i="5"/>
  <c r="AB626" i="5"/>
  <c r="AB627" i="5"/>
  <c r="AB628" i="5"/>
  <c r="AB629" i="5"/>
  <c r="AB630" i="5"/>
  <c r="AB631" i="5"/>
  <c r="AB632" i="5"/>
  <c r="AB633" i="5"/>
  <c r="AB634" i="5"/>
  <c r="AB635" i="5"/>
  <c r="AB636" i="5"/>
  <c r="AB637" i="5"/>
  <c r="AB638" i="5"/>
  <c r="AB639" i="5"/>
  <c r="AB640" i="5"/>
  <c r="AB641" i="5"/>
  <c r="AB642" i="5"/>
  <c r="AB643" i="5"/>
  <c r="AB644" i="5"/>
  <c r="AB645" i="5"/>
  <c r="AB646" i="5"/>
  <c r="AB647" i="5"/>
  <c r="AB648" i="5"/>
  <c r="AB649" i="5"/>
  <c r="AB650" i="5"/>
  <c r="AB651" i="5"/>
  <c r="AB652" i="5"/>
  <c r="AB653" i="5"/>
  <c r="AB654" i="5"/>
  <c r="AB655" i="5"/>
  <c r="AB656" i="5"/>
  <c r="AB657" i="5"/>
  <c r="AB658" i="5"/>
  <c r="AB659" i="5"/>
  <c r="AB660" i="5"/>
  <c r="AB661" i="5"/>
  <c r="AB662" i="5"/>
  <c r="AB663" i="5"/>
  <c r="AB664" i="5"/>
  <c r="AB665" i="5"/>
  <c r="AB666" i="5"/>
  <c r="AB667" i="5"/>
  <c r="AB668" i="5"/>
  <c r="AB669" i="5"/>
  <c r="AB670" i="5"/>
  <c r="AB671" i="5"/>
  <c r="AB672" i="5"/>
  <c r="AB673" i="5"/>
  <c r="AB674" i="5"/>
  <c r="AB675" i="5"/>
  <c r="AB676" i="5"/>
  <c r="AB677" i="5"/>
  <c r="AB678" i="5"/>
  <c r="AB679" i="5"/>
  <c r="AB680" i="5"/>
  <c r="AB681" i="5"/>
  <c r="AB682" i="5"/>
  <c r="AB683" i="5"/>
  <c r="AB684" i="5"/>
  <c r="AB685" i="5"/>
  <c r="AB686" i="5"/>
  <c r="AB687" i="5"/>
  <c r="AB688" i="5"/>
  <c r="AB689" i="5"/>
  <c r="AB690" i="5"/>
  <c r="AB691" i="5"/>
  <c r="AB692" i="5"/>
  <c r="AB693" i="5"/>
  <c r="AB694" i="5"/>
  <c r="AB695" i="5"/>
  <c r="AB696" i="5"/>
  <c r="AB697" i="5"/>
  <c r="AB698" i="5"/>
  <c r="AB699" i="5"/>
  <c r="AB700" i="5"/>
  <c r="AB701" i="5"/>
  <c r="AB702" i="5"/>
  <c r="AB703" i="5"/>
  <c r="AB704" i="5"/>
  <c r="AB705" i="5"/>
  <c r="AB706" i="5"/>
  <c r="AB707" i="5"/>
  <c r="AB708" i="5"/>
  <c r="AB709" i="5"/>
  <c r="AB710" i="5"/>
  <c r="AB711" i="5"/>
  <c r="AB712" i="5"/>
  <c r="AB713" i="5"/>
  <c r="AB714" i="5"/>
  <c r="AB715" i="5"/>
  <c r="AB716" i="5"/>
  <c r="AB717" i="5"/>
  <c r="AB718" i="5"/>
  <c r="AB719" i="5"/>
  <c r="AB720" i="5"/>
  <c r="AB721" i="5"/>
  <c r="AB722" i="5"/>
  <c r="AB723" i="5"/>
  <c r="AB724" i="5"/>
  <c r="AB725" i="5"/>
  <c r="AB726" i="5"/>
  <c r="AB727" i="5"/>
  <c r="AB728" i="5"/>
  <c r="AB729" i="5"/>
  <c r="AB730" i="5"/>
  <c r="AB731" i="5"/>
  <c r="AB732" i="5"/>
  <c r="AB733" i="5"/>
  <c r="AB734" i="5"/>
  <c r="AB735" i="5"/>
  <c r="AB736" i="5"/>
  <c r="AB737" i="5"/>
  <c r="AB738" i="5"/>
  <c r="AB739" i="5"/>
  <c r="AB740" i="5"/>
  <c r="AB741" i="5"/>
  <c r="AB742" i="5"/>
  <c r="AB743" i="5"/>
  <c r="AB744" i="5"/>
  <c r="AB745" i="5"/>
  <c r="AB746" i="5"/>
  <c r="AB747" i="5"/>
  <c r="AB748" i="5"/>
  <c r="AB749" i="5"/>
  <c r="AB750" i="5"/>
  <c r="AB751" i="5"/>
  <c r="AB752" i="5"/>
  <c r="AB753" i="5"/>
  <c r="AB754" i="5"/>
  <c r="AB755" i="5"/>
  <c r="AB756" i="5"/>
  <c r="AB757" i="5"/>
  <c r="AB758" i="5"/>
  <c r="AB759" i="5"/>
  <c r="AB760" i="5"/>
  <c r="AB761" i="5"/>
  <c r="AB762" i="5"/>
  <c r="AB763" i="5"/>
  <c r="AB764" i="5"/>
  <c r="AB765" i="5"/>
  <c r="AB766" i="5"/>
  <c r="AB767" i="5"/>
  <c r="AB768" i="5"/>
  <c r="AB769" i="5"/>
  <c r="AB770" i="5"/>
  <c r="AB771" i="5"/>
  <c r="AB772" i="5"/>
  <c r="AB773" i="5"/>
  <c r="AB774" i="5"/>
  <c r="AB775" i="5"/>
  <c r="AB776" i="5"/>
  <c r="AB777" i="5"/>
  <c r="AB778" i="5"/>
  <c r="AB779" i="5"/>
  <c r="AB780" i="5"/>
  <c r="AB781" i="5"/>
  <c r="AB782" i="5"/>
  <c r="AB783" i="5"/>
  <c r="AB784" i="5"/>
  <c r="AB785" i="5"/>
  <c r="AB786" i="5"/>
  <c r="AB787" i="5"/>
  <c r="AB788" i="5"/>
  <c r="AB789" i="5"/>
  <c r="AB790" i="5"/>
  <c r="AB791" i="5"/>
  <c r="AB792" i="5"/>
  <c r="AB793" i="5"/>
  <c r="AB794" i="5"/>
  <c r="AB795" i="5"/>
  <c r="AB796" i="5"/>
  <c r="AB797" i="5"/>
  <c r="AB798" i="5"/>
  <c r="AB799" i="5"/>
  <c r="AB800" i="5"/>
  <c r="AB801" i="5"/>
  <c r="AB802" i="5"/>
  <c r="AB803" i="5"/>
  <c r="AB804" i="5"/>
  <c r="AB805" i="5"/>
  <c r="AB806" i="5"/>
  <c r="AB807" i="5"/>
  <c r="AB808" i="5"/>
  <c r="AB809" i="5"/>
  <c r="AB810" i="5"/>
  <c r="AB811" i="5"/>
  <c r="AB812" i="5"/>
  <c r="AB813" i="5"/>
  <c r="AB814" i="5"/>
  <c r="AB815" i="5"/>
  <c r="AB816" i="5"/>
  <c r="AB817" i="5"/>
  <c r="AB818" i="5"/>
  <c r="AB819" i="5"/>
  <c r="AB820" i="5"/>
  <c r="AB821" i="5"/>
  <c r="AB822" i="5"/>
  <c r="AB823" i="5"/>
  <c r="AB824" i="5"/>
  <c r="AB825" i="5"/>
  <c r="AB826" i="5"/>
  <c r="AB827" i="5"/>
  <c r="AB828" i="5"/>
  <c r="AB829" i="5"/>
  <c r="AB830" i="5"/>
  <c r="AB831" i="5"/>
  <c r="AB832" i="5"/>
  <c r="AB833" i="5"/>
  <c r="AB834" i="5"/>
  <c r="AB835" i="5"/>
  <c r="AB836" i="5"/>
  <c r="AB837" i="5"/>
  <c r="AB838" i="5"/>
  <c r="AB839" i="5"/>
  <c r="AB840" i="5"/>
  <c r="AB841" i="5"/>
  <c r="AB842" i="5"/>
  <c r="AB843" i="5"/>
  <c r="AB844" i="5"/>
  <c r="AB845" i="5"/>
  <c r="AB846" i="5"/>
  <c r="AB847" i="5"/>
  <c r="AB848" i="5"/>
  <c r="AB849" i="5"/>
  <c r="AB850" i="5"/>
  <c r="AB851" i="5"/>
  <c r="AB852" i="5"/>
  <c r="AB853" i="5"/>
  <c r="AB854" i="5"/>
  <c r="AB855" i="5"/>
  <c r="AB856" i="5"/>
  <c r="AB857" i="5"/>
  <c r="AB858" i="5"/>
  <c r="AB859" i="5"/>
  <c r="AB860" i="5"/>
  <c r="AB861" i="5"/>
  <c r="AB862" i="5"/>
  <c r="AB863" i="5"/>
  <c r="AB864" i="5"/>
  <c r="AB865" i="5"/>
  <c r="AB866" i="5"/>
  <c r="AB867" i="5"/>
  <c r="AB868" i="5"/>
  <c r="AB869" i="5"/>
  <c r="AB870" i="5"/>
  <c r="AB871" i="5"/>
  <c r="AB872" i="5"/>
  <c r="AB873" i="5"/>
  <c r="AB874" i="5"/>
  <c r="AB875" i="5"/>
  <c r="AB876" i="5"/>
  <c r="AB877" i="5"/>
  <c r="AB878" i="5"/>
  <c r="AB879" i="5"/>
  <c r="AB880" i="5"/>
  <c r="AB881" i="5"/>
  <c r="AB882" i="5"/>
  <c r="AB883" i="5"/>
  <c r="AB884" i="5"/>
  <c r="AB885" i="5"/>
  <c r="AB886" i="5"/>
  <c r="AB887" i="5"/>
  <c r="AB888" i="5"/>
  <c r="AB889" i="5"/>
  <c r="AB890" i="5"/>
  <c r="AB891" i="5"/>
  <c r="AB892" i="5"/>
  <c r="AB893" i="5"/>
  <c r="AB894" i="5"/>
  <c r="AB895" i="5"/>
  <c r="AB896" i="5"/>
  <c r="AB897" i="5"/>
  <c r="AB898" i="5"/>
  <c r="AB899" i="5"/>
  <c r="AB900" i="5"/>
  <c r="AB901" i="5"/>
  <c r="AB902" i="5"/>
  <c r="AB903" i="5"/>
  <c r="AB904" i="5"/>
  <c r="AB905" i="5"/>
  <c r="AB906" i="5"/>
  <c r="AB907" i="5"/>
  <c r="AB908" i="5"/>
  <c r="AB909" i="5"/>
  <c r="AB910" i="5"/>
  <c r="AB911" i="5"/>
  <c r="AB912" i="5"/>
  <c r="AB913" i="5"/>
  <c r="AB914" i="5"/>
  <c r="AB915" i="5"/>
  <c r="AB916" i="5"/>
  <c r="AB917" i="5"/>
  <c r="AB918" i="5"/>
  <c r="AB919" i="5"/>
  <c r="AB920" i="5"/>
  <c r="AB921" i="5"/>
  <c r="AB922" i="5"/>
  <c r="AB923" i="5"/>
  <c r="AB924" i="5"/>
  <c r="AB925" i="5"/>
  <c r="AB926" i="5"/>
  <c r="AB927" i="5"/>
  <c r="AB928" i="5"/>
  <c r="AB929" i="5"/>
  <c r="AB930" i="5"/>
  <c r="AB931" i="5"/>
  <c r="AB932" i="5"/>
  <c r="AB933" i="5"/>
  <c r="AB934" i="5"/>
  <c r="AB935" i="5"/>
  <c r="AB936" i="5"/>
  <c r="AB937" i="5"/>
  <c r="AB938" i="5"/>
  <c r="AB939" i="5"/>
  <c r="AB940" i="5"/>
  <c r="AB941" i="5"/>
  <c r="AB942" i="5"/>
  <c r="AB943" i="5"/>
  <c r="AB944" i="5"/>
  <c r="AB945" i="5"/>
  <c r="AB946" i="5"/>
  <c r="AB947" i="5"/>
  <c r="AB948" i="5"/>
  <c r="AB949" i="5"/>
  <c r="AB950" i="5"/>
  <c r="AB951" i="5"/>
  <c r="AB952" i="5"/>
  <c r="AB953" i="5"/>
  <c r="AB954" i="5"/>
  <c r="AB955" i="5"/>
  <c r="AB956" i="5"/>
  <c r="AB957" i="5"/>
  <c r="AB958" i="5"/>
  <c r="AB959" i="5"/>
  <c r="AB960" i="5"/>
  <c r="AB961" i="5"/>
  <c r="AB962" i="5"/>
  <c r="AB963" i="5"/>
  <c r="AB964" i="5"/>
  <c r="AB965" i="5"/>
  <c r="AB966" i="5"/>
  <c r="AB967" i="5"/>
  <c r="AB968" i="5"/>
  <c r="AB969" i="5"/>
  <c r="AB970" i="5"/>
  <c r="AB971" i="5"/>
  <c r="AB972" i="5"/>
  <c r="AB973" i="5"/>
  <c r="AB974" i="5"/>
  <c r="AB975" i="5"/>
  <c r="AB976" i="5"/>
  <c r="AB977" i="5"/>
  <c r="AB978" i="5"/>
  <c r="AB979" i="5"/>
  <c r="AB980" i="5"/>
  <c r="AB981" i="5"/>
  <c r="AB982" i="5"/>
  <c r="AB983" i="5"/>
  <c r="AB984" i="5"/>
  <c r="AB985" i="5"/>
  <c r="AB986" i="5"/>
  <c r="AB987" i="5"/>
  <c r="AB988" i="5"/>
  <c r="AB989" i="5"/>
  <c r="AB990" i="5"/>
  <c r="AB991" i="5"/>
  <c r="AB992" i="5"/>
  <c r="AB993" i="5"/>
  <c r="AB994" i="5"/>
  <c r="AB995" i="5"/>
  <c r="AB996" i="5"/>
  <c r="AB997" i="5"/>
  <c r="AB998" i="5"/>
  <c r="AB4" i="5"/>
  <c r="X5" i="5"/>
  <c r="X6" i="5"/>
  <c r="Y3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X732" i="5"/>
  <c r="X733" i="5"/>
  <c r="X734" i="5"/>
  <c r="X735" i="5"/>
  <c r="X736" i="5"/>
  <c r="X737" i="5"/>
  <c r="X738" i="5"/>
  <c r="X739" i="5"/>
  <c r="X740" i="5"/>
  <c r="X741" i="5"/>
  <c r="X742" i="5"/>
  <c r="X743" i="5"/>
  <c r="X744" i="5"/>
  <c r="X745" i="5"/>
  <c r="X746" i="5"/>
  <c r="X747" i="5"/>
  <c r="X748" i="5"/>
  <c r="X749" i="5"/>
  <c r="X750" i="5"/>
  <c r="X751" i="5"/>
  <c r="X752" i="5"/>
  <c r="X753" i="5"/>
  <c r="X754" i="5"/>
  <c r="X755" i="5"/>
  <c r="X756" i="5"/>
  <c r="X757" i="5"/>
  <c r="X758" i="5"/>
  <c r="X759" i="5"/>
  <c r="X760" i="5"/>
  <c r="X761" i="5"/>
  <c r="X762" i="5"/>
  <c r="X763" i="5"/>
  <c r="X764" i="5"/>
  <c r="X765" i="5"/>
  <c r="X766" i="5"/>
  <c r="X767" i="5"/>
  <c r="X768" i="5"/>
  <c r="X769" i="5"/>
  <c r="X770" i="5"/>
  <c r="X771" i="5"/>
  <c r="X772" i="5"/>
  <c r="X773" i="5"/>
  <c r="X774" i="5"/>
  <c r="X775" i="5"/>
  <c r="X776" i="5"/>
  <c r="X777" i="5"/>
  <c r="X778" i="5"/>
  <c r="X779" i="5"/>
  <c r="X780" i="5"/>
  <c r="X781" i="5"/>
  <c r="X782" i="5"/>
  <c r="X783" i="5"/>
  <c r="X784" i="5"/>
  <c r="X785" i="5"/>
  <c r="X786" i="5"/>
  <c r="X787" i="5"/>
  <c r="X788" i="5"/>
  <c r="X789" i="5"/>
  <c r="X790" i="5"/>
  <c r="X791" i="5"/>
  <c r="X792" i="5"/>
  <c r="X793" i="5"/>
  <c r="X794" i="5"/>
  <c r="X795" i="5"/>
  <c r="X796" i="5"/>
  <c r="X797" i="5"/>
  <c r="X798" i="5"/>
  <c r="X799" i="5"/>
  <c r="X800" i="5"/>
  <c r="X801" i="5"/>
  <c r="X802" i="5"/>
  <c r="X803" i="5"/>
  <c r="X804" i="5"/>
  <c r="X805" i="5"/>
  <c r="X806" i="5"/>
  <c r="X807" i="5"/>
  <c r="X808" i="5"/>
  <c r="X809" i="5"/>
  <c r="X810" i="5"/>
  <c r="X811" i="5"/>
  <c r="X812" i="5"/>
  <c r="X813" i="5"/>
  <c r="X814" i="5"/>
  <c r="X815" i="5"/>
  <c r="X816" i="5"/>
  <c r="X817" i="5"/>
  <c r="X818" i="5"/>
  <c r="X819" i="5"/>
  <c r="X820" i="5"/>
  <c r="X821" i="5"/>
  <c r="X822" i="5"/>
  <c r="X823" i="5"/>
  <c r="X824" i="5"/>
  <c r="X825" i="5"/>
  <c r="X826" i="5"/>
  <c r="X827" i="5"/>
  <c r="X828" i="5"/>
  <c r="X829" i="5"/>
  <c r="X830" i="5"/>
  <c r="X831" i="5"/>
  <c r="X832" i="5"/>
  <c r="X833" i="5"/>
  <c r="X834" i="5"/>
  <c r="X835" i="5"/>
  <c r="X836" i="5"/>
  <c r="X837" i="5"/>
  <c r="X838" i="5"/>
  <c r="X839" i="5"/>
  <c r="X840" i="5"/>
  <c r="X841" i="5"/>
  <c r="X842" i="5"/>
  <c r="X843" i="5"/>
  <c r="X844" i="5"/>
  <c r="X845" i="5"/>
  <c r="X846" i="5"/>
  <c r="X847" i="5"/>
  <c r="X848" i="5"/>
  <c r="X849" i="5"/>
  <c r="X850" i="5"/>
  <c r="X851" i="5"/>
  <c r="X852" i="5"/>
  <c r="X853" i="5"/>
  <c r="X854" i="5"/>
  <c r="X855" i="5"/>
  <c r="X856" i="5"/>
  <c r="X857" i="5"/>
  <c r="X858" i="5"/>
  <c r="X859" i="5"/>
  <c r="X860" i="5"/>
  <c r="X861" i="5"/>
  <c r="X862" i="5"/>
  <c r="X863" i="5"/>
  <c r="X864" i="5"/>
  <c r="X865" i="5"/>
  <c r="X866" i="5"/>
  <c r="X867" i="5"/>
  <c r="X868" i="5"/>
  <c r="X869" i="5"/>
  <c r="X870" i="5"/>
  <c r="X871" i="5"/>
  <c r="X872" i="5"/>
  <c r="X873" i="5"/>
  <c r="X874" i="5"/>
  <c r="X875" i="5"/>
  <c r="X876" i="5"/>
  <c r="X877" i="5"/>
  <c r="X878" i="5"/>
  <c r="X879" i="5"/>
  <c r="X880" i="5"/>
  <c r="X881" i="5"/>
  <c r="X882" i="5"/>
  <c r="X883" i="5"/>
  <c r="X884" i="5"/>
  <c r="X885" i="5"/>
  <c r="X886" i="5"/>
  <c r="X887" i="5"/>
  <c r="X888" i="5"/>
  <c r="X889" i="5"/>
  <c r="X890" i="5"/>
  <c r="X891" i="5"/>
  <c r="X892" i="5"/>
  <c r="X893" i="5"/>
  <c r="X894" i="5"/>
  <c r="X895" i="5"/>
  <c r="X896" i="5"/>
  <c r="X897" i="5"/>
  <c r="X898" i="5"/>
  <c r="X899" i="5"/>
  <c r="X900" i="5"/>
  <c r="X901" i="5"/>
  <c r="X902" i="5"/>
  <c r="X903" i="5"/>
  <c r="X904" i="5"/>
  <c r="X905" i="5"/>
  <c r="X906" i="5"/>
  <c r="X907" i="5"/>
  <c r="X908" i="5"/>
  <c r="X909" i="5"/>
  <c r="X910" i="5"/>
  <c r="X911" i="5"/>
  <c r="X912" i="5"/>
  <c r="X913" i="5"/>
  <c r="X914" i="5"/>
  <c r="X915" i="5"/>
  <c r="X916" i="5"/>
  <c r="X917" i="5"/>
  <c r="X918" i="5"/>
  <c r="X919" i="5"/>
  <c r="X920" i="5"/>
  <c r="X921" i="5"/>
  <c r="X922" i="5"/>
  <c r="X923" i="5"/>
  <c r="X924" i="5"/>
  <c r="X925" i="5"/>
  <c r="X926" i="5"/>
  <c r="X927" i="5"/>
  <c r="X928" i="5"/>
  <c r="X929" i="5"/>
  <c r="X930" i="5"/>
  <c r="X931" i="5"/>
  <c r="X932" i="5"/>
  <c r="X933" i="5"/>
  <c r="X934" i="5"/>
  <c r="X935" i="5"/>
  <c r="X936" i="5"/>
  <c r="X937" i="5"/>
  <c r="X938" i="5"/>
  <c r="X939" i="5"/>
  <c r="X940" i="5"/>
  <c r="X941" i="5"/>
  <c r="X942" i="5"/>
  <c r="X943" i="5"/>
  <c r="X944" i="5"/>
  <c r="X945" i="5"/>
  <c r="X946" i="5"/>
  <c r="X947" i="5"/>
  <c r="X948" i="5"/>
  <c r="X949" i="5"/>
  <c r="X950" i="5"/>
  <c r="X951" i="5"/>
  <c r="X952" i="5"/>
  <c r="X953" i="5"/>
  <c r="X954" i="5"/>
  <c r="X955" i="5"/>
  <c r="X956" i="5"/>
  <c r="X957" i="5"/>
  <c r="X958" i="5"/>
  <c r="X959" i="5"/>
  <c r="X960" i="5"/>
  <c r="X961" i="5"/>
  <c r="X962" i="5"/>
  <c r="X963" i="5"/>
  <c r="X964" i="5"/>
  <c r="X965" i="5"/>
  <c r="X966" i="5"/>
  <c r="X967" i="5"/>
  <c r="X968" i="5"/>
  <c r="X969" i="5"/>
  <c r="X970" i="5"/>
  <c r="X971" i="5"/>
  <c r="X972" i="5"/>
  <c r="X973" i="5"/>
  <c r="X974" i="5"/>
  <c r="X975" i="5"/>
  <c r="X976" i="5"/>
  <c r="X977" i="5"/>
  <c r="X978" i="5"/>
  <c r="X979" i="5"/>
  <c r="X980" i="5"/>
  <c r="X981" i="5"/>
  <c r="X982" i="5"/>
  <c r="X983" i="5"/>
  <c r="X984" i="5"/>
  <c r="X985" i="5"/>
  <c r="X986" i="5"/>
  <c r="X987" i="5"/>
  <c r="X988" i="5"/>
  <c r="X989" i="5"/>
  <c r="X990" i="5"/>
  <c r="X991" i="5"/>
  <c r="X992" i="5"/>
  <c r="X993" i="5"/>
  <c r="X994" i="5"/>
  <c r="X995" i="5"/>
  <c r="X996" i="5"/>
  <c r="X997" i="5"/>
  <c r="X998" i="5"/>
  <c r="X4" i="5"/>
  <c r="AD5" i="5"/>
  <c r="T5" i="5"/>
  <c r="T6" i="5"/>
  <c r="Z5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T480" i="5"/>
  <c r="T481" i="5"/>
  <c r="T482" i="5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0" i="5"/>
  <c r="T571" i="5"/>
  <c r="T572" i="5"/>
  <c r="T573" i="5"/>
  <c r="T574" i="5"/>
  <c r="T575" i="5"/>
  <c r="T576" i="5"/>
  <c r="T577" i="5"/>
  <c r="T578" i="5"/>
  <c r="T579" i="5"/>
  <c r="T580" i="5"/>
  <c r="T581" i="5"/>
  <c r="T582" i="5"/>
  <c r="T583" i="5"/>
  <c r="T584" i="5"/>
  <c r="T585" i="5"/>
  <c r="T586" i="5"/>
  <c r="T587" i="5"/>
  <c r="T588" i="5"/>
  <c r="T589" i="5"/>
  <c r="T590" i="5"/>
  <c r="T591" i="5"/>
  <c r="T592" i="5"/>
  <c r="T593" i="5"/>
  <c r="T594" i="5"/>
  <c r="T595" i="5"/>
  <c r="T596" i="5"/>
  <c r="T597" i="5"/>
  <c r="T598" i="5"/>
  <c r="T599" i="5"/>
  <c r="T600" i="5"/>
  <c r="T601" i="5"/>
  <c r="T602" i="5"/>
  <c r="T603" i="5"/>
  <c r="T604" i="5"/>
  <c r="T605" i="5"/>
  <c r="T606" i="5"/>
  <c r="T607" i="5"/>
  <c r="T608" i="5"/>
  <c r="T609" i="5"/>
  <c r="T610" i="5"/>
  <c r="T611" i="5"/>
  <c r="T612" i="5"/>
  <c r="T613" i="5"/>
  <c r="T614" i="5"/>
  <c r="T615" i="5"/>
  <c r="T616" i="5"/>
  <c r="T617" i="5"/>
  <c r="T618" i="5"/>
  <c r="T619" i="5"/>
  <c r="T620" i="5"/>
  <c r="T621" i="5"/>
  <c r="T622" i="5"/>
  <c r="T623" i="5"/>
  <c r="T624" i="5"/>
  <c r="T625" i="5"/>
  <c r="T626" i="5"/>
  <c r="T627" i="5"/>
  <c r="T628" i="5"/>
  <c r="T629" i="5"/>
  <c r="T630" i="5"/>
  <c r="T631" i="5"/>
  <c r="T632" i="5"/>
  <c r="T633" i="5"/>
  <c r="T634" i="5"/>
  <c r="T635" i="5"/>
  <c r="T636" i="5"/>
  <c r="T637" i="5"/>
  <c r="T638" i="5"/>
  <c r="T639" i="5"/>
  <c r="T640" i="5"/>
  <c r="T641" i="5"/>
  <c r="T642" i="5"/>
  <c r="T643" i="5"/>
  <c r="T644" i="5"/>
  <c r="T645" i="5"/>
  <c r="T646" i="5"/>
  <c r="T647" i="5"/>
  <c r="T648" i="5"/>
  <c r="T649" i="5"/>
  <c r="T650" i="5"/>
  <c r="T651" i="5"/>
  <c r="T652" i="5"/>
  <c r="T653" i="5"/>
  <c r="T654" i="5"/>
  <c r="T655" i="5"/>
  <c r="T656" i="5"/>
  <c r="T657" i="5"/>
  <c r="T658" i="5"/>
  <c r="T659" i="5"/>
  <c r="T660" i="5"/>
  <c r="T661" i="5"/>
  <c r="T662" i="5"/>
  <c r="T663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39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4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1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4" i="5"/>
  <c r="U3" i="5"/>
  <c r="Z6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4" i="5"/>
  <c r="R5" i="5"/>
  <c r="BC31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9" i="5"/>
  <c r="L10" i="5"/>
  <c r="L11" i="5"/>
  <c r="L12" i="5"/>
  <c r="L13" i="5"/>
  <c r="L14" i="5"/>
  <c r="L15" i="5"/>
  <c r="L16" i="5"/>
  <c r="L17" i="5"/>
  <c r="L5" i="5"/>
  <c r="L6" i="5"/>
  <c r="L7" i="5"/>
  <c r="L8" i="5"/>
  <c r="L4" i="5"/>
  <c r="AW29" i="5"/>
  <c r="AV3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4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5" i="5"/>
  <c r="B4" i="5"/>
  <c r="BC127" i="5"/>
  <c r="AG407" i="10"/>
  <c r="P999" i="10"/>
  <c r="P995" i="10"/>
  <c r="P991" i="10"/>
  <c r="P987" i="10"/>
  <c r="P983" i="10"/>
  <c r="P979" i="10"/>
  <c r="P975" i="10"/>
  <c r="P971" i="10"/>
  <c r="P967" i="10"/>
  <c r="P963" i="10"/>
  <c r="P959" i="10"/>
  <c r="P955" i="10"/>
  <c r="P951" i="10"/>
  <c r="P947" i="10"/>
  <c r="P943" i="10"/>
  <c r="P939" i="10"/>
  <c r="P935" i="10"/>
  <c r="P931" i="10"/>
  <c r="P927" i="10"/>
  <c r="P923" i="10"/>
  <c r="P919" i="10"/>
  <c r="P915" i="10"/>
  <c r="P911" i="10"/>
  <c r="P907" i="10"/>
  <c r="P903" i="10"/>
  <c r="P899" i="10"/>
  <c r="P883" i="10"/>
  <c r="P875" i="10"/>
  <c r="P867" i="10"/>
  <c r="P851" i="10"/>
  <c r="P843" i="10"/>
  <c r="P835" i="10"/>
  <c r="P819" i="10"/>
  <c r="P811" i="10"/>
  <c r="P803" i="10"/>
  <c r="P787" i="10"/>
  <c r="P779" i="10"/>
  <c r="P771" i="10"/>
  <c r="P755" i="10"/>
  <c r="P747" i="10"/>
  <c r="P739" i="10"/>
  <c r="P723" i="10"/>
  <c r="P715" i="10"/>
  <c r="P707" i="10"/>
  <c r="P691" i="10"/>
  <c r="P683" i="10"/>
  <c r="P675" i="10"/>
  <c r="P659" i="10"/>
  <c r="P651" i="10"/>
  <c r="P643" i="10"/>
  <c r="P627" i="10"/>
  <c r="P619" i="10"/>
  <c r="P611" i="10"/>
  <c r="P595" i="10"/>
  <c r="P587" i="10"/>
  <c r="P579" i="10"/>
  <c r="P563" i="10"/>
  <c r="P555" i="10"/>
  <c r="P547" i="10"/>
  <c r="P531" i="10"/>
  <c r="P523" i="10"/>
  <c r="P515" i="10"/>
  <c r="P499" i="10"/>
  <c r="P491" i="10"/>
  <c r="P483" i="10"/>
  <c r="P467" i="10"/>
  <c r="P459" i="10"/>
  <c r="P451" i="10"/>
  <c r="P435" i="10"/>
  <c r="P427" i="10"/>
  <c r="P419" i="10"/>
  <c r="P403" i="10"/>
  <c r="P395" i="10"/>
  <c r="P387" i="10"/>
  <c r="P371" i="10"/>
  <c r="P363" i="10"/>
  <c r="P355" i="10"/>
  <c r="AC707" i="10"/>
  <c r="P994" i="10"/>
  <c r="P986" i="10"/>
  <c r="P962" i="10"/>
  <c r="P954" i="10"/>
  <c r="P942" i="10"/>
  <c r="P922" i="10"/>
  <c r="P910" i="10"/>
  <c r="P898" i="10"/>
  <c r="AG507" i="10"/>
  <c r="AG607" i="10"/>
  <c r="P893" i="10"/>
  <c r="P885" i="10"/>
  <c r="P877" i="10"/>
  <c r="P869" i="10"/>
  <c r="P861" i="10"/>
  <c r="P517" i="10"/>
  <c r="P852" i="10"/>
  <c r="P836" i="10"/>
  <c r="P820" i="10"/>
  <c r="P804" i="10"/>
  <c r="P788" i="10"/>
  <c r="P756" i="10"/>
  <c r="P740" i="10"/>
  <c r="P724" i="10"/>
  <c r="P708" i="10"/>
  <c r="P692" i="10"/>
  <c r="P676" i="10"/>
  <c r="P660" i="10"/>
  <c r="P644" i="10"/>
  <c r="P581" i="10"/>
  <c r="P628" i="10"/>
  <c r="P612" i="10"/>
  <c r="P339" i="10"/>
  <c r="P327" i="10"/>
  <c r="P323" i="10"/>
  <c r="P319" i="10"/>
  <c r="P307" i="10"/>
  <c r="P303" i="10"/>
  <c r="P295" i="10"/>
  <c r="P287" i="10"/>
  <c r="P279" i="10"/>
  <c r="P275" i="10"/>
  <c r="P263" i="10"/>
  <c r="P259" i="10"/>
  <c r="P255" i="10"/>
  <c r="P243" i="10"/>
  <c r="P239" i="10"/>
  <c r="P231" i="10"/>
  <c r="P223" i="10"/>
  <c r="P215" i="10"/>
  <c r="P211" i="10"/>
  <c r="P199" i="10"/>
  <c r="P195" i="10"/>
  <c r="P191" i="10"/>
  <c r="P179" i="10"/>
  <c r="P175" i="10"/>
  <c r="P167" i="10"/>
  <c r="P159" i="10"/>
  <c r="P151" i="10"/>
  <c r="P147" i="10"/>
  <c r="P135" i="10"/>
  <c r="P131" i="10"/>
  <c r="P127" i="10"/>
  <c r="P115" i="10"/>
  <c r="P111" i="10"/>
  <c r="P103" i="10"/>
  <c r="P95" i="10"/>
  <c r="P87" i="10"/>
  <c r="P83" i="10"/>
  <c r="P71" i="10"/>
  <c r="P67" i="10"/>
  <c r="P63" i="10"/>
  <c r="P51" i="10"/>
  <c r="P47" i="10"/>
  <c r="P39" i="10"/>
  <c r="P31" i="10"/>
  <c r="P23" i="10"/>
  <c r="P19" i="10"/>
  <c r="U307" i="10"/>
  <c r="U807" i="10"/>
  <c r="P894" i="10"/>
  <c r="P890" i="10"/>
  <c r="P886" i="10"/>
  <c r="P874" i="10"/>
  <c r="P870" i="10"/>
  <c r="P862" i="10"/>
  <c r="P854" i="10"/>
  <c r="P846" i="10"/>
  <c r="P842" i="10"/>
  <c r="P830" i="10"/>
  <c r="P826" i="10"/>
  <c r="P822" i="10"/>
  <c r="P810" i="10"/>
  <c r="P806" i="10"/>
  <c r="P798" i="10"/>
  <c r="P790" i="10"/>
  <c r="P782" i="10"/>
  <c r="P778" i="10"/>
  <c r="P766" i="10"/>
  <c r="P762" i="10"/>
  <c r="P758" i="10"/>
  <c r="P746" i="10"/>
  <c r="P742" i="10"/>
  <c r="P734" i="10"/>
  <c r="P726" i="10"/>
  <c r="P718" i="10"/>
  <c r="P714" i="10"/>
  <c r="P702" i="10"/>
  <c r="P698" i="10"/>
  <c r="P694" i="10"/>
  <c r="P682" i="10"/>
  <c r="P678" i="10"/>
  <c r="P670" i="10"/>
  <c r="P662" i="10"/>
  <c r="P654" i="10"/>
  <c r="P650" i="10"/>
  <c r="P638" i="10"/>
  <c r="P634" i="10"/>
  <c r="P630" i="10"/>
  <c r="P618" i="10"/>
  <c r="P614" i="10"/>
  <c r="P606" i="10"/>
  <c r="P598" i="10"/>
  <c r="P590" i="10"/>
  <c r="P586" i="10"/>
  <c r="P574" i="10"/>
  <c r="P570" i="10"/>
  <c r="P566" i="10"/>
  <c r="P554" i="10"/>
  <c r="P550" i="10"/>
  <c r="P542" i="10"/>
  <c r="P534" i="10"/>
  <c r="P526" i="10"/>
  <c r="P522" i="10"/>
  <c r="P510" i="10"/>
  <c r="P506" i="10"/>
  <c r="P502" i="10"/>
  <c r="P494" i="10"/>
  <c r="P490" i="10"/>
  <c r="P486" i="10"/>
  <c r="P478" i="10"/>
  <c r="Y407" i="10"/>
  <c r="Y507" i="10"/>
  <c r="Y607" i="10"/>
  <c r="Y807" i="10"/>
  <c r="P1001" i="10"/>
  <c r="P997" i="10"/>
  <c r="P993" i="10"/>
  <c r="P989" i="10"/>
  <c r="P985" i="10"/>
  <c r="P981" i="10"/>
  <c r="P977" i="10"/>
  <c r="P973" i="10"/>
  <c r="P969" i="10"/>
  <c r="P965" i="10"/>
  <c r="P961" i="10"/>
  <c r="P957" i="10"/>
  <c r="P953" i="10"/>
  <c r="P949" i="10"/>
  <c r="P945" i="10"/>
  <c r="P941" i="10"/>
  <c r="P937" i="10"/>
  <c r="P933" i="10"/>
  <c r="P929" i="10"/>
  <c r="P925" i="10"/>
  <c r="P921" i="10"/>
  <c r="P917" i="10"/>
  <c r="P913" i="10"/>
  <c r="P909" i="10"/>
  <c r="P905" i="10"/>
  <c r="P901" i="10"/>
  <c r="P897" i="10"/>
  <c r="P889" i="10"/>
  <c r="P881" i="10"/>
  <c r="P873" i="10"/>
  <c r="P865" i="10"/>
  <c r="P857" i="10"/>
  <c r="P853" i="10"/>
  <c r="P849" i="10"/>
  <c r="P845" i="10"/>
  <c r="P841" i="10"/>
  <c r="P837" i="10"/>
  <c r="P833" i="10"/>
  <c r="P829" i="10"/>
  <c r="P825" i="10"/>
  <c r="P821" i="10"/>
  <c r="P817" i="10"/>
  <c r="P813" i="10"/>
  <c r="P809" i="10"/>
  <c r="P805" i="10"/>
  <c r="P801" i="10"/>
  <c r="P797" i="10"/>
  <c r="P793" i="10"/>
  <c r="P789" i="10"/>
  <c r="P785" i="10"/>
  <c r="P781" i="10"/>
  <c r="P777" i="10"/>
  <c r="P773" i="10"/>
  <c r="P769" i="10"/>
  <c r="P765" i="10"/>
  <c r="P761" i="10"/>
  <c r="P757" i="10"/>
  <c r="P753" i="10"/>
  <c r="P749" i="10"/>
  <c r="P745" i="10"/>
  <c r="P741" i="10"/>
  <c r="P737" i="10"/>
  <c r="P733" i="10"/>
  <c r="P729" i="10"/>
  <c r="P725" i="10"/>
  <c r="P721" i="10"/>
  <c r="P717" i="10"/>
  <c r="P713" i="10"/>
  <c r="P709" i="10"/>
  <c r="P705" i="10"/>
  <c r="P701" i="10"/>
  <c r="P697" i="10"/>
  <c r="P693" i="10"/>
  <c r="P689" i="10"/>
  <c r="P685" i="10"/>
  <c r="P681" i="10"/>
  <c r="P677" i="10"/>
  <c r="P673" i="10"/>
  <c r="P669" i="10"/>
  <c r="P665" i="10"/>
  <c r="P661" i="10"/>
  <c r="P657" i="10"/>
  <c r="P653" i="10"/>
  <c r="P649" i="10"/>
  <c r="P645" i="10"/>
  <c r="P641" i="10"/>
  <c r="P637" i="10"/>
  <c r="P633" i="10"/>
  <c r="P629" i="10"/>
  <c r="P625" i="10"/>
  <c r="P621" i="10"/>
  <c r="P617" i="10"/>
  <c r="P613" i="10"/>
  <c r="P609" i="10"/>
  <c r="P605" i="10"/>
  <c r="P601" i="10"/>
  <c r="P597" i="10"/>
  <c r="P593" i="10"/>
  <c r="P589" i="10"/>
  <c r="P585" i="10"/>
  <c r="P577" i="10"/>
  <c r="P573" i="10"/>
  <c r="P569" i="10"/>
  <c r="P565" i="10"/>
  <c r="P561" i="10"/>
  <c r="P557" i="10"/>
  <c r="P553" i="10"/>
  <c r="P549" i="10"/>
  <c r="P545" i="10"/>
  <c r="P541" i="10"/>
  <c r="P537" i="10"/>
  <c r="P533" i="10"/>
  <c r="P529" i="10"/>
  <c r="P525" i="10"/>
  <c r="P521" i="10"/>
  <c r="P513" i="10"/>
  <c r="P509" i="10"/>
  <c r="P505" i="10"/>
  <c r="P501" i="10"/>
  <c r="P497" i="10"/>
  <c r="P493" i="10"/>
  <c r="P489" i="10"/>
  <c r="P485" i="10"/>
  <c r="P481" i="10"/>
  <c r="P469" i="10"/>
  <c r="P437" i="10"/>
  <c r="P421" i="10"/>
  <c r="P405" i="10"/>
  <c r="P373" i="10"/>
  <c r="P357" i="10"/>
  <c r="P1000" i="10"/>
  <c r="P996" i="10"/>
  <c r="P992" i="10"/>
  <c r="P988" i="10"/>
  <c r="P984" i="10"/>
  <c r="P980" i="10"/>
  <c r="P976" i="10"/>
  <c r="P972" i="10"/>
  <c r="P968" i="10"/>
  <c r="P964" i="10"/>
  <c r="P960" i="10"/>
  <c r="P956" i="10"/>
  <c r="P952" i="10"/>
  <c r="P948" i="10"/>
  <c r="P944" i="10"/>
  <c r="P940" i="10"/>
  <c r="P936" i="10"/>
  <c r="P932" i="10"/>
  <c r="P928" i="10"/>
  <c r="P924" i="10"/>
  <c r="P920" i="10"/>
  <c r="P916" i="10"/>
  <c r="P912" i="10"/>
  <c r="P908" i="10"/>
  <c r="P904" i="10"/>
  <c r="P900" i="10"/>
  <c r="P896" i="10"/>
  <c r="P892" i="10"/>
  <c r="P888" i="10"/>
  <c r="P884" i="10"/>
  <c r="P880" i="10"/>
  <c r="P876" i="10"/>
  <c r="P872" i="10"/>
  <c r="P868" i="10"/>
  <c r="P864" i="10"/>
  <c r="P860" i="10"/>
  <c r="P856" i="10"/>
  <c r="P848" i="10"/>
  <c r="P844" i="10"/>
  <c r="P840" i="10"/>
  <c r="P832" i="10"/>
  <c r="P828" i="10"/>
  <c r="P824" i="10"/>
  <c r="P816" i="10"/>
  <c r="P812" i="10"/>
  <c r="P808" i="10"/>
  <c r="P800" i="10"/>
  <c r="P796" i="10"/>
  <c r="P792" i="10"/>
  <c r="P784" i="10"/>
  <c r="P780" i="10"/>
  <c r="P776" i="10"/>
  <c r="P768" i="10"/>
  <c r="P764" i="10"/>
  <c r="P760" i="10"/>
  <c r="P752" i="10"/>
  <c r="P748" i="10"/>
  <c r="P744" i="10"/>
  <c r="P736" i="10"/>
  <c r="P732" i="10"/>
  <c r="P728" i="10"/>
  <c r="P720" i="10"/>
  <c r="P716" i="10"/>
  <c r="P712" i="10"/>
  <c r="P704" i="10"/>
  <c r="P700" i="10"/>
  <c r="P696" i="10"/>
  <c r="P688" i="10"/>
  <c r="P684" i="10"/>
  <c r="P680" i="10"/>
  <c r="P672" i="10"/>
  <c r="P668" i="10"/>
  <c r="P664" i="10"/>
  <c r="P656" i="10"/>
  <c r="P652" i="10"/>
  <c r="P648" i="10"/>
  <c r="P640" i="10"/>
  <c r="P636" i="10"/>
  <c r="P632" i="10"/>
  <c r="P624" i="10"/>
  <c r="P620" i="10"/>
  <c r="P616" i="10"/>
  <c r="P608" i="10"/>
  <c r="P604" i="10"/>
  <c r="P600" i="10"/>
  <c r="P596" i="10"/>
  <c r="P592" i="10"/>
  <c r="P588" i="10"/>
  <c r="P584" i="10"/>
  <c r="P580" i="10"/>
  <c r="P576" i="10"/>
  <c r="P572" i="10"/>
  <c r="P568" i="10"/>
  <c r="P564" i="10"/>
  <c r="P560" i="10"/>
  <c r="P556" i="10"/>
  <c r="P552" i="10"/>
  <c r="P548" i="10"/>
  <c r="P544" i="10"/>
  <c r="P540" i="10"/>
  <c r="P536" i="10"/>
  <c r="P532" i="10"/>
  <c r="P528" i="10"/>
  <c r="P524" i="10"/>
  <c r="P520" i="10"/>
  <c r="P516" i="10"/>
  <c r="P512" i="10"/>
  <c r="P508" i="10"/>
  <c r="P504" i="10"/>
  <c r="P500" i="10"/>
  <c r="P496" i="10"/>
  <c r="P492" i="10"/>
  <c r="P488" i="10"/>
  <c r="P484" i="10"/>
  <c r="P480" i="10"/>
  <c r="P476" i="10"/>
  <c r="P472" i="10"/>
  <c r="P468" i="10"/>
  <c r="P464" i="10"/>
  <c r="P460" i="10"/>
  <c r="P456" i="10"/>
  <c r="P452" i="10"/>
  <c r="P448" i="10"/>
  <c r="P444" i="10"/>
  <c r="P440" i="10"/>
  <c r="P436" i="10"/>
  <c r="P432" i="10"/>
  <c r="P428" i="10"/>
  <c r="P424" i="10"/>
  <c r="P420" i="10"/>
  <c r="P416" i="10"/>
  <c r="P412" i="10"/>
  <c r="P408" i="10"/>
  <c r="P404" i="10"/>
  <c r="P400" i="10"/>
  <c r="P396" i="10"/>
  <c r="P328" i="10"/>
  <c r="P200" i="10"/>
  <c r="P136" i="10"/>
  <c r="P72" i="10"/>
  <c r="P474" i="10"/>
  <c r="P470" i="10"/>
  <c r="P462" i="10"/>
  <c r="P458" i="10"/>
  <c r="P454" i="10"/>
  <c r="P446" i="10"/>
  <c r="P442" i="10"/>
  <c r="P438" i="10"/>
  <c r="P430" i="10"/>
  <c r="P426" i="10"/>
  <c r="P422" i="10"/>
  <c r="P414" i="10"/>
  <c r="P410" i="10"/>
  <c r="P406" i="10"/>
  <c r="P398" i="10"/>
  <c r="P394" i="10"/>
  <c r="P390" i="10"/>
  <c r="P382" i="10"/>
  <c r="P378" i="10"/>
  <c r="P374" i="10"/>
  <c r="P366" i="10"/>
  <c r="P362" i="10"/>
  <c r="P358" i="10"/>
  <c r="P350" i="10"/>
  <c r="P346" i="10"/>
  <c r="P342" i="10"/>
  <c r="P334" i="10"/>
  <c r="P330" i="10"/>
  <c r="P326" i="10"/>
  <c r="P318" i="10"/>
  <c r="P314" i="10"/>
  <c r="P310" i="10"/>
  <c r="P302" i="10"/>
  <c r="P298" i="10"/>
  <c r="P294" i="10"/>
  <c r="P286" i="10"/>
  <c r="P282" i="10"/>
  <c r="P278" i="10"/>
  <c r="P270" i="10"/>
  <c r="P266" i="10"/>
  <c r="P262" i="10"/>
  <c r="P254" i="10"/>
  <c r="P250" i="10"/>
  <c r="P246" i="10"/>
  <c r="P238" i="10"/>
  <c r="P234" i="10"/>
  <c r="P230" i="10"/>
  <c r="P222" i="10"/>
  <c r="P218" i="10"/>
  <c r="P214" i="10"/>
  <c r="P206" i="10"/>
  <c r="P202" i="10"/>
  <c r="P198" i="10"/>
  <c r="P190" i="10"/>
  <c r="P186" i="10"/>
  <c r="P182" i="10"/>
  <c r="P174" i="10"/>
  <c r="P170" i="10"/>
  <c r="P166" i="10"/>
  <c r="P158" i="10"/>
  <c r="P154" i="10"/>
  <c r="P150" i="10"/>
  <c r="P142" i="10"/>
  <c r="P138" i="10"/>
  <c r="P134" i="10"/>
  <c r="P126" i="10"/>
  <c r="P122" i="10"/>
  <c r="P118" i="10"/>
  <c r="P110" i="10"/>
  <c r="P106" i="10"/>
  <c r="P102" i="10"/>
  <c r="P94" i="10"/>
  <c r="P90" i="10"/>
  <c r="P86" i="10"/>
  <c r="P78" i="10"/>
  <c r="P74" i="10"/>
  <c r="P70" i="10"/>
  <c r="P62" i="10"/>
  <c r="P58" i="10"/>
  <c r="P54" i="10"/>
  <c r="P46" i="10"/>
  <c r="P42" i="10"/>
  <c r="P38" i="10"/>
  <c r="P34" i="10"/>
  <c r="P30" i="10"/>
  <c r="P26" i="10"/>
  <c r="P22" i="10"/>
  <c r="P18" i="10"/>
  <c r="P14" i="10"/>
  <c r="P10" i="10"/>
  <c r="P477" i="10"/>
  <c r="P473" i="10"/>
  <c r="P465" i="10"/>
  <c r="P461" i="10"/>
  <c r="P457" i="10"/>
  <c r="P449" i="10"/>
  <c r="P445" i="10"/>
  <c r="P441" i="10"/>
  <c r="P433" i="10"/>
  <c r="P429" i="10"/>
  <c r="P425" i="10"/>
  <c r="P417" i="10"/>
  <c r="P413" i="10"/>
  <c r="P409" i="10"/>
  <c r="P401" i="10"/>
  <c r="P397" i="10"/>
  <c r="P393" i="10"/>
  <c r="P385" i="10"/>
  <c r="P381" i="10"/>
  <c r="P377" i="10"/>
  <c r="P369" i="10"/>
  <c r="P365" i="10"/>
  <c r="P361" i="10"/>
  <c r="P353" i="10"/>
  <c r="P349" i="10"/>
  <c r="P345" i="10"/>
  <c r="P341" i="10"/>
  <c r="P337" i="10"/>
  <c r="P333" i="10"/>
  <c r="P329" i="10"/>
  <c r="P325" i="10"/>
  <c r="P321" i="10"/>
  <c r="P317" i="10"/>
  <c r="P313" i="10"/>
  <c r="P309" i="10"/>
  <c r="Q307" i="10" s="1"/>
  <c r="P305" i="10"/>
  <c r="P301" i="10"/>
  <c r="P297" i="10"/>
  <c r="P293" i="10"/>
  <c r="P289" i="10"/>
  <c r="P285" i="10"/>
  <c r="P281" i="10"/>
  <c r="P277" i="10"/>
  <c r="P273" i="10"/>
  <c r="P269" i="10"/>
  <c r="P265" i="10"/>
  <c r="P261" i="10"/>
  <c r="P257" i="10"/>
  <c r="P253" i="10"/>
  <c r="P249" i="10"/>
  <c r="P245" i="10"/>
  <c r="P241" i="10"/>
  <c r="P237" i="10"/>
  <c r="P233" i="10"/>
  <c r="P229" i="10"/>
  <c r="P225" i="10"/>
  <c r="P221" i="10"/>
  <c r="P217" i="10"/>
  <c r="P213" i="10"/>
  <c r="P209" i="10"/>
  <c r="P205" i="10"/>
  <c r="P201" i="10"/>
  <c r="P197" i="10"/>
  <c r="P193" i="10"/>
  <c r="P189" i="10"/>
  <c r="P185" i="10"/>
  <c r="P181" i="10"/>
  <c r="P177" i="10"/>
  <c r="P173" i="10"/>
  <c r="P169" i="10"/>
  <c r="P165" i="10"/>
  <c r="P161" i="10"/>
  <c r="P157" i="10"/>
  <c r="P153" i="10"/>
  <c r="P149" i="10"/>
  <c r="P145" i="10"/>
  <c r="P141" i="10"/>
  <c r="P137" i="10"/>
  <c r="P133" i="10"/>
  <c r="P129" i="10"/>
  <c r="P125" i="10"/>
  <c r="P121" i="10"/>
  <c r="P117" i="10"/>
  <c r="P113" i="10"/>
  <c r="P109" i="10"/>
  <c r="Q108" i="10" s="1"/>
  <c r="P105" i="10"/>
  <c r="P101" i="10"/>
  <c r="P97" i="10"/>
  <c r="P93" i="10"/>
  <c r="P89" i="10"/>
  <c r="P85" i="10"/>
  <c r="P81" i="10"/>
  <c r="P77" i="10"/>
  <c r="P73" i="10"/>
  <c r="P69" i="10"/>
  <c r="P65" i="10"/>
  <c r="P61" i="10"/>
  <c r="P57" i="10"/>
  <c r="P53" i="10"/>
  <c r="P49" i="10"/>
  <c r="P45" i="10"/>
  <c r="P41" i="10"/>
  <c r="P37" i="10"/>
  <c r="P33" i="10"/>
  <c r="P29" i="10"/>
  <c r="P25" i="10"/>
  <c r="P21" i="10"/>
  <c r="P17" i="10"/>
  <c r="P13" i="10"/>
  <c r="P392" i="10"/>
  <c r="P388" i="10"/>
  <c r="P384" i="10"/>
  <c r="P380" i="10"/>
  <c r="P376" i="10"/>
  <c r="P372" i="10"/>
  <c r="P368" i="10"/>
  <c r="P364" i="10"/>
  <c r="P360" i="10"/>
  <c r="P356" i="10"/>
  <c r="P352" i="10"/>
  <c r="P348" i="10"/>
  <c r="P344" i="10"/>
  <c r="P340" i="10"/>
  <c r="P336" i="10"/>
  <c r="P332" i="10"/>
  <c r="P324" i="10"/>
  <c r="P320" i="10"/>
  <c r="P316" i="10"/>
  <c r="P312" i="10"/>
  <c r="P308" i="10"/>
  <c r="P304" i="10"/>
  <c r="P300" i="10"/>
  <c r="P296" i="10"/>
  <c r="P292" i="10"/>
  <c r="P288" i="10"/>
  <c r="P284" i="10"/>
  <c r="P280" i="10"/>
  <c r="P276" i="10"/>
  <c r="P272" i="10"/>
  <c r="P268" i="10"/>
  <c r="P260" i="10"/>
  <c r="P256" i="10"/>
  <c r="P252" i="10"/>
  <c r="P248" i="10"/>
  <c r="P244" i="10"/>
  <c r="P240" i="10"/>
  <c r="P236" i="10"/>
  <c r="P232" i="10"/>
  <c r="P228" i="10"/>
  <c r="P224" i="10"/>
  <c r="P220" i="10"/>
  <c r="P216" i="10"/>
  <c r="P212" i="10"/>
  <c r="P208" i="10"/>
  <c r="P204" i="10"/>
  <c r="P196" i="10"/>
  <c r="P192" i="10"/>
  <c r="P188" i="10"/>
  <c r="P184" i="10"/>
  <c r="P180" i="10"/>
  <c r="P176" i="10"/>
  <c r="P172" i="10"/>
  <c r="P168" i="10"/>
  <c r="P164" i="10"/>
  <c r="P160" i="10"/>
  <c r="P156" i="10"/>
  <c r="P152" i="10"/>
  <c r="P148" i="10"/>
  <c r="P144" i="10"/>
  <c r="P140" i="10"/>
  <c r="P132" i="10"/>
  <c r="P128" i="10"/>
  <c r="P124" i="10"/>
  <c r="P120" i="10"/>
  <c r="P116" i="10"/>
  <c r="P112" i="10"/>
  <c r="P108" i="10"/>
  <c r="P104" i="10"/>
  <c r="P100" i="10"/>
  <c r="P96" i="10"/>
  <c r="P92" i="10"/>
  <c r="P88" i="10"/>
  <c r="P84" i="10"/>
  <c r="P80" i="10"/>
  <c r="P76" i="10"/>
  <c r="P68" i="10"/>
  <c r="P64" i="10"/>
  <c r="P60" i="10"/>
  <c r="P56" i="10"/>
  <c r="P52" i="10"/>
  <c r="P48" i="10"/>
  <c r="P44" i="10"/>
  <c r="P40" i="10"/>
  <c r="P36" i="10"/>
  <c r="P32" i="10"/>
  <c r="P28" i="10"/>
  <c r="P24" i="10"/>
  <c r="P20" i="10"/>
  <c r="P16" i="10"/>
  <c r="P12" i="10"/>
  <c r="P1005" i="10"/>
  <c r="P990" i="10"/>
  <c r="P978" i="10"/>
  <c r="P974" i="10"/>
  <c r="P970" i="10"/>
  <c r="P966" i="10"/>
  <c r="P958" i="10"/>
  <c r="P950" i="10"/>
  <c r="P946" i="10"/>
  <c r="P938" i="10"/>
  <c r="P930" i="10"/>
  <c r="P926" i="10"/>
  <c r="P914" i="10"/>
  <c r="P906" i="10"/>
  <c r="Y707" i="10"/>
  <c r="AH7" i="10"/>
  <c r="AW2" i="10"/>
  <c r="U2" i="10"/>
  <c r="V11" i="10"/>
  <c r="AG108" i="10"/>
  <c r="U207" i="10"/>
  <c r="AC307" i="10"/>
  <c r="U407" i="10"/>
  <c r="AD3" i="10"/>
  <c r="U507" i="10"/>
  <c r="AL9" i="10"/>
  <c r="AG3" i="10"/>
  <c r="AG2" i="10"/>
  <c r="AH14" i="10" s="1"/>
  <c r="Y3" i="10"/>
  <c r="AK207" i="10"/>
  <c r="AK407" i="10"/>
  <c r="V3" i="10"/>
  <c r="AL3" i="10"/>
  <c r="AK507" i="10"/>
  <c r="AK607" i="10"/>
  <c r="AC607" i="10"/>
  <c r="AH3" i="10"/>
  <c r="Y908" i="10"/>
  <c r="P998" i="10"/>
  <c r="P982" i="10"/>
  <c r="P9" i="10"/>
  <c r="AK807" i="10"/>
  <c r="P1004" i="10"/>
  <c r="P453" i="10"/>
  <c r="AO4" i="10"/>
  <c r="AK4" i="10"/>
  <c r="AC2" i="10"/>
  <c r="AS2" i="10"/>
  <c r="AK108" i="10"/>
  <c r="AC407" i="10"/>
  <c r="AC908" i="10"/>
  <c r="P8" i="10"/>
  <c r="AD13" i="10" s="1"/>
  <c r="P772" i="10"/>
  <c r="P264" i="10"/>
  <c r="AP9" i="10"/>
  <c r="AO3" i="10"/>
  <c r="AC507" i="10"/>
  <c r="AG908" i="10"/>
  <c r="P1003" i="10"/>
  <c r="AT9" i="10"/>
  <c r="AK2" i="10"/>
  <c r="AL10" i="10" s="1"/>
  <c r="AC3" i="10"/>
  <c r="AK307" i="10"/>
  <c r="AC807" i="10"/>
  <c r="U908" i="10"/>
  <c r="AK908" i="10"/>
  <c r="Z7" i="10"/>
  <c r="AD10" i="10"/>
  <c r="AH13" i="10"/>
  <c r="V10" i="10"/>
  <c r="U4" i="10"/>
  <c r="Z13" i="10"/>
  <c r="AD7" i="10"/>
  <c r="AH10" i="10"/>
  <c r="AD16" i="10"/>
  <c r="AH19" i="10"/>
  <c r="BC77" i="5"/>
  <c r="Q3" i="5"/>
  <c r="V6" i="5"/>
  <c r="Z3" i="5"/>
  <c r="AD6" i="5"/>
  <c r="AD17" i="10"/>
  <c r="AD11" i="10"/>
  <c r="BD38" i="5"/>
  <c r="V5" i="5"/>
  <c r="R6" i="5"/>
  <c r="AT10" i="10" l="1"/>
  <c r="Q707" i="10"/>
  <c r="Q207" i="10"/>
  <c r="Q407" i="10"/>
  <c r="Q607" i="10"/>
  <c r="Q3" i="10"/>
  <c r="P4" i="10"/>
  <c r="AH16" i="10"/>
  <c r="Z10" i="10"/>
  <c r="P3" i="10"/>
  <c r="V7" i="10"/>
  <c r="R7" i="10"/>
  <c r="P2" i="10"/>
  <c r="Q908" i="10"/>
  <c r="Q807" i="10"/>
  <c r="Q507" i="10"/>
  <c r="AH8" i="10"/>
  <c r="AH20" i="10"/>
  <c r="Y2" i="10"/>
  <c r="Z11" i="10" l="1"/>
  <c r="AD14" i="10"/>
  <c r="R8" i="10"/>
  <c r="V8" i="10"/>
  <c r="Z14" i="10"/>
  <c r="AH11" i="10"/>
  <c r="AD8" i="10"/>
  <c r="Z8" i="10"/>
  <c r="AH17" i="10"/>
</calcChain>
</file>

<file path=xl/sharedStrings.xml><?xml version="1.0" encoding="utf-8"?>
<sst xmlns="http://schemas.openxmlformats.org/spreadsheetml/2006/main" count="332" uniqueCount="147">
  <si>
    <t>V2</t>
  </si>
  <si>
    <t>Y=0,58 X</t>
  </si>
  <si>
    <t>=&gt; aproximadamente 30° do eixo x</t>
  </si>
  <si>
    <t>sorteio de erros padrões entre 10% e 20%</t>
  </si>
  <si>
    <t>ALEAT-1</t>
  </si>
  <si>
    <t>Y1=0.58X</t>
  </si>
  <si>
    <t>Y2=500-0.30X</t>
  </si>
  <si>
    <t>V1 (FIXO)</t>
  </si>
  <si>
    <t>V2(FIXO)</t>
  </si>
  <si>
    <t>CORREL ENTRE V1 E V2=</t>
  </si>
  <si>
    <t xml:space="preserve">DESVIO PADRÃO DE V2= </t>
  </si>
  <si>
    <t>ALEAT-3</t>
  </si>
  <si>
    <t>Y3=100 + 1.2 X</t>
  </si>
  <si>
    <t>DESV DE 100</t>
  </si>
  <si>
    <t>V3(FIXO)</t>
  </si>
  <si>
    <t>CORRELAÇÃO ENTRE V1 E V3=</t>
  </si>
  <si>
    <t>ALEAT-4</t>
  </si>
  <si>
    <t>V4</t>
  </si>
  <si>
    <t>V4 com média 100 e desvio 50</t>
  </si>
  <si>
    <t>méd 100 desv 50</t>
  </si>
  <si>
    <t>méd 100 desv 200</t>
  </si>
  <si>
    <t>V5</t>
  </si>
  <si>
    <t>ALEAT-5</t>
  </si>
  <si>
    <t>méd 100 desv 500</t>
  </si>
  <si>
    <t>ALEAT-6</t>
  </si>
  <si>
    <t>V6</t>
  </si>
  <si>
    <t>méd 100 desv 1000</t>
  </si>
  <si>
    <t>V7</t>
  </si>
  <si>
    <t>ALEAT-7</t>
  </si>
  <si>
    <t>ALEAT-8</t>
  </si>
  <si>
    <t>V8</t>
  </si>
  <si>
    <t>BETA= COEFIC. ANG. DA RETA GERADORA DOS</t>
  </si>
  <si>
    <t>VALORES SORTEADOS</t>
  </si>
  <si>
    <t>Y=1,20 X</t>
  </si>
  <si>
    <t>Y=1,10 X</t>
  </si>
  <si>
    <t>BETA 1,20</t>
  </si>
  <si>
    <t>BETA 1,10</t>
  </si>
  <si>
    <t>BETA=1,05</t>
  </si>
  <si>
    <t>Y=1,05 X</t>
  </si>
  <si>
    <t>AGORA, AUMENTANDO</t>
  </si>
  <si>
    <t>V9</t>
  </si>
  <si>
    <t>V10</t>
  </si>
  <si>
    <t>Y= 2 . X</t>
  </si>
  <si>
    <t>BETA=200%</t>
  </si>
  <si>
    <t>BETA=500%</t>
  </si>
  <si>
    <t>ALEAT-11</t>
  </si>
  <si>
    <t>Y= 5 . X</t>
  </si>
  <si>
    <t xml:space="preserve">CORREL ENTRE V9 E V10 = </t>
  </si>
  <si>
    <t xml:space="preserve">CORREL ENTRE V10 E V11= </t>
  </si>
  <si>
    <t xml:space="preserve">CORREL ENTRE V9 E V11= </t>
  </si>
  <si>
    <t xml:space="preserve">CORREL ENTRE V8 E V9 = </t>
  </si>
  <si>
    <t>ALEAT-9</t>
  </si>
  <si>
    <t>V3</t>
  </si>
  <si>
    <t>CORRELAÇÃO ENTRE V2 E V3=</t>
  </si>
  <si>
    <t>Esta era a V6 e titulei V4 pra ir pro trabalho</t>
  </si>
  <si>
    <t>Esta era a V9 e titulei V4 pra ir pro trabalho</t>
  </si>
  <si>
    <t>Este é o V3 do teste e foi pro trabalho com nome de V1</t>
  </si>
  <si>
    <t>Este é o V4 do teste e foi pro trabalho com nome de V2</t>
  </si>
  <si>
    <t>CORRELAÇÃO ENTRE ELES=</t>
  </si>
  <si>
    <t>correlação entre eles:</t>
  </si>
  <si>
    <t>raiz do produto/=</t>
  </si>
  <si>
    <t>correl relação a Z</t>
  </si>
  <si>
    <t>Correl V5xV6</t>
  </si>
  <si>
    <t>Entre V3 e V4:</t>
  </si>
  <si>
    <t>V3xV4:</t>
  </si>
  <si>
    <t>Entre V4 e V5:</t>
  </si>
  <si>
    <t>V4xV5:</t>
  </si>
  <si>
    <t>Entre V5 e V6:</t>
  </si>
  <si>
    <t>V5xV6:</t>
  </si>
  <si>
    <t>Entre V6 e V7:</t>
  </si>
  <si>
    <t>V6xV7:</t>
  </si>
  <si>
    <t>n=1000</t>
  </si>
  <si>
    <t>V3correl c/ Z</t>
  </si>
  <si>
    <t>V4correl c/ Z</t>
  </si>
  <si>
    <t>V5correl c/ Z</t>
  </si>
  <si>
    <t>V6correl c/ Z</t>
  </si>
  <si>
    <t>V7correl c/ Z</t>
  </si>
  <si>
    <t>V8correl c/ Z</t>
  </si>
  <si>
    <t>V9correl c/ Z</t>
  </si>
  <si>
    <t>V10correl c/ Z</t>
  </si>
  <si>
    <t>V11correl c/ Z</t>
  </si>
  <si>
    <t>Erros 15%</t>
  </si>
  <si>
    <t>n=100</t>
  </si>
  <si>
    <t>méd 100 desv 1000%</t>
  </si>
  <si>
    <t>n=500</t>
  </si>
  <si>
    <t>das 500últ</t>
  </si>
  <si>
    <t>Entre V7 e V8:</t>
  </si>
  <si>
    <t>V7xV8:</t>
  </si>
  <si>
    <t>Entre V8 e V9:</t>
  </si>
  <si>
    <t>V8xV9:</t>
  </si>
  <si>
    <t>Entre V9 e V10:</t>
  </si>
  <si>
    <t>V9xV10:</t>
  </si>
  <si>
    <t>méd 100 desv 100%</t>
  </si>
  <si>
    <t>méd 100 desv 200%</t>
  </si>
  <si>
    <t>n prox 100</t>
  </si>
  <si>
    <t>erros padrões entre 10% e 20%</t>
  </si>
  <si>
    <t>V1 (Disp Cresc)</t>
  </si>
  <si>
    <t>V3(Disp15%)</t>
  </si>
  <si>
    <t>V4(Disp100%)</t>
  </si>
  <si>
    <t>V5(Disp200%)</t>
  </si>
  <si>
    <t>V6(Disp500%)</t>
  </si>
  <si>
    <t>V7(disp 1000%)</t>
  </si>
  <si>
    <t>Corr de 1 a 1000</t>
  </si>
  <si>
    <t>Corr de 1 a 500</t>
  </si>
  <si>
    <t>Corr de 501 a 1000</t>
  </si>
  <si>
    <t>Corr de 1 a 101</t>
  </si>
  <si>
    <t>Corr de 101 a 200</t>
  </si>
  <si>
    <t>Corr de 201 a 300</t>
  </si>
  <si>
    <t>Corr de 301 a 400</t>
  </si>
  <si>
    <t>Corr de 401 a 500</t>
  </si>
  <si>
    <t>Corr de 501 a 600</t>
  </si>
  <si>
    <t>Corr de 601 a 700</t>
  </si>
  <si>
    <t>Corr de 701 a 800</t>
  </si>
  <si>
    <t>Corr de 801 a 900</t>
  </si>
  <si>
    <t>Corr de 901 a 1000</t>
  </si>
  <si>
    <t>Corr V1xV3</t>
  </si>
  <si>
    <t>V1 x V3</t>
  </si>
  <si>
    <t>Entre V1 e V4:</t>
  </si>
  <si>
    <t>V1xV4:</t>
  </si>
  <si>
    <t>V1xV5:</t>
  </si>
  <si>
    <t>V1xV6:</t>
  </si>
  <si>
    <t>V1xV7:</t>
  </si>
  <si>
    <t>Entre V3 e V5:</t>
  </si>
  <si>
    <t>Entre V1 e V5:</t>
  </si>
  <si>
    <t>Entre V4 e V6:</t>
  </si>
  <si>
    <t>V4xV6:</t>
  </si>
  <si>
    <t>Entre V3 e V6:</t>
  </si>
  <si>
    <t>V3xV6:</t>
  </si>
  <si>
    <t>Entre V1 e V6:</t>
  </si>
  <si>
    <t>Entre V5 e V7:</t>
  </si>
  <si>
    <t>V5xV7:</t>
  </si>
  <si>
    <t>Entre V4 e V7:</t>
  </si>
  <si>
    <t>V4xV7:</t>
  </si>
  <si>
    <t>Entre V3 e V7:</t>
  </si>
  <si>
    <t>V3xV7:</t>
  </si>
  <si>
    <t>Entre V1 e V7:</t>
  </si>
  <si>
    <t>Variáv Z</t>
  </si>
  <si>
    <t>V7(1000%)</t>
  </si>
  <si>
    <t>V6(500%)</t>
  </si>
  <si>
    <t>V5(200%)</t>
  </si>
  <si>
    <t>V4(100%)</t>
  </si>
  <si>
    <t>V3(15%)</t>
  </si>
  <si>
    <t>V1 (var)</t>
  </si>
  <si>
    <t>TESTES EM VARIÁVEIS COM N=100</t>
  </si>
  <si>
    <t>TESTES EM VARIÁVEIS COM N=1000</t>
  </si>
  <si>
    <t>=&gt;ângulo da inclinação usado na geração: aproximadamente 30° do eixo x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</si>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</sst>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9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quotePrefix="1"/>
    <xf numFmtId="164" fontId="0" fillId="0" borderId="0" xfId="0" applyNumberFormat="1"/>
    <xf numFmtId="0" fontId="2" fillId="0" borderId="0" xfId="0" applyFont="1" applyAlignment="1">
      <alignment horizontal="right"/>
    </xf>
    <xf numFmtId="164" fontId="2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0" fontId="0" fillId="2" borderId="0" xfId="0" applyFill="1"/>
    <xf numFmtId="0" fontId="4" fillId="2" borderId="0" xfId="0" applyFont="1" applyFill="1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right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7" fillId="5" borderId="0" xfId="0" applyFont="1" applyFill="1"/>
    <xf numFmtId="0" fontId="2" fillId="5" borderId="0" xfId="0" applyFont="1" applyFill="1"/>
    <xf numFmtId="9" fontId="0" fillId="0" borderId="0" xfId="1" applyFont="1"/>
    <xf numFmtId="0" fontId="2" fillId="3" borderId="0" xfId="0" applyFont="1" applyFill="1"/>
    <xf numFmtId="2" fontId="0" fillId="0" borderId="0" xfId="0" applyNumberFormat="1"/>
    <xf numFmtId="164" fontId="7" fillId="0" borderId="0" xfId="0" applyNumberFormat="1" applyFont="1"/>
    <xf numFmtId="2" fontId="2" fillId="0" borderId="0" xfId="1" applyNumberFormat="1" applyFont="1"/>
    <xf numFmtId="2" fontId="2" fillId="0" borderId="0" xfId="0" applyNumberFormat="1" applyFont="1"/>
    <xf numFmtId="2" fontId="2" fillId="0" borderId="0" xfId="0" applyNumberFormat="1" applyFont="1" applyAlignment="1"/>
    <xf numFmtId="2" fontId="0" fillId="0" borderId="0" xfId="0" applyNumberFormat="1" applyAlignment="1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165" fontId="3" fillId="0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5" fontId="3" fillId="3" borderId="0" xfId="0" applyNumberFormat="1" applyFont="1" applyFill="1" applyAlignment="1">
      <alignment horizontal="center"/>
    </xf>
    <xf numFmtId="165" fontId="8" fillId="0" borderId="0" xfId="0" applyNumberFormat="1" applyFont="1" applyAlignment="1">
      <alignment horizont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V1 com 1000 pontos desvio 10%</a:t>
            </a:r>
          </a:p>
        </c:rich>
      </c:tx>
      <c:layout>
        <c:manualLayout>
          <c:xMode val="edge"/>
          <c:yMode val="edge"/>
          <c:x val="0.16623227652099043"/>
          <c:y val="4.4336165900054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6531354313673"/>
          <c:y val="0.30050372403391756"/>
          <c:w val="0.48550368582024134"/>
          <c:h val="0.4778501841195082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54677775936011019"/>
                  <c:y val="-0.1517462272268463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'Como foram geradas N=MIL'!$D$4:$D$998</c:f>
              <c:numCache>
                <c:formatCode>General</c:formatCode>
                <c:ptCount val="995"/>
                <c:pt idx="0">
                  <c:v>0.56258653477023468</c:v>
                </c:pt>
                <c:pt idx="1">
                  <c:v>1.0117887524940306</c:v>
                </c:pt>
                <c:pt idx="2">
                  <c:v>1.7825007715421086</c:v>
                </c:pt>
                <c:pt idx="3">
                  <c:v>2.6161418613267595</c:v>
                </c:pt>
                <c:pt idx="4">
                  <c:v>3.2475215635262429</c:v>
                </c:pt>
                <c:pt idx="5">
                  <c:v>4.0831303200870748</c:v>
                </c:pt>
                <c:pt idx="6">
                  <c:v>3.1734634183254089</c:v>
                </c:pt>
                <c:pt idx="7">
                  <c:v>4.5313399031152946</c:v>
                </c:pt>
                <c:pt idx="8">
                  <c:v>5.7916017585655206</c:v>
                </c:pt>
                <c:pt idx="9">
                  <c:v>5.1697136233095078</c:v>
                </c:pt>
                <c:pt idx="10">
                  <c:v>5.9396497456062933</c:v>
                </c:pt>
                <c:pt idx="11">
                  <c:v>5.7834591000946229</c:v>
                </c:pt>
                <c:pt idx="12">
                  <c:v>6.147429188268724</c:v>
                </c:pt>
                <c:pt idx="13">
                  <c:v>7.3261648481467265</c:v>
                </c:pt>
                <c:pt idx="14">
                  <c:v>8.0270488630514585</c:v>
                </c:pt>
                <c:pt idx="15">
                  <c:v>7.3145598305575543</c:v>
                </c:pt>
                <c:pt idx="16">
                  <c:v>9.3000260766269633</c:v>
                </c:pt>
                <c:pt idx="17">
                  <c:v>10.018174338239477</c:v>
                </c:pt>
                <c:pt idx="18">
                  <c:v>11.168608064591826</c:v>
                </c:pt>
                <c:pt idx="19">
                  <c:v>11.176028176306863</c:v>
                </c:pt>
                <c:pt idx="20">
                  <c:v>11.781725412503583</c:v>
                </c:pt>
                <c:pt idx="21">
                  <c:v>12.287573104387556</c:v>
                </c:pt>
                <c:pt idx="22">
                  <c:v>15.131083832358708</c:v>
                </c:pt>
                <c:pt idx="23">
                  <c:v>13.801284038565353</c:v>
                </c:pt>
                <c:pt idx="24">
                  <c:v>14.230071408521324</c:v>
                </c:pt>
                <c:pt idx="25">
                  <c:v>14.306083245957851</c:v>
                </c:pt>
                <c:pt idx="26">
                  <c:v>18.748483954343243</c:v>
                </c:pt>
                <c:pt idx="27">
                  <c:v>17.645852908646919</c:v>
                </c:pt>
                <c:pt idx="28">
                  <c:v>20.815851257059258</c:v>
                </c:pt>
                <c:pt idx="29">
                  <c:v>16.26046239225834</c:v>
                </c:pt>
                <c:pt idx="30">
                  <c:v>20.967297575600679</c:v>
                </c:pt>
                <c:pt idx="31">
                  <c:v>15.567389902137219</c:v>
                </c:pt>
                <c:pt idx="32">
                  <c:v>20.171547180900813</c:v>
                </c:pt>
                <c:pt idx="33">
                  <c:v>21.499121557774487</c:v>
                </c:pt>
                <c:pt idx="34">
                  <c:v>24.195398640452183</c:v>
                </c:pt>
                <c:pt idx="35">
                  <c:v>20.703528360138879</c:v>
                </c:pt>
                <c:pt idx="36">
                  <c:v>20.335935818887226</c:v>
                </c:pt>
                <c:pt idx="37">
                  <c:v>23.528004991188062</c:v>
                </c:pt>
                <c:pt idx="38">
                  <c:v>21.757445465748894</c:v>
                </c:pt>
                <c:pt idx="39">
                  <c:v>24.95765835592756</c:v>
                </c:pt>
                <c:pt idx="40">
                  <c:v>20.345724177344234</c:v>
                </c:pt>
                <c:pt idx="41">
                  <c:v>22.296129411755246</c:v>
                </c:pt>
                <c:pt idx="42">
                  <c:v>21.145201941847915</c:v>
                </c:pt>
                <c:pt idx="43">
                  <c:v>24.593937851790105</c:v>
                </c:pt>
                <c:pt idx="44">
                  <c:v>26.015229307134721</c:v>
                </c:pt>
                <c:pt idx="45">
                  <c:v>26.755016232585767</c:v>
                </c:pt>
                <c:pt idx="46">
                  <c:v>26.380276170287978</c:v>
                </c:pt>
                <c:pt idx="47">
                  <c:v>33.949492387622591</c:v>
                </c:pt>
                <c:pt idx="48">
                  <c:v>23.467864140360614</c:v>
                </c:pt>
                <c:pt idx="49">
                  <c:v>26.864216766174646</c:v>
                </c:pt>
                <c:pt idx="50">
                  <c:v>21.955516158062963</c:v>
                </c:pt>
                <c:pt idx="51">
                  <c:v>34.526172724985514</c:v>
                </c:pt>
                <c:pt idx="52">
                  <c:v>26.806006578985251</c:v>
                </c:pt>
                <c:pt idx="53">
                  <c:v>29.272987610005945</c:v>
                </c:pt>
                <c:pt idx="54">
                  <c:v>34.317106634311493</c:v>
                </c:pt>
                <c:pt idx="55">
                  <c:v>33.995879775979553</c:v>
                </c:pt>
                <c:pt idx="56">
                  <c:v>35.951456556426415</c:v>
                </c:pt>
                <c:pt idx="57">
                  <c:v>35.644075304284925</c:v>
                </c:pt>
                <c:pt idx="58">
                  <c:v>29.525529382676467</c:v>
                </c:pt>
                <c:pt idx="59">
                  <c:v>30.917229875380869</c:v>
                </c:pt>
                <c:pt idx="60">
                  <c:v>37.835352469041823</c:v>
                </c:pt>
                <c:pt idx="61">
                  <c:v>37.120200581580285</c:v>
                </c:pt>
                <c:pt idx="62">
                  <c:v>33.105832975647935</c:v>
                </c:pt>
                <c:pt idx="63">
                  <c:v>36.225601455084977</c:v>
                </c:pt>
                <c:pt idx="64">
                  <c:v>38.195889480589535</c:v>
                </c:pt>
                <c:pt idx="65">
                  <c:v>40.415249396815192</c:v>
                </c:pt>
                <c:pt idx="66">
                  <c:v>39.399046470748871</c:v>
                </c:pt>
                <c:pt idx="67">
                  <c:v>35.847168782752703</c:v>
                </c:pt>
                <c:pt idx="68">
                  <c:v>47.563153351434735</c:v>
                </c:pt>
                <c:pt idx="69">
                  <c:v>42.578024374693626</c:v>
                </c:pt>
                <c:pt idx="70">
                  <c:v>41.477479750770435</c:v>
                </c:pt>
                <c:pt idx="71">
                  <c:v>45.22541666658595</c:v>
                </c:pt>
                <c:pt idx="72">
                  <c:v>45.98974064268608</c:v>
                </c:pt>
                <c:pt idx="73">
                  <c:v>40.188006941339985</c:v>
                </c:pt>
                <c:pt idx="74">
                  <c:v>39.484116139879916</c:v>
                </c:pt>
                <c:pt idx="75">
                  <c:v>48.978120205325538</c:v>
                </c:pt>
                <c:pt idx="76">
                  <c:v>39.295535713314308</c:v>
                </c:pt>
                <c:pt idx="77">
                  <c:v>38.187572100092652</c:v>
                </c:pt>
                <c:pt idx="78">
                  <c:v>49.07929069731501</c:v>
                </c:pt>
                <c:pt idx="79">
                  <c:v>49.362204598588868</c:v>
                </c:pt>
                <c:pt idx="80">
                  <c:v>57.342323919252955</c:v>
                </c:pt>
                <c:pt idx="81">
                  <c:v>54.426497005830747</c:v>
                </c:pt>
                <c:pt idx="82">
                  <c:v>54.416993376559397</c:v>
                </c:pt>
                <c:pt idx="83">
                  <c:v>49.270342965652816</c:v>
                </c:pt>
                <c:pt idx="84">
                  <c:v>49.309617770047041</c:v>
                </c:pt>
                <c:pt idx="85">
                  <c:v>52.143062742713369</c:v>
                </c:pt>
                <c:pt idx="86">
                  <c:v>50.331252637149149</c:v>
                </c:pt>
                <c:pt idx="87">
                  <c:v>45.656938456601928</c:v>
                </c:pt>
                <c:pt idx="88">
                  <c:v>42.458450648880095</c:v>
                </c:pt>
                <c:pt idx="89">
                  <c:v>56.523889879742633</c:v>
                </c:pt>
                <c:pt idx="90">
                  <c:v>55.124616896152723</c:v>
                </c:pt>
                <c:pt idx="91">
                  <c:v>56.657147231933195</c:v>
                </c:pt>
                <c:pt idx="92">
                  <c:v>55.091474364178282</c:v>
                </c:pt>
                <c:pt idx="93">
                  <c:v>48.921172561993004</c:v>
                </c:pt>
                <c:pt idx="94">
                  <c:v>61.922455452493153</c:v>
                </c:pt>
                <c:pt idx="95">
                  <c:v>53.94716506504453</c:v>
                </c:pt>
                <c:pt idx="96">
                  <c:v>51.534600134962382</c:v>
                </c:pt>
                <c:pt idx="97">
                  <c:v>52.172707330817353</c:v>
                </c:pt>
                <c:pt idx="98">
                  <c:v>54.956723717530544</c:v>
                </c:pt>
                <c:pt idx="99">
                  <c:v>55.370503251659095</c:v>
                </c:pt>
                <c:pt idx="100">
                  <c:v>55.511608586692162</c:v>
                </c:pt>
                <c:pt idx="101">
                  <c:v>64.185224318160323</c:v>
                </c:pt>
                <c:pt idx="102">
                  <c:v>62.805900987166964</c:v>
                </c:pt>
                <c:pt idx="103">
                  <c:v>56.650709291214582</c:v>
                </c:pt>
                <c:pt idx="104">
                  <c:v>68.84732441136147</c:v>
                </c:pt>
                <c:pt idx="105">
                  <c:v>50.653763278813564</c:v>
                </c:pt>
                <c:pt idx="106">
                  <c:v>65.476848048800591</c:v>
                </c:pt>
                <c:pt idx="107">
                  <c:v>61.911671713358949</c:v>
                </c:pt>
                <c:pt idx="108">
                  <c:v>63.483888241534004</c:v>
                </c:pt>
                <c:pt idx="109">
                  <c:v>59.627135353465562</c:v>
                </c:pt>
                <c:pt idx="110">
                  <c:v>60.841713790267818</c:v>
                </c:pt>
                <c:pt idx="111">
                  <c:v>70.477184399650426</c:v>
                </c:pt>
                <c:pt idx="112">
                  <c:v>70.803158031993945</c:v>
                </c:pt>
                <c:pt idx="113">
                  <c:v>69.137824401467796</c:v>
                </c:pt>
                <c:pt idx="114">
                  <c:v>71.311426652445505</c:v>
                </c:pt>
                <c:pt idx="115">
                  <c:v>78.250837975037285</c:v>
                </c:pt>
                <c:pt idx="116">
                  <c:v>69.922363632830965</c:v>
                </c:pt>
                <c:pt idx="117">
                  <c:v>72.471085818496647</c:v>
                </c:pt>
                <c:pt idx="118">
                  <c:v>81.808275789716859</c:v>
                </c:pt>
                <c:pt idx="119">
                  <c:v>67.264523743878812</c:v>
                </c:pt>
                <c:pt idx="120">
                  <c:v>77.466611171366523</c:v>
                </c:pt>
                <c:pt idx="121">
                  <c:v>71.775438701870144</c:v>
                </c:pt>
                <c:pt idx="122">
                  <c:v>79.480184240801307</c:v>
                </c:pt>
                <c:pt idx="123">
                  <c:v>70.853435063008803</c:v>
                </c:pt>
                <c:pt idx="124">
                  <c:v>66.846329117433925</c:v>
                </c:pt>
                <c:pt idx="125">
                  <c:v>80.943361397539846</c:v>
                </c:pt>
                <c:pt idx="126">
                  <c:v>69.3742995117465</c:v>
                </c:pt>
                <c:pt idx="127">
                  <c:v>78.203763010688121</c:v>
                </c:pt>
                <c:pt idx="128">
                  <c:v>78.903465014446112</c:v>
                </c:pt>
                <c:pt idx="129">
                  <c:v>73.014064409390258</c:v>
                </c:pt>
                <c:pt idx="130">
                  <c:v>72.631058841052862</c:v>
                </c:pt>
                <c:pt idx="131">
                  <c:v>66.101958893823891</c:v>
                </c:pt>
                <c:pt idx="132">
                  <c:v>92.513674541478977</c:v>
                </c:pt>
                <c:pt idx="133">
                  <c:v>73.317256274777463</c:v>
                </c:pt>
                <c:pt idx="134">
                  <c:v>78.974391230859325</c:v>
                </c:pt>
                <c:pt idx="135">
                  <c:v>77.032150619716845</c:v>
                </c:pt>
                <c:pt idx="136">
                  <c:v>101.98983351354487</c:v>
                </c:pt>
                <c:pt idx="137">
                  <c:v>90.060836507464984</c:v>
                </c:pt>
                <c:pt idx="138">
                  <c:v>87.721872311068282</c:v>
                </c:pt>
                <c:pt idx="139">
                  <c:v>92.017173097166221</c:v>
                </c:pt>
                <c:pt idx="140">
                  <c:v>83.316408301490156</c:v>
                </c:pt>
                <c:pt idx="141">
                  <c:v>86.823563295757921</c:v>
                </c:pt>
                <c:pt idx="142">
                  <c:v>80.869652417951727</c:v>
                </c:pt>
                <c:pt idx="143">
                  <c:v>73.321476476714011</c:v>
                </c:pt>
                <c:pt idx="144">
                  <c:v>94.752821720213973</c:v>
                </c:pt>
                <c:pt idx="145">
                  <c:v>82.233701923607143</c:v>
                </c:pt>
                <c:pt idx="146">
                  <c:v>74.126107787544015</c:v>
                </c:pt>
                <c:pt idx="147">
                  <c:v>92.40035704196255</c:v>
                </c:pt>
                <c:pt idx="148">
                  <c:v>93.197767571293213</c:v>
                </c:pt>
                <c:pt idx="149">
                  <c:v>90.724947305272508</c:v>
                </c:pt>
                <c:pt idx="150">
                  <c:v>91.117194929776886</c:v>
                </c:pt>
                <c:pt idx="151">
                  <c:v>82.44637835080735</c:v>
                </c:pt>
                <c:pt idx="152">
                  <c:v>95.156774403987797</c:v>
                </c:pt>
                <c:pt idx="153">
                  <c:v>94.011870271926739</c:v>
                </c:pt>
                <c:pt idx="154">
                  <c:v>99.564597496339402</c:v>
                </c:pt>
                <c:pt idx="155">
                  <c:v>65.422036787979295</c:v>
                </c:pt>
                <c:pt idx="156">
                  <c:v>95.283499508952943</c:v>
                </c:pt>
                <c:pt idx="157">
                  <c:v>105.08485021036235</c:v>
                </c:pt>
                <c:pt idx="158">
                  <c:v>76.334339895313605</c:v>
                </c:pt>
                <c:pt idx="159">
                  <c:v>93.222184893977825</c:v>
                </c:pt>
                <c:pt idx="160">
                  <c:v>106.02395991711353</c:v>
                </c:pt>
                <c:pt idx="161">
                  <c:v>109.82236539878882</c:v>
                </c:pt>
                <c:pt idx="162">
                  <c:v>96.796339403174926</c:v>
                </c:pt>
                <c:pt idx="163">
                  <c:v>96.499722853016564</c:v>
                </c:pt>
                <c:pt idx="164">
                  <c:v>113.44796264726318</c:v>
                </c:pt>
                <c:pt idx="165">
                  <c:v>95.869993394692997</c:v>
                </c:pt>
                <c:pt idx="166">
                  <c:v>90.497281472729227</c:v>
                </c:pt>
                <c:pt idx="167">
                  <c:v>106.28146764292381</c:v>
                </c:pt>
                <c:pt idx="168">
                  <c:v>97.922894810475114</c:v>
                </c:pt>
                <c:pt idx="169">
                  <c:v>108.84644489007187</c:v>
                </c:pt>
                <c:pt idx="170">
                  <c:v>103.49139785632694</c:v>
                </c:pt>
                <c:pt idx="171">
                  <c:v>114.25875366233754</c:v>
                </c:pt>
                <c:pt idx="172">
                  <c:v>99.12386377076821</c:v>
                </c:pt>
                <c:pt idx="173">
                  <c:v>91.214343078858207</c:v>
                </c:pt>
                <c:pt idx="174">
                  <c:v>85.883335458915099</c:v>
                </c:pt>
                <c:pt idx="175">
                  <c:v>75.89580527871847</c:v>
                </c:pt>
                <c:pt idx="176">
                  <c:v>103.71932655287688</c:v>
                </c:pt>
                <c:pt idx="177">
                  <c:v>106.32885742924758</c:v>
                </c:pt>
                <c:pt idx="178">
                  <c:v>103.63533077061612</c:v>
                </c:pt>
                <c:pt idx="179">
                  <c:v>106.49321210604684</c:v>
                </c:pt>
                <c:pt idx="180">
                  <c:v>107.69092825641971</c:v>
                </c:pt>
                <c:pt idx="181">
                  <c:v>121.14248815854312</c:v>
                </c:pt>
                <c:pt idx="182">
                  <c:v>107.04520920593916</c:v>
                </c:pt>
                <c:pt idx="183">
                  <c:v>94.80218580961693</c:v>
                </c:pt>
                <c:pt idx="184">
                  <c:v>92.386238439180303</c:v>
                </c:pt>
                <c:pt idx="185">
                  <c:v>109.94539692953811</c:v>
                </c:pt>
                <c:pt idx="186">
                  <c:v>118.77542828968667</c:v>
                </c:pt>
                <c:pt idx="187">
                  <c:v>92.588125564993817</c:v>
                </c:pt>
                <c:pt idx="188">
                  <c:v>102.9335996616329</c:v>
                </c:pt>
                <c:pt idx="189">
                  <c:v>108.37872154072581</c:v>
                </c:pt>
                <c:pt idx="190">
                  <c:v>107.53389519698916</c:v>
                </c:pt>
                <c:pt idx="191">
                  <c:v>110.11004978694967</c:v>
                </c:pt>
                <c:pt idx="192">
                  <c:v>107.57283088183205</c:v>
                </c:pt>
                <c:pt idx="193">
                  <c:v>104.02234231738984</c:v>
                </c:pt>
                <c:pt idx="194">
                  <c:v>121.01004661924496</c:v>
                </c:pt>
                <c:pt idx="195">
                  <c:v>114.93210824681751</c:v>
                </c:pt>
                <c:pt idx="196">
                  <c:v>129.34948104320557</c:v>
                </c:pt>
                <c:pt idx="197">
                  <c:v>118.44618696878197</c:v>
                </c:pt>
                <c:pt idx="198">
                  <c:v>116.66278607846469</c:v>
                </c:pt>
                <c:pt idx="199">
                  <c:v>119.22583172565835</c:v>
                </c:pt>
                <c:pt idx="200">
                  <c:v>119.67297284194152</c:v>
                </c:pt>
                <c:pt idx="201">
                  <c:v>117.65217781143859</c:v>
                </c:pt>
                <c:pt idx="202">
                  <c:v>103.83959302858449</c:v>
                </c:pt>
                <c:pt idx="203">
                  <c:v>121.69844600754585</c:v>
                </c:pt>
                <c:pt idx="204">
                  <c:v>121.25095034359808</c:v>
                </c:pt>
                <c:pt idx="205">
                  <c:v>111.75876255483365</c:v>
                </c:pt>
                <c:pt idx="206">
                  <c:v>128.69230158822273</c:v>
                </c:pt>
                <c:pt idx="207">
                  <c:v>124.46877095782547</c:v>
                </c:pt>
                <c:pt idx="208">
                  <c:v>123.77936905725335</c:v>
                </c:pt>
                <c:pt idx="209">
                  <c:v>133.63445346052407</c:v>
                </c:pt>
                <c:pt idx="210">
                  <c:v>145.81224555099382</c:v>
                </c:pt>
                <c:pt idx="211">
                  <c:v>107.8802635307121</c:v>
                </c:pt>
                <c:pt idx="212">
                  <c:v>109.30887104556604</c:v>
                </c:pt>
                <c:pt idx="213">
                  <c:v>132.29609005773204</c:v>
                </c:pt>
                <c:pt idx="214">
                  <c:v>140.84613880812626</c:v>
                </c:pt>
                <c:pt idx="215">
                  <c:v>115.3359944837552</c:v>
                </c:pt>
                <c:pt idx="216">
                  <c:v>99.769386197392592</c:v>
                </c:pt>
                <c:pt idx="217">
                  <c:v>116.13924471404752</c:v>
                </c:pt>
                <c:pt idx="218">
                  <c:v>130.76901626239092</c:v>
                </c:pt>
                <c:pt idx="219">
                  <c:v>134.28479368707281</c:v>
                </c:pt>
                <c:pt idx="220">
                  <c:v>116.60085053476709</c:v>
                </c:pt>
                <c:pt idx="221">
                  <c:v>118.75680556900798</c:v>
                </c:pt>
                <c:pt idx="222">
                  <c:v>136.52499784463362</c:v>
                </c:pt>
                <c:pt idx="223">
                  <c:v>132.67376155806966</c:v>
                </c:pt>
                <c:pt idx="224">
                  <c:v>124.54905813045858</c:v>
                </c:pt>
                <c:pt idx="225">
                  <c:v>133.59540056362513</c:v>
                </c:pt>
                <c:pt idx="226">
                  <c:v>120.31493898685613</c:v>
                </c:pt>
                <c:pt idx="227">
                  <c:v>121.45645850552535</c:v>
                </c:pt>
                <c:pt idx="228">
                  <c:v>148.00196454819203</c:v>
                </c:pt>
                <c:pt idx="229">
                  <c:v>156.44739970733877</c:v>
                </c:pt>
                <c:pt idx="230">
                  <c:v>126.05769247570481</c:v>
                </c:pt>
                <c:pt idx="231">
                  <c:v>133.38653868846333</c:v>
                </c:pt>
                <c:pt idx="232">
                  <c:v>137.83650437368922</c:v>
                </c:pt>
                <c:pt idx="233">
                  <c:v>162.13175870687235</c:v>
                </c:pt>
                <c:pt idx="234">
                  <c:v>145.63903354345615</c:v>
                </c:pt>
                <c:pt idx="235">
                  <c:v>160.88289885210455</c:v>
                </c:pt>
                <c:pt idx="236">
                  <c:v>141.07438014189859</c:v>
                </c:pt>
                <c:pt idx="237">
                  <c:v>160.91775558963417</c:v>
                </c:pt>
                <c:pt idx="238">
                  <c:v>130.78151134825865</c:v>
                </c:pt>
                <c:pt idx="239">
                  <c:v>126.79982912653881</c:v>
                </c:pt>
                <c:pt idx="240">
                  <c:v>157.76782730313192</c:v>
                </c:pt>
                <c:pt idx="241">
                  <c:v>154.52216534218633</c:v>
                </c:pt>
                <c:pt idx="242">
                  <c:v>117.5256836240529</c:v>
                </c:pt>
                <c:pt idx="243">
                  <c:v>160.82881436985159</c:v>
                </c:pt>
                <c:pt idx="244">
                  <c:v>140.39771306005582</c:v>
                </c:pt>
                <c:pt idx="245">
                  <c:v>127.51557545861928</c:v>
                </c:pt>
                <c:pt idx="246">
                  <c:v>117.28338149933725</c:v>
                </c:pt>
                <c:pt idx="247">
                  <c:v>133.03914309064567</c:v>
                </c:pt>
                <c:pt idx="248">
                  <c:v>152.47140891608984</c:v>
                </c:pt>
                <c:pt idx="249">
                  <c:v>159.57311222859076</c:v>
                </c:pt>
                <c:pt idx="250">
                  <c:v>145.72047140504785</c:v>
                </c:pt>
                <c:pt idx="251">
                  <c:v>146.52679838396608</c:v>
                </c:pt>
                <c:pt idx="252">
                  <c:v>151.07463757255607</c:v>
                </c:pt>
                <c:pt idx="253">
                  <c:v>143.25303936146199</c:v>
                </c:pt>
                <c:pt idx="254">
                  <c:v>162.8946078028917</c:v>
                </c:pt>
                <c:pt idx="255">
                  <c:v>142.24368400427977</c:v>
                </c:pt>
                <c:pt idx="256">
                  <c:v>185.42370861224364</c:v>
                </c:pt>
                <c:pt idx="257">
                  <c:v>162.01987452279425</c:v>
                </c:pt>
                <c:pt idx="258">
                  <c:v>160.6233756981336</c:v>
                </c:pt>
                <c:pt idx="259">
                  <c:v>137.05135446511207</c:v>
                </c:pt>
                <c:pt idx="260">
                  <c:v>165.83685233940835</c:v>
                </c:pt>
                <c:pt idx="261">
                  <c:v>175.28003849753176</c:v>
                </c:pt>
                <c:pt idx="262">
                  <c:v>142.45884057270013</c:v>
                </c:pt>
                <c:pt idx="263">
                  <c:v>149.6344425943619</c:v>
                </c:pt>
                <c:pt idx="264">
                  <c:v>134.11440196013368</c:v>
                </c:pt>
                <c:pt idx="265">
                  <c:v>176.47224451275309</c:v>
                </c:pt>
                <c:pt idx="266">
                  <c:v>172.32593964364378</c:v>
                </c:pt>
                <c:pt idx="267">
                  <c:v>159.48720630123861</c:v>
                </c:pt>
                <c:pt idx="268">
                  <c:v>122.74000325654166</c:v>
                </c:pt>
                <c:pt idx="269">
                  <c:v>165.73544053057208</c:v>
                </c:pt>
                <c:pt idx="270">
                  <c:v>166.67270738894496</c:v>
                </c:pt>
                <c:pt idx="271">
                  <c:v>178.24635384036984</c:v>
                </c:pt>
                <c:pt idx="272">
                  <c:v>144.21670335220551</c:v>
                </c:pt>
                <c:pt idx="273">
                  <c:v>179.3791906624229</c:v>
                </c:pt>
                <c:pt idx="274">
                  <c:v>151.63230394909274</c:v>
                </c:pt>
                <c:pt idx="275">
                  <c:v>149.41028579651376</c:v>
                </c:pt>
                <c:pt idx="276">
                  <c:v>133.91234255933551</c:v>
                </c:pt>
                <c:pt idx="277">
                  <c:v>184.72352344435637</c:v>
                </c:pt>
                <c:pt idx="278">
                  <c:v>147.24644480332469</c:v>
                </c:pt>
                <c:pt idx="279">
                  <c:v>188.84429375161068</c:v>
                </c:pt>
                <c:pt idx="280">
                  <c:v>144.98079503769316</c:v>
                </c:pt>
                <c:pt idx="281">
                  <c:v>157.98241276321525</c:v>
                </c:pt>
                <c:pt idx="282">
                  <c:v>143.68122119446778</c:v>
                </c:pt>
                <c:pt idx="283">
                  <c:v>192.25154830154031</c:v>
                </c:pt>
                <c:pt idx="284">
                  <c:v>166.9395041922989</c:v>
                </c:pt>
                <c:pt idx="285">
                  <c:v>172.56004770725033</c:v>
                </c:pt>
                <c:pt idx="286">
                  <c:v>183.98636872717643</c:v>
                </c:pt>
                <c:pt idx="287">
                  <c:v>200.9855736031779</c:v>
                </c:pt>
                <c:pt idx="288">
                  <c:v>167.75226807888728</c:v>
                </c:pt>
                <c:pt idx="289">
                  <c:v>151.92172664696349</c:v>
                </c:pt>
                <c:pt idx="290">
                  <c:v>160.26422568689071</c:v>
                </c:pt>
                <c:pt idx="291">
                  <c:v>184.97269663690849</c:v>
                </c:pt>
                <c:pt idx="292">
                  <c:v>186.02623578087659</c:v>
                </c:pt>
                <c:pt idx="293">
                  <c:v>180.44882044394731</c:v>
                </c:pt>
                <c:pt idx="294">
                  <c:v>146.66168269349669</c:v>
                </c:pt>
                <c:pt idx="295">
                  <c:v>148.70860006776985</c:v>
                </c:pt>
                <c:pt idx="296">
                  <c:v>170.92598021819313</c:v>
                </c:pt>
                <c:pt idx="297">
                  <c:v>163.05607753840741</c:v>
                </c:pt>
                <c:pt idx="298">
                  <c:v>163.62399031061983</c:v>
                </c:pt>
                <c:pt idx="299">
                  <c:v>190.55639320981223</c:v>
                </c:pt>
                <c:pt idx="300">
                  <c:v>161.00788518574902</c:v>
                </c:pt>
                <c:pt idx="301">
                  <c:v>174.29434596985112</c:v>
                </c:pt>
                <c:pt idx="302">
                  <c:v>172.79349374673473</c:v>
                </c:pt>
                <c:pt idx="303">
                  <c:v>204.42883025469607</c:v>
                </c:pt>
                <c:pt idx="304">
                  <c:v>154.60151111419194</c:v>
                </c:pt>
                <c:pt idx="305">
                  <c:v>161.929213032549</c:v>
                </c:pt>
                <c:pt idx="306">
                  <c:v>176.22068436595757</c:v>
                </c:pt>
                <c:pt idx="307">
                  <c:v>160.72141036067913</c:v>
                </c:pt>
                <c:pt idx="308">
                  <c:v>154.5124363003514</c:v>
                </c:pt>
                <c:pt idx="309">
                  <c:v>141.81314545780418</c:v>
                </c:pt>
                <c:pt idx="310">
                  <c:v>192.08431618285888</c:v>
                </c:pt>
                <c:pt idx="311">
                  <c:v>175.9483795609095</c:v>
                </c:pt>
                <c:pt idx="312">
                  <c:v>190.23841389951048</c:v>
                </c:pt>
                <c:pt idx="313">
                  <c:v>145.72691690662876</c:v>
                </c:pt>
                <c:pt idx="314">
                  <c:v>205.32933675248873</c:v>
                </c:pt>
                <c:pt idx="315">
                  <c:v>148.49831658194074</c:v>
                </c:pt>
                <c:pt idx="316">
                  <c:v>175.44868175138208</c:v>
                </c:pt>
                <c:pt idx="317">
                  <c:v>167.47806922942399</c:v>
                </c:pt>
                <c:pt idx="318">
                  <c:v>184.30894888691515</c:v>
                </c:pt>
                <c:pt idx="319">
                  <c:v>189.2770930666718</c:v>
                </c:pt>
                <c:pt idx="320">
                  <c:v>219.85366752010651</c:v>
                </c:pt>
                <c:pt idx="321">
                  <c:v>178.40023071736678</c:v>
                </c:pt>
                <c:pt idx="322">
                  <c:v>173.52133036026862</c:v>
                </c:pt>
                <c:pt idx="323">
                  <c:v>174.96045629730912</c:v>
                </c:pt>
                <c:pt idx="324">
                  <c:v>200.78776667014259</c:v>
                </c:pt>
                <c:pt idx="325">
                  <c:v>163.43072097899159</c:v>
                </c:pt>
                <c:pt idx="326">
                  <c:v>209.95193859228164</c:v>
                </c:pt>
                <c:pt idx="327">
                  <c:v>222.45936184884746</c:v>
                </c:pt>
                <c:pt idx="328">
                  <c:v>179.71820520374106</c:v>
                </c:pt>
                <c:pt idx="329">
                  <c:v>194.74566237809688</c:v>
                </c:pt>
                <c:pt idx="330">
                  <c:v>177.67356422406621</c:v>
                </c:pt>
                <c:pt idx="331">
                  <c:v>207.81457515283981</c:v>
                </c:pt>
                <c:pt idx="332">
                  <c:v>199.54184985270956</c:v>
                </c:pt>
                <c:pt idx="333">
                  <c:v>196.37167037453486</c:v>
                </c:pt>
                <c:pt idx="334">
                  <c:v>175.85206065560399</c:v>
                </c:pt>
                <c:pt idx="335">
                  <c:v>190.72942008580603</c:v>
                </c:pt>
                <c:pt idx="336">
                  <c:v>211.48891246177953</c:v>
                </c:pt>
                <c:pt idx="337">
                  <c:v>197.58860782670786</c:v>
                </c:pt>
                <c:pt idx="338">
                  <c:v>178.76892768959573</c:v>
                </c:pt>
                <c:pt idx="339">
                  <c:v>214.65623101345727</c:v>
                </c:pt>
                <c:pt idx="340">
                  <c:v>224.94562373865628</c:v>
                </c:pt>
                <c:pt idx="341">
                  <c:v>177.21008795168714</c:v>
                </c:pt>
                <c:pt idx="342">
                  <c:v>209.24007138200773</c:v>
                </c:pt>
                <c:pt idx="343">
                  <c:v>165.88982161038786</c:v>
                </c:pt>
                <c:pt idx="344">
                  <c:v>204.02512115598975</c:v>
                </c:pt>
                <c:pt idx="345">
                  <c:v>223.42754749709275</c:v>
                </c:pt>
                <c:pt idx="346">
                  <c:v>224.65854656514972</c:v>
                </c:pt>
                <c:pt idx="347">
                  <c:v>206.30593193959444</c:v>
                </c:pt>
                <c:pt idx="348">
                  <c:v>217.19720222333154</c:v>
                </c:pt>
                <c:pt idx="349">
                  <c:v>215.46046136479924</c:v>
                </c:pt>
                <c:pt idx="350">
                  <c:v>221.52771640611579</c:v>
                </c:pt>
                <c:pt idx="351">
                  <c:v>187.40918746270702</c:v>
                </c:pt>
                <c:pt idx="352">
                  <c:v>220.0289612223138</c:v>
                </c:pt>
                <c:pt idx="353">
                  <c:v>241.75831016283948</c:v>
                </c:pt>
                <c:pt idx="354">
                  <c:v>213.69136600663185</c:v>
                </c:pt>
                <c:pt idx="355">
                  <c:v>201.31309952715935</c:v>
                </c:pt>
                <c:pt idx="356">
                  <c:v>215.18280718087129</c:v>
                </c:pt>
                <c:pt idx="357">
                  <c:v>248.82053519100648</c:v>
                </c:pt>
                <c:pt idx="358">
                  <c:v>160.43368666584601</c:v>
                </c:pt>
                <c:pt idx="359">
                  <c:v>212.05547702736948</c:v>
                </c:pt>
                <c:pt idx="360">
                  <c:v>209.6678445143782</c:v>
                </c:pt>
                <c:pt idx="361">
                  <c:v>233.92343098603246</c:v>
                </c:pt>
                <c:pt idx="362">
                  <c:v>239.82241916429251</c:v>
                </c:pt>
                <c:pt idx="363">
                  <c:v>249.02421155877119</c:v>
                </c:pt>
                <c:pt idx="364">
                  <c:v>175.56419463356141</c:v>
                </c:pt>
                <c:pt idx="365">
                  <c:v>232.48037710785835</c:v>
                </c:pt>
                <c:pt idx="366">
                  <c:v>223.67587497587897</c:v>
                </c:pt>
                <c:pt idx="367">
                  <c:v>232.39695096714041</c:v>
                </c:pt>
                <c:pt idx="368">
                  <c:v>227.41737677021766</c:v>
                </c:pt>
                <c:pt idx="369">
                  <c:v>214.55517609527303</c:v>
                </c:pt>
                <c:pt idx="370">
                  <c:v>254.26671566073315</c:v>
                </c:pt>
                <c:pt idx="371">
                  <c:v>228.59545133496809</c:v>
                </c:pt>
                <c:pt idx="372">
                  <c:v>218.55646496406754</c:v>
                </c:pt>
                <c:pt idx="373">
                  <c:v>219.36676974084577</c:v>
                </c:pt>
                <c:pt idx="374">
                  <c:v>219.24368899074614</c:v>
                </c:pt>
                <c:pt idx="375">
                  <c:v>183.79304680451284</c:v>
                </c:pt>
                <c:pt idx="376">
                  <c:v>231.37979504558692</c:v>
                </c:pt>
                <c:pt idx="377">
                  <c:v>226.42238761287501</c:v>
                </c:pt>
                <c:pt idx="378">
                  <c:v>237.21330768082288</c:v>
                </c:pt>
                <c:pt idx="379">
                  <c:v>219.52836173784888</c:v>
                </c:pt>
                <c:pt idx="380">
                  <c:v>242.36441243055276</c:v>
                </c:pt>
                <c:pt idx="381">
                  <c:v>254.12163129258346</c:v>
                </c:pt>
                <c:pt idx="382">
                  <c:v>267.84954402929634</c:v>
                </c:pt>
                <c:pt idx="383">
                  <c:v>196.05126755670526</c:v>
                </c:pt>
                <c:pt idx="384">
                  <c:v>240.22522889293322</c:v>
                </c:pt>
                <c:pt idx="385">
                  <c:v>221.88736863612689</c:v>
                </c:pt>
                <c:pt idx="386">
                  <c:v>210.48973555584902</c:v>
                </c:pt>
                <c:pt idx="387">
                  <c:v>244.79136690412037</c:v>
                </c:pt>
                <c:pt idx="388">
                  <c:v>281.80460567397995</c:v>
                </c:pt>
                <c:pt idx="389">
                  <c:v>260.01608773502227</c:v>
                </c:pt>
                <c:pt idx="390">
                  <c:v>233.80738115301179</c:v>
                </c:pt>
                <c:pt idx="391">
                  <c:v>219.36200578620787</c:v>
                </c:pt>
                <c:pt idx="392">
                  <c:v>225.34335777510188</c:v>
                </c:pt>
                <c:pt idx="393">
                  <c:v>206.00795330203428</c:v>
                </c:pt>
                <c:pt idx="394">
                  <c:v>233.73644730239172</c:v>
                </c:pt>
                <c:pt idx="395">
                  <c:v>226.56484569837818</c:v>
                </c:pt>
                <c:pt idx="396">
                  <c:v>248.06914666646858</c:v>
                </c:pt>
                <c:pt idx="397">
                  <c:v>203.96014886624673</c:v>
                </c:pt>
                <c:pt idx="398">
                  <c:v>246.48471829138754</c:v>
                </c:pt>
                <c:pt idx="399">
                  <c:v>257.83845277563375</c:v>
                </c:pt>
                <c:pt idx="400">
                  <c:v>215.13700263193866</c:v>
                </c:pt>
                <c:pt idx="401">
                  <c:v>244.82890827385066</c:v>
                </c:pt>
                <c:pt idx="402">
                  <c:v>249.20357867532641</c:v>
                </c:pt>
                <c:pt idx="403">
                  <c:v>260.36165042207602</c:v>
                </c:pt>
                <c:pt idx="404">
                  <c:v>232.4086260024458</c:v>
                </c:pt>
                <c:pt idx="405">
                  <c:v>243.93617903046368</c:v>
                </c:pt>
                <c:pt idx="406">
                  <c:v>228.94475875850998</c:v>
                </c:pt>
                <c:pt idx="407">
                  <c:v>251.76025059405495</c:v>
                </c:pt>
                <c:pt idx="408">
                  <c:v>277.98539884458756</c:v>
                </c:pt>
                <c:pt idx="409">
                  <c:v>236.87333188552947</c:v>
                </c:pt>
                <c:pt idx="410">
                  <c:v>216.58334949260575</c:v>
                </c:pt>
                <c:pt idx="411">
                  <c:v>219.57694464518076</c:v>
                </c:pt>
                <c:pt idx="412">
                  <c:v>260.13258576132409</c:v>
                </c:pt>
                <c:pt idx="413">
                  <c:v>281.81393658280604</c:v>
                </c:pt>
                <c:pt idx="414">
                  <c:v>228.2080270344828</c:v>
                </c:pt>
                <c:pt idx="415">
                  <c:v>223.85361797918782</c:v>
                </c:pt>
                <c:pt idx="416">
                  <c:v>269.7938748719514</c:v>
                </c:pt>
                <c:pt idx="417">
                  <c:v>250.80991404235084</c:v>
                </c:pt>
                <c:pt idx="418">
                  <c:v>256.96492315789681</c:v>
                </c:pt>
                <c:pt idx="419">
                  <c:v>310.5754224150441</c:v>
                </c:pt>
                <c:pt idx="420">
                  <c:v>232.76698337294334</c:v>
                </c:pt>
                <c:pt idx="421">
                  <c:v>228.22875008842325</c:v>
                </c:pt>
                <c:pt idx="422">
                  <c:v>278.33734238730739</c:v>
                </c:pt>
                <c:pt idx="423">
                  <c:v>241.24204582969861</c:v>
                </c:pt>
                <c:pt idx="424">
                  <c:v>214.0769862010842</c:v>
                </c:pt>
                <c:pt idx="425">
                  <c:v>277.96404993882282</c:v>
                </c:pt>
                <c:pt idx="426">
                  <c:v>218.28008926200212</c:v>
                </c:pt>
                <c:pt idx="427">
                  <c:v>241.13436386839078</c:v>
                </c:pt>
                <c:pt idx="428">
                  <c:v>215.50841766272669</c:v>
                </c:pt>
                <c:pt idx="429">
                  <c:v>224.58808099407614</c:v>
                </c:pt>
                <c:pt idx="430">
                  <c:v>268.2116222167632</c:v>
                </c:pt>
                <c:pt idx="431">
                  <c:v>256.54566133071506</c:v>
                </c:pt>
                <c:pt idx="432">
                  <c:v>209.60437999766785</c:v>
                </c:pt>
                <c:pt idx="433">
                  <c:v>306.49199487409084</c:v>
                </c:pt>
                <c:pt idx="434">
                  <c:v>261.3329168602242</c:v>
                </c:pt>
                <c:pt idx="435">
                  <c:v>292.28618954907256</c:v>
                </c:pt>
                <c:pt idx="436">
                  <c:v>255.66862805740612</c:v>
                </c:pt>
                <c:pt idx="437">
                  <c:v>250.80975568768321</c:v>
                </c:pt>
                <c:pt idx="438">
                  <c:v>258.26772524385478</c:v>
                </c:pt>
                <c:pt idx="439">
                  <c:v>210.3002446610713</c:v>
                </c:pt>
                <c:pt idx="440">
                  <c:v>240.83335676377436</c:v>
                </c:pt>
                <c:pt idx="441">
                  <c:v>295.10824031349853</c:v>
                </c:pt>
                <c:pt idx="442">
                  <c:v>264.22278919318688</c:v>
                </c:pt>
                <c:pt idx="443">
                  <c:v>248.9701085873329</c:v>
                </c:pt>
                <c:pt idx="444">
                  <c:v>245.20966699086421</c:v>
                </c:pt>
                <c:pt idx="445">
                  <c:v>231.60180969047912</c:v>
                </c:pt>
                <c:pt idx="446">
                  <c:v>294.89859752880523</c:v>
                </c:pt>
                <c:pt idx="447">
                  <c:v>327.65222353361082</c:v>
                </c:pt>
                <c:pt idx="448">
                  <c:v>287.43579759609594</c:v>
                </c:pt>
                <c:pt idx="449">
                  <c:v>261.28442943453263</c:v>
                </c:pt>
                <c:pt idx="450">
                  <c:v>241.76075879422245</c:v>
                </c:pt>
                <c:pt idx="451">
                  <c:v>262.8137035374553</c:v>
                </c:pt>
                <c:pt idx="452">
                  <c:v>258.87271438697701</c:v>
                </c:pt>
                <c:pt idx="453">
                  <c:v>255.7060858216816</c:v>
                </c:pt>
                <c:pt idx="454">
                  <c:v>290.03003882338521</c:v>
                </c:pt>
                <c:pt idx="455">
                  <c:v>259.79209362025983</c:v>
                </c:pt>
                <c:pt idx="456">
                  <c:v>277.18179644476271</c:v>
                </c:pt>
                <c:pt idx="457">
                  <c:v>289.94652703019437</c:v>
                </c:pt>
                <c:pt idx="458">
                  <c:v>275.59594511974603</c:v>
                </c:pt>
                <c:pt idx="459">
                  <c:v>225.75322383198653</c:v>
                </c:pt>
                <c:pt idx="460">
                  <c:v>271.0089125005627</c:v>
                </c:pt>
                <c:pt idx="461">
                  <c:v>288.47316576903478</c:v>
                </c:pt>
                <c:pt idx="462">
                  <c:v>267.03417668933747</c:v>
                </c:pt>
                <c:pt idx="463">
                  <c:v>227.15263720567918</c:v>
                </c:pt>
                <c:pt idx="464">
                  <c:v>229.04681521298477</c:v>
                </c:pt>
                <c:pt idx="465">
                  <c:v>250.97886264652305</c:v>
                </c:pt>
                <c:pt idx="466">
                  <c:v>280.87052645783638</c:v>
                </c:pt>
                <c:pt idx="467">
                  <c:v>257.54558557907131</c:v>
                </c:pt>
                <c:pt idx="468">
                  <c:v>331.6324332519597</c:v>
                </c:pt>
                <c:pt idx="469">
                  <c:v>269.52391193825679</c:v>
                </c:pt>
                <c:pt idx="470">
                  <c:v>299.91810713581623</c:v>
                </c:pt>
                <c:pt idx="471">
                  <c:v>310.9523929201788</c:v>
                </c:pt>
                <c:pt idx="472">
                  <c:v>264.52743859828684</c:v>
                </c:pt>
                <c:pt idx="473">
                  <c:v>226.56748974325484</c:v>
                </c:pt>
                <c:pt idx="474">
                  <c:v>253.30216992446219</c:v>
                </c:pt>
                <c:pt idx="475">
                  <c:v>281.74290674491971</c:v>
                </c:pt>
                <c:pt idx="476">
                  <c:v>287.13572255224659</c:v>
                </c:pt>
                <c:pt idx="477">
                  <c:v>305.22462196146864</c:v>
                </c:pt>
                <c:pt idx="478">
                  <c:v>222.48251362659965</c:v>
                </c:pt>
                <c:pt idx="479">
                  <c:v>262.10515574656597</c:v>
                </c:pt>
                <c:pt idx="480">
                  <c:v>286.18891132054966</c:v>
                </c:pt>
                <c:pt idx="481">
                  <c:v>286.45887327830582</c:v>
                </c:pt>
                <c:pt idx="482">
                  <c:v>280.95628644743465</c:v>
                </c:pt>
                <c:pt idx="483">
                  <c:v>276.79068577056489</c:v>
                </c:pt>
                <c:pt idx="484">
                  <c:v>325.96636057309223</c:v>
                </c:pt>
                <c:pt idx="485">
                  <c:v>308.64350870438034</c:v>
                </c:pt>
                <c:pt idx="486">
                  <c:v>247.36651508843289</c:v>
                </c:pt>
                <c:pt idx="487">
                  <c:v>272.38224431700422</c:v>
                </c:pt>
                <c:pt idx="488">
                  <c:v>279.0599398034642</c:v>
                </c:pt>
                <c:pt idx="489">
                  <c:v>260.2603506234023</c:v>
                </c:pt>
                <c:pt idx="490">
                  <c:v>281.95916627610103</c:v>
                </c:pt>
                <c:pt idx="491">
                  <c:v>292.57946290973427</c:v>
                </c:pt>
                <c:pt idx="492">
                  <c:v>261.15289689807452</c:v>
                </c:pt>
                <c:pt idx="493">
                  <c:v>313.78893260892244</c:v>
                </c:pt>
                <c:pt idx="494">
                  <c:v>284.94865960514289</c:v>
                </c:pt>
                <c:pt idx="495">
                  <c:v>311.10108700354436</c:v>
                </c:pt>
                <c:pt idx="496">
                  <c:v>269.17546780465284</c:v>
                </c:pt>
                <c:pt idx="497">
                  <c:v>300.81701135474776</c:v>
                </c:pt>
                <c:pt idx="498">
                  <c:v>255.50574943870771</c:v>
                </c:pt>
                <c:pt idx="499">
                  <c:v>359.78385346933499</c:v>
                </c:pt>
                <c:pt idx="500">
                  <c:v>317.78353045383523</c:v>
                </c:pt>
                <c:pt idx="501">
                  <c:v>260.9894314162471</c:v>
                </c:pt>
                <c:pt idx="502">
                  <c:v>338.60869302581762</c:v>
                </c:pt>
                <c:pt idx="503">
                  <c:v>287.17537363902983</c:v>
                </c:pt>
                <c:pt idx="504">
                  <c:v>253.75662443924807</c:v>
                </c:pt>
                <c:pt idx="505">
                  <c:v>283.56847315558377</c:v>
                </c:pt>
                <c:pt idx="506">
                  <c:v>305.16760265924034</c:v>
                </c:pt>
                <c:pt idx="507">
                  <c:v>276.46305217646932</c:v>
                </c:pt>
                <c:pt idx="508">
                  <c:v>315.60592912008462</c:v>
                </c:pt>
                <c:pt idx="509">
                  <c:v>291.66975759079941</c:v>
                </c:pt>
                <c:pt idx="510">
                  <c:v>315.08233405547912</c:v>
                </c:pt>
                <c:pt idx="511">
                  <c:v>242.17403688900168</c:v>
                </c:pt>
                <c:pt idx="512">
                  <c:v>267.07675725358189</c:v>
                </c:pt>
                <c:pt idx="513">
                  <c:v>345.7524130709603</c:v>
                </c:pt>
                <c:pt idx="514">
                  <c:v>307.84493295617864</c:v>
                </c:pt>
                <c:pt idx="515">
                  <c:v>329.19679121400958</c:v>
                </c:pt>
                <c:pt idx="516">
                  <c:v>265.73170084289973</c:v>
                </c:pt>
                <c:pt idx="517">
                  <c:v>264.88526791087844</c:v>
                </c:pt>
                <c:pt idx="518">
                  <c:v>296.38869603666706</c:v>
                </c:pt>
                <c:pt idx="519">
                  <c:v>298.79120464355947</c:v>
                </c:pt>
                <c:pt idx="520">
                  <c:v>336.05979026279061</c:v>
                </c:pt>
                <c:pt idx="521">
                  <c:v>336.70647109466893</c:v>
                </c:pt>
                <c:pt idx="522">
                  <c:v>297.36136210897001</c:v>
                </c:pt>
                <c:pt idx="523">
                  <c:v>322.25111081446113</c:v>
                </c:pt>
                <c:pt idx="524">
                  <c:v>336.6177884148259</c:v>
                </c:pt>
                <c:pt idx="525">
                  <c:v>284.29709265533569</c:v>
                </c:pt>
                <c:pt idx="526">
                  <c:v>285.72985336410289</c:v>
                </c:pt>
                <c:pt idx="527">
                  <c:v>299.87099412498776</c:v>
                </c:pt>
                <c:pt idx="528">
                  <c:v>325.3507650649978</c:v>
                </c:pt>
                <c:pt idx="529">
                  <c:v>256.87957659001108</c:v>
                </c:pt>
                <c:pt idx="530">
                  <c:v>348.16845291334437</c:v>
                </c:pt>
                <c:pt idx="531">
                  <c:v>371.36251504044861</c:v>
                </c:pt>
                <c:pt idx="532">
                  <c:v>312.44700284898772</c:v>
                </c:pt>
                <c:pt idx="533">
                  <c:v>272.31192283155281</c:v>
                </c:pt>
                <c:pt idx="534">
                  <c:v>313.77625911722424</c:v>
                </c:pt>
                <c:pt idx="535">
                  <c:v>360.17086214410779</c:v>
                </c:pt>
                <c:pt idx="536">
                  <c:v>319.50878780450086</c:v>
                </c:pt>
                <c:pt idx="537">
                  <c:v>354.70974144734413</c:v>
                </c:pt>
                <c:pt idx="538">
                  <c:v>348.83921965582294</c:v>
                </c:pt>
                <c:pt idx="539">
                  <c:v>327.76704280421978</c:v>
                </c:pt>
                <c:pt idx="540">
                  <c:v>292.60717417319358</c:v>
                </c:pt>
                <c:pt idx="541">
                  <c:v>303.27091522232308</c:v>
                </c:pt>
                <c:pt idx="542">
                  <c:v>360.40698368408249</c:v>
                </c:pt>
                <c:pt idx="543">
                  <c:v>332.89644513064002</c:v>
                </c:pt>
                <c:pt idx="544">
                  <c:v>341.43116387035116</c:v>
                </c:pt>
                <c:pt idx="545">
                  <c:v>289.44562504389438</c:v>
                </c:pt>
                <c:pt idx="546">
                  <c:v>252.85169441191476</c:v>
                </c:pt>
                <c:pt idx="547">
                  <c:v>319.05974273547525</c:v>
                </c:pt>
                <c:pt idx="548">
                  <c:v>353.38583339306234</c:v>
                </c:pt>
                <c:pt idx="549">
                  <c:v>350.97857801801581</c:v>
                </c:pt>
                <c:pt idx="550">
                  <c:v>306.52114830918839</c:v>
                </c:pt>
                <c:pt idx="551">
                  <c:v>301.31413435748487</c:v>
                </c:pt>
                <c:pt idx="552">
                  <c:v>332.92762653984448</c:v>
                </c:pt>
                <c:pt idx="553">
                  <c:v>289.59841770077645</c:v>
                </c:pt>
                <c:pt idx="554">
                  <c:v>342.25334739098321</c:v>
                </c:pt>
                <c:pt idx="555">
                  <c:v>273.40305524899566</c:v>
                </c:pt>
                <c:pt idx="556">
                  <c:v>373.36259115351362</c:v>
                </c:pt>
                <c:pt idx="557">
                  <c:v>379.47723181239326</c:v>
                </c:pt>
                <c:pt idx="558">
                  <c:v>305.48225982609904</c:v>
                </c:pt>
                <c:pt idx="559">
                  <c:v>369.6435171806981</c:v>
                </c:pt>
                <c:pt idx="560">
                  <c:v>351.27376293194652</c:v>
                </c:pt>
                <c:pt idx="561">
                  <c:v>359.2547771681123</c:v>
                </c:pt>
                <c:pt idx="562">
                  <c:v>293.35179520287551</c:v>
                </c:pt>
                <c:pt idx="563">
                  <c:v>371.80063042672873</c:v>
                </c:pt>
                <c:pt idx="564">
                  <c:v>316.26204917551655</c:v>
                </c:pt>
                <c:pt idx="565">
                  <c:v>372.57653509355407</c:v>
                </c:pt>
                <c:pt idx="566">
                  <c:v>278.82741446861996</c:v>
                </c:pt>
                <c:pt idx="567">
                  <c:v>302.49379574804681</c:v>
                </c:pt>
                <c:pt idx="568">
                  <c:v>433.3199798558652</c:v>
                </c:pt>
                <c:pt idx="569">
                  <c:v>319.26296883356918</c:v>
                </c:pt>
                <c:pt idx="570">
                  <c:v>320.18965805710292</c:v>
                </c:pt>
                <c:pt idx="571">
                  <c:v>357.0872332843611</c:v>
                </c:pt>
                <c:pt idx="572">
                  <c:v>324.80147770513776</c:v>
                </c:pt>
                <c:pt idx="573">
                  <c:v>277.40901237824465</c:v>
                </c:pt>
                <c:pt idx="574">
                  <c:v>338.0669522210577</c:v>
                </c:pt>
                <c:pt idx="575">
                  <c:v>367.32404616755633</c:v>
                </c:pt>
                <c:pt idx="576">
                  <c:v>367.80161764187739</c:v>
                </c:pt>
                <c:pt idx="577">
                  <c:v>329.50971744746914</c:v>
                </c:pt>
                <c:pt idx="578">
                  <c:v>353.87836836915693</c:v>
                </c:pt>
                <c:pt idx="579">
                  <c:v>400.70910172689469</c:v>
                </c:pt>
                <c:pt idx="580">
                  <c:v>355.07590655334468</c:v>
                </c:pt>
                <c:pt idx="581">
                  <c:v>343.28258327388261</c:v>
                </c:pt>
                <c:pt idx="582">
                  <c:v>322.46635001386221</c:v>
                </c:pt>
                <c:pt idx="583">
                  <c:v>351.31202508713352</c:v>
                </c:pt>
                <c:pt idx="584">
                  <c:v>341.52852324491249</c:v>
                </c:pt>
                <c:pt idx="585">
                  <c:v>397.34005385894966</c:v>
                </c:pt>
                <c:pt idx="586">
                  <c:v>443.13601934224363</c:v>
                </c:pt>
                <c:pt idx="587">
                  <c:v>280.90345605712849</c:v>
                </c:pt>
                <c:pt idx="588">
                  <c:v>349.27770194952927</c:v>
                </c:pt>
                <c:pt idx="589">
                  <c:v>403.0981575356214</c:v>
                </c:pt>
                <c:pt idx="590">
                  <c:v>379.02134013130092</c:v>
                </c:pt>
                <c:pt idx="591">
                  <c:v>353.03498787354124</c:v>
                </c:pt>
                <c:pt idx="592">
                  <c:v>386.83595448476609</c:v>
                </c:pt>
                <c:pt idx="593">
                  <c:v>382.73931689849439</c:v>
                </c:pt>
                <c:pt idx="594">
                  <c:v>344.28325213052449</c:v>
                </c:pt>
                <c:pt idx="595">
                  <c:v>321.47664608615565</c:v>
                </c:pt>
                <c:pt idx="596">
                  <c:v>314.21904390687644</c:v>
                </c:pt>
                <c:pt idx="597">
                  <c:v>309.36279291688896</c:v>
                </c:pt>
                <c:pt idx="598">
                  <c:v>262.15053411077707</c:v>
                </c:pt>
                <c:pt idx="599">
                  <c:v>308.87191158999337</c:v>
                </c:pt>
                <c:pt idx="600">
                  <c:v>374.96042183257345</c:v>
                </c:pt>
                <c:pt idx="601">
                  <c:v>380.3171190427916</c:v>
                </c:pt>
                <c:pt idx="602">
                  <c:v>395.18759463947265</c:v>
                </c:pt>
                <c:pt idx="603">
                  <c:v>337.67213963805142</c:v>
                </c:pt>
                <c:pt idx="604">
                  <c:v>309.23100303621027</c:v>
                </c:pt>
                <c:pt idx="605">
                  <c:v>287.99673847175552</c:v>
                </c:pt>
                <c:pt idx="606">
                  <c:v>337.64196077333412</c:v>
                </c:pt>
                <c:pt idx="607">
                  <c:v>342.32113349342308</c:v>
                </c:pt>
                <c:pt idx="608">
                  <c:v>390.70327500993614</c:v>
                </c:pt>
                <c:pt idx="609">
                  <c:v>333.77727945908117</c:v>
                </c:pt>
                <c:pt idx="610">
                  <c:v>393.988710140374</c:v>
                </c:pt>
                <c:pt idx="611">
                  <c:v>368.64418175893599</c:v>
                </c:pt>
                <c:pt idx="612">
                  <c:v>390.59322757569083</c:v>
                </c:pt>
                <c:pt idx="613">
                  <c:v>400.04890720787398</c:v>
                </c:pt>
                <c:pt idx="614">
                  <c:v>381.98326887891159</c:v>
                </c:pt>
                <c:pt idx="615">
                  <c:v>370.25805412882585</c:v>
                </c:pt>
                <c:pt idx="616">
                  <c:v>354.42847467172192</c:v>
                </c:pt>
                <c:pt idx="617">
                  <c:v>375.93985484871138</c:v>
                </c:pt>
                <c:pt idx="618">
                  <c:v>342.36315438164627</c:v>
                </c:pt>
                <c:pt idx="619">
                  <c:v>392.32425257869181</c:v>
                </c:pt>
                <c:pt idx="620">
                  <c:v>359.5204832189757</c:v>
                </c:pt>
                <c:pt idx="621">
                  <c:v>338.47172609241181</c:v>
                </c:pt>
                <c:pt idx="622">
                  <c:v>333.54345616419795</c:v>
                </c:pt>
                <c:pt idx="623">
                  <c:v>429.4876842461602</c:v>
                </c:pt>
                <c:pt idx="624">
                  <c:v>380.1668891258945</c:v>
                </c:pt>
                <c:pt idx="625">
                  <c:v>368.45262726588811</c:v>
                </c:pt>
                <c:pt idx="626">
                  <c:v>404.7635160146188</c:v>
                </c:pt>
                <c:pt idx="627">
                  <c:v>332.67845697235373</c:v>
                </c:pt>
                <c:pt idx="628">
                  <c:v>369.68019107988829</c:v>
                </c:pt>
                <c:pt idx="629">
                  <c:v>361.43234116016242</c:v>
                </c:pt>
                <c:pt idx="630">
                  <c:v>387.74359232230461</c:v>
                </c:pt>
                <c:pt idx="631">
                  <c:v>436.22620992948299</c:v>
                </c:pt>
                <c:pt idx="632">
                  <c:v>354.62056766139631</c:v>
                </c:pt>
                <c:pt idx="633">
                  <c:v>425.9356719252001</c:v>
                </c:pt>
                <c:pt idx="634">
                  <c:v>393.66082294732331</c:v>
                </c:pt>
                <c:pt idx="635">
                  <c:v>431.44557871033726</c:v>
                </c:pt>
                <c:pt idx="636">
                  <c:v>447.6815863005607</c:v>
                </c:pt>
                <c:pt idx="637">
                  <c:v>406.93933710625191</c:v>
                </c:pt>
                <c:pt idx="638">
                  <c:v>447.8155526220612</c:v>
                </c:pt>
                <c:pt idx="639">
                  <c:v>372.12587357180524</c:v>
                </c:pt>
                <c:pt idx="640">
                  <c:v>375.33495893068141</c:v>
                </c:pt>
                <c:pt idx="641">
                  <c:v>432.56956529077956</c:v>
                </c:pt>
                <c:pt idx="642">
                  <c:v>350.5522088774631</c:v>
                </c:pt>
                <c:pt idx="643">
                  <c:v>382.87436217382663</c:v>
                </c:pt>
                <c:pt idx="644">
                  <c:v>335.23633366853755</c:v>
                </c:pt>
                <c:pt idx="645">
                  <c:v>376.78415425549434</c:v>
                </c:pt>
                <c:pt idx="646">
                  <c:v>431.33588755133326</c:v>
                </c:pt>
                <c:pt idx="647">
                  <c:v>391.11221472365486</c:v>
                </c:pt>
                <c:pt idx="648">
                  <c:v>382.28423629151831</c:v>
                </c:pt>
                <c:pt idx="649">
                  <c:v>350.49485892805239</c:v>
                </c:pt>
                <c:pt idx="650">
                  <c:v>307.37705191878598</c:v>
                </c:pt>
                <c:pt idx="651">
                  <c:v>359.67503151852952</c:v>
                </c:pt>
                <c:pt idx="652">
                  <c:v>318.74868398920864</c:v>
                </c:pt>
                <c:pt idx="653">
                  <c:v>422.8339652477577</c:v>
                </c:pt>
                <c:pt idx="654">
                  <c:v>382.43835443850253</c:v>
                </c:pt>
                <c:pt idx="655">
                  <c:v>428.41516709974064</c:v>
                </c:pt>
                <c:pt idx="656">
                  <c:v>427.21842473008377</c:v>
                </c:pt>
                <c:pt idx="657">
                  <c:v>418.81948113312592</c:v>
                </c:pt>
                <c:pt idx="658">
                  <c:v>408.56478583836457</c:v>
                </c:pt>
                <c:pt idx="659">
                  <c:v>415.82150965560066</c:v>
                </c:pt>
                <c:pt idx="660">
                  <c:v>397.48533906941998</c:v>
                </c:pt>
                <c:pt idx="661">
                  <c:v>383.86947540077318</c:v>
                </c:pt>
                <c:pt idx="662">
                  <c:v>374.19749722679029</c:v>
                </c:pt>
                <c:pt idx="663">
                  <c:v>362.40195182439811</c:v>
                </c:pt>
                <c:pt idx="664">
                  <c:v>383.92006140725567</c:v>
                </c:pt>
                <c:pt idx="665">
                  <c:v>461.84280104886386</c:v>
                </c:pt>
                <c:pt idx="666">
                  <c:v>389.70780213455669</c:v>
                </c:pt>
                <c:pt idx="667">
                  <c:v>449.49656406614287</c:v>
                </c:pt>
                <c:pt idx="668">
                  <c:v>362.55540076144268</c:v>
                </c:pt>
                <c:pt idx="669">
                  <c:v>459.35216100979596</c:v>
                </c:pt>
                <c:pt idx="670">
                  <c:v>342.97272220866404</c:v>
                </c:pt>
                <c:pt idx="671">
                  <c:v>408.41453467467011</c:v>
                </c:pt>
                <c:pt idx="672">
                  <c:v>411.51920775212983</c:v>
                </c:pt>
                <c:pt idx="673">
                  <c:v>351.38065769455744</c:v>
                </c:pt>
                <c:pt idx="674">
                  <c:v>494.0266462607309</c:v>
                </c:pt>
                <c:pt idx="675">
                  <c:v>418.37724335342904</c:v>
                </c:pt>
                <c:pt idx="676">
                  <c:v>354.7073046348255</c:v>
                </c:pt>
                <c:pt idx="677">
                  <c:v>338.35641329204429</c:v>
                </c:pt>
                <c:pt idx="678">
                  <c:v>331.24908332983495</c:v>
                </c:pt>
                <c:pt idx="679">
                  <c:v>379.66437555760854</c:v>
                </c:pt>
                <c:pt idx="680">
                  <c:v>334.14677554857451</c:v>
                </c:pt>
                <c:pt idx="681">
                  <c:v>347.83083795321085</c:v>
                </c:pt>
                <c:pt idx="682">
                  <c:v>327.66576385959979</c:v>
                </c:pt>
                <c:pt idx="683">
                  <c:v>371.54331193218701</c:v>
                </c:pt>
                <c:pt idx="684">
                  <c:v>388.17510902477369</c:v>
                </c:pt>
                <c:pt idx="685">
                  <c:v>443.44165944045494</c:v>
                </c:pt>
                <c:pt idx="686">
                  <c:v>430.93539274575534</c:v>
                </c:pt>
                <c:pt idx="687">
                  <c:v>395.92019420823402</c:v>
                </c:pt>
                <c:pt idx="688">
                  <c:v>396.33578216798514</c:v>
                </c:pt>
                <c:pt idx="689">
                  <c:v>366.70021664258962</c:v>
                </c:pt>
                <c:pt idx="690">
                  <c:v>456.85542018019589</c:v>
                </c:pt>
                <c:pt idx="691">
                  <c:v>445.1973723596218</c:v>
                </c:pt>
                <c:pt idx="692">
                  <c:v>382.07701172162689</c:v>
                </c:pt>
                <c:pt idx="693">
                  <c:v>473.74738883531415</c:v>
                </c:pt>
                <c:pt idx="694">
                  <c:v>366.78624280926306</c:v>
                </c:pt>
                <c:pt idx="695">
                  <c:v>439.27745014222279</c:v>
                </c:pt>
                <c:pt idx="696">
                  <c:v>466.34421835303885</c:v>
                </c:pt>
                <c:pt idx="697">
                  <c:v>421.80868906769882</c:v>
                </c:pt>
                <c:pt idx="698">
                  <c:v>380.20099427148699</c:v>
                </c:pt>
                <c:pt idx="699">
                  <c:v>400.49723105321971</c:v>
                </c:pt>
                <c:pt idx="700">
                  <c:v>438.35781072786307</c:v>
                </c:pt>
                <c:pt idx="701">
                  <c:v>334.1349958880769</c:v>
                </c:pt>
                <c:pt idx="702">
                  <c:v>375.90300577897926</c:v>
                </c:pt>
                <c:pt idx="703">
                  <c:v>425.41544852069518</c:v>
                </c:pt>
                <c:pt idx="704">
                  <c:v>396.20204612961675</c:v>
                </c:pt>
                <c:pt idx="705">
                  <c:v>363.01419159123441</c:v>
                </c:pt>
                <c:pt idx="706">
                  <c:v>423.28135562127221</c:v>
                </c:pt>
                <c:pt idx="707">
                  <c:v>444.70618114290755</c:v>
                </c:pt>
                <c:pt idx="708">
                  <c:v>343.35029576559197</c:v>
                </c:pt>
                <c:pt idx="709">
                  <c:v>396.65192448520173</c:v>
                </c:pt>
                <c:pt idx="710">
                  <c:v>383.62708505048181</c:v>
                </c:pt>
                <c:pt idx="711">
                  <c:v>432.60059915330868</c:v>
                </c:pt>
                <c:pt idx="712">
                  <c:v>407.71303248315002</c:v>
                </c:pt>
                <c:pt idx="713">
                  <c:v>395.81450124401044</c:v>
                </c:pt>
                <c:pt idx="714">
                  <c:v>424.89339517420154</c:v>
                </c:pt>
                <c:pt idx="715">
                  <c:v>377.79496458221513</c:v>
                </c:pt>
                <c:pt idx="716">
                  <c:v>379.56741113473777</c:v>
                </c:pt>
                <c:pt idx="717">
                  <c:v>402.53930818070131</c:v>
                </c:pt>
                <c:pt idx="718">
                  <c:v>500.51934480115767</c:v>
                </c:pt>
                <c:pt idx="719">
                  <c:v>343.37989175565593</c:v>
                </c:pt>
                <c:pt idx="720">
                  <c:v>415.15440048344141</c:v>
                </c:pt>
                <c:pt idx="721">
                  <c:v>437.32338160955635</c:v>
                </c:pt>
                <c:pt idx="722">
                  <c:v>433.65869663115353</c:v>
                </c:pt>
                <c:pt idx="723">
                  <c:v>488.78768260351382</c:v>
                </c:pt>
                <c:pt idx="724">
                  <c:v>352.02906974551149</c:v>
                </c:pt>
                <c:pt idx="725">
                  <c:v>436.07274959819591</c:v>
                </c:pt>
                <c:pt idx="726">
                  <c:v>381.05406506345253</c:v>
                </c:pt>
                <c:pt idx="727">
                  <c:v>441.9970383948463</c:v>
                </c:pt>
                <c:pt idx="728">
                  <c:v>455.44729311295549</c:v>
                </c:pt>
                <c:pt idx="729">
                  <c:v>389.93887498773688</c:v>
                </c:pt>
                <c:pt idx="730">
                  <c:v>417.71712449646554</c:v>
                </c:pt>
                <c:pt idx="731">
                  <c:v>404.75043142498993</c:v>
                </c:pt>
                <c:pt idx="732">
                  <c:v>373.28328470106408</c:v>
                </c:pt>
                <c:pt idx="733">
                  <c:v>445.63982512031458</c:v>
                </c:pt>
                <c:pt idx="734">
                  <c:v>447.35712471398</c:v>
                </c:pt>
                <c:pt idx="735">
                  <c:v>424.04399280309849</c:v>
                </c:pt>
                <c:pt idx="736">
                  <c:v>451.18634642647459</c:v>
                </c:pt>
                <c:pt idx="737">
                  <c:v>445.96326395439013</c:v>
                </c:pt>
                <c:pt idx="738">
                  <c:v>531.84115766080095</c:v>
                </c:pt>
                <c:pt idx="739">
                  <c:v>394.77110088865589</c:v>
                </c:pt>
                <c:pt idx="740">
                  <c:v>448.98708222364769</c:v>
                </c:pt>
                <c:pt idx="741">
                  <c:v>341.43585850891191</c:v>
                </c:pt>
                <c:pt idx="742">
                  <c:v>428.243937489551</c:v>
                </c:pt>
                <c:pt idx="743">
                  <c:v>477.13208224508878</c:v>
                </c:pt>
                <c:pt idx="744">
                  <c:v>396.9447271470562</c:v>
                </c:pt>
                <c:pt idx="745">
                  <c:v>420.28519295324264</c:v>
                </c:pt>
                <c:pt idx="746">
                  <c:v>410.39093213001263</c:v>
                </c:pt>
                <c:pt idx="747">
                  <c:v>420.7846106668423</c:v>
                </c:pt>
                <c:pt idx="748">
                  <c:v>474.32833565744687</c:v>
                </c:pt>
                <c:pt idx="749">
                  <c:v>432.39340101591586</c:v>
                </c:pt>
                <c:pt idx="750">
                  <c:v>518.0823208386031</c:v>
                </c:pt>
                <c:pt idx="751">
                  <c:v>419.71146535054731</c:v>
                </c:pt>
                <c:pt idx="752">
                  <c:v>388.38949400582408</c:v>
                </c:pt>
                <c:pt idx="753">
                  <c:v>468.35694729411506</c:v>
                </c:pt>
                <c:pt idx="754">
                  <c:v>436.28535570283998</c:v>
                </c:pt>
                <c:pt idx="755">
                  <c:v>434.03102043182196</c:v>
                </c:pt>
                <c:pt idx="756">
                  <c:v>370.64882995026068</c:v>
                </c:pt>
                <c:pt idx="757">
                  <c:v>406.35805867258659</c:v>
                </c:pt>
                <c:pt idx="758">
                  <c:v>417.89033592076618</c:v>
                </c:pt>
                <c:pt idx="759">
                  <c:v>408.73957402183004</c:v>
                </c:pt>
                <c:pt idx="760">
                  <c:v>385.86961690118301</c:v>
                </c:pt>
                <c:pt idx="761">
                  <c:v>439.58475256425237</c:v>
                </c:pt>
                <c:pt idx="762">
                  <c:v>494.31614166364068</c:v>
                </c:pt>
                <c:pt idx="763">
                  <c:v>416.65327066371128</c:v>
                </c:pt>
                <c:pt idx="764">
                  <c:v>441.85764151258041</c:v>
                </c:pt>
                <c:pt idx="765">
                  <c:v>443.93589490834677</c:v>
                </c:pt>
                <c:pt idx="766">
                  <c:v>487.6039064156264</c:v>
                </c:pt>
                <c:pt idx="767">
                  <c:v>437.37484907714298</c:v>
                </c:pt>
                <c:pt idx="768">
                  <c:v>561.10839237699281</c:v>
                </c:pt>
                <c:pt idx="769">
                  <c:v>342.36355412332335</c:v>
                </c:pt>
                <c:pt idx="770">
                  <c:v>450.11269646185798</c:v>
                </c:pt>
                <c:pt idx="771">
                  <c:v>418.01454713871146</c:v>
                </c:pt>
                <c:pt idx="772">
                  <c:v>445.6456783942869</c:v>
                </c:pt>
                <c:pt idx="773">
                  <c:v>511.54302764348569</c:v>
                </c:pt>
                <c:pt idx="774">
                  <c:v>468.73159072298438</c:v>
                </c:pt>
                <c:pt idx="775">
                  <c:v>438.93720202729349</c:v>
                </c:pt>
                <c:pt idx="776">
                  <c:v>396.6687289758579</c:v>
                </c:pt>
                <c:pt idx="777">
                  <c:v>435.06828364406158</c:v>
                </c:pt>
                <c:pt idx="778">
                  <c:v>419.5611484668031</c:v>
                </c:pt>
                <c:pt idx="779">
                  <c:v>510.10447564423225</c:v>
                </c:pt>
                <c:pt idx="780">
                  <c:v>430.81298081280954</c:v>
                </c:pt>
                <c:pt idx="781">
                  <c:v>436.95852876192743</c:v>
                </c:pt>
                <c:pt idx="782">
                  <c:v>458.58038933033004</c:v>
                </c:pt>
                <c:pt idx="783">
                  <c:v>431.22232691789856</c:v>
                </c:pt>
                <c:pt idx="784">
                  <c:v>508.79097516095788</c:v>
                </c:pt>
                <c:pt idx="785">
                  <c:v>462.94632092310462</c:v>
                </c:pt>
                <c:pt idx="786">
                  <c:v>459.29498213370908</c:v>
                </c:pt>
                <c:pt idx="787">
                  <c:v>456.23986470836223</c:v>
                </c:pt>
                <c:pt idx="788">
                  <c:v>408.1547806103149</c:v>
                </c:pt>
                <c:pt idx="789">
                  <c:v>464.78823677945326</c:v>
                </c:pt>
                <c:pt idx="790">
                  <c:v>453.52709875407857</c:v>
                </c:pt>
                <c:pt idx="791">
                  <c:v>408.12769821125926</c:v>
                </c:pt>
                <c:pt idx="792">
                  <c:v>430.78219684488778</c:v>
                </c:pt>
                <c:pt idx="793">
                  <c:v>492.11938770800214</c:v>
                </c:pt>
                <c:pt idx="794">
                  <c:v>512.8132754981051</c:v>
                </c:pt>
                <c:pt idx="795">
                  <c:v>496.68152583051238</c:v>
                </c:pt>
                <c:pt idx="796">
                  <c:v>488.12753449627428</c:v>
                </c:pt>
                <c:pt idx="797">
                  <c:v>419.28530899021479</c:v>
                </c:pt>
                <c:pt idx="798">
                  <c:v>517.92574630281183</c:v>
                </c:pt>
                <c:pt idx="799">
                  <c:v>406.36182144100019</c:v>
                </c:pt>
                <c:pt idx="800">
                  <c:v>498.61152156402062</c:v>
                </c:pt>
                <c:pt idx="801">
                  <c:v>398.83808496309439</c:v>
                </c:pt>
                <c:pt idx="802">
                  <c:v>521.04837974270106</c:v>
                </c:pt>
                <c:pt idx="803">
                  <c:v>538.7099149311822</c:v>
                </c:pt>
                <c:pt idx="804">
                  <c:v>481.93546368035163</c:v>
                </c:pt>
                <c:pt idx="805">
                  <c:v>511.85856387135107</c:v>
                </c:pt>
                <c:pt idx="806">
                  <c:v>485.38264944671477</c:v>
                </c:pt>
                <c:pt idx="807">
                  <c:v>401.18371665948416</c:v>
                </c:pt>
                <c:pt idx="808">
                  <c:v>391.60925526230591</c:v>
                </c:pt>
                <c:pt idx="809">
                  <c:v>516.70609893764333</c:v>
                </c:pt>
                <c:pt idx="810">
                  <c:v>524.75053889231754</c:v>
                </c:pt>
                <c:pt idx="811">
                  <c:v>486.65591633192463</c:v>
                </c:pt>
                <c:pt idx="812">
                  <c:v>453.61232583858998</c:v>
                </c:pt>
                <c:pt idx="813">
                  <c:v>433.47433474187301</c:v>
                </c:pt>
                <c:pt idx="814">
                  <c:v>449.16890144146743</c:v>
                </c:pt>
                <c:pt idx="815">
                  <c:v>421.12733142346372</c:v>
                </c:pt>
                <c:pt idx="816">
                  <c:v>440.45518582469026</c:v>
                </c:pt>
                <c:pt idx="817">
                  <c:v>494.48227246793596</c:v>
                </c:pt>
                <c:pt idx="818">
                  <c:v>432.10253973184615</c:v>
                </c:pt>
                <c:pt idx="819">
                  <c:v>567.03614281179023</c:v>
                </c:pt>
                <c:pt idx="820">
                  <c:v>510.5052677526383</c:v>
                </c:pt>
                <c:pt idx="821">
                  <c:v>469.10497410775508</c:v>
                </c:pt>
                <c:pt idx="822">
                  <c:v>463.33792556938187</c:v>
                </c:pt>
                <c:pt idx="823">
                  <c:v>455.52091416289505</c:v>
                </c:pt>
                <c:pt idx="824">
                  <c:v>502.65088162756581</c:v>
                </c:pt>
                <c:pt idx="825">
                  <c:v>542.51705602425898</c:v>
                </c:pt>
                <c:pt idx="826">
                  <c:v>404.46642282366747</c:v>
                </c:pt>
                <c:pt idx="827">
                  <c:v>400.30356795222963</c:v>
                </c:pt>
                <c:pt idx="828">
                  <c:v>459.58913838858888</c:v>
                </c:pt>
                <c:pt idx="829">
                  <c:v>475.40870721779061</c:v>
                </c:pt>
                <c:pt idx="830">
                  <c:v>563.1845356365618</c:v>
                </c:pt>
                <c:pt idx="831">
                  <c:v>473.56403778406906</c:v>
                </c:pt>
                <c:pt idx="832">
                  <c:v>495.05021104255047</c:v>
                </c:pt>
                <c:pt idx="833">
                  <c:v>443.48930513784313</c:v>
                </c:pt>
                <c:pt idx="834">
                  <c:v>452.57299730334779</c:v>
                </c:pt>
                <c:pt idx="835">
                  <c:v>424.79305133527055</c:v>
                </c:pt>
                <c:pt idx="836">
                  <c:v>551.95883441291448</c:v>
                </c:pt>
                <c:pt idx="837">
                  <c:v>497.63888212491781</c:v>
                </c:pt>
                <c:pt idx="838">
                  <c:v>430.37953043395419</c:v>
                </c:pt>
                <c:pt idx="839">
                  <c:v>586.57535416661403</c:v>
                </c:pt>
                <c:pt idx="840">
                  <c:v>409.84874416347122</c:v>
                </c:pt>
                <c:pt idx="841">
                  <c:v>571.76636379266506</c:v>
                </c:pt>
                <c:pt idx="842">
                  <c:v>420.76640482750719</c:v>
                </c:pt>
                <c:pt idx="843">
                  <c:v>442.59284049481528</c:v>
                </c:pt>
                <c:pt idx="844">
                  <c:v>461.38309425584151</c:v>
                </c:pt>
                <c:pt idx="845">
                  <c:v>459.15265405954239</c:v>
                </c:pt>
                <c:pt idx="846">
                  <c:v>550.03409603322154</c:v>
                </c:pt>
                <c:pt idx="847">
                  <c:v>478.32668473883876</c:v>
                </c:pt>
                <c:pt idx="848">
                  <c:v>559.1152574197697</c:v>
                </c:pt>
                <c:pt idx="849">
                  <c:v>451.42180346294333</c:v>
                </c:pt>
                <c:pt idx="850">
                  <c:v>472.62031308330592</c:v>
                </c:pt>
                <c:pt idx="851">
                  <c:v>514.8658729511576</c:v>
                </c:pt>
                <c:pt idx="852">
                  <c:v>406.41330124931176</c:v>
                </c:pt>
                <c:pt idx="853">
                  <c:v>525.29646398448551</c:v>
                </c:pt>
                <c:pt idx="854">
                  <c:v>534.3743391992291</c:v>
                </c:pt>
                <c:pt idx="855">
                  <c:v>587.57061997201049</c:v>
                </c:pt>
                <c:pt idx="856">
                  <c:v>621.6242862709704</c:v>
                </c:pt>
                <c:pt idx="857">
                  <c:v>479.15107534845356</c:v>
                </c:pt>
                <c:pt idx="858">
                  <c:v>505.6284940938977</c:v>
                </c:pt>
                <c:pt idx="859">
                  <c:v>448.78022154554782</c:v>
                </c:pt>
                <c:pt idx="860">
                  <c:v>500.63710038041722</c:v>
                </c:pt>
                <c:pt idx="861">
                  <c:v>392.7195034552272</c:v>
                </c:pt>
                <c:pt idx="862">
                  <c:v>435.2629485288611</c:v>
                </c:pt>
                <c:pt idx="863">
                  <c:v>501.03201125844816</c:v>
                </c:pt>
                <c:pt idx="864">
                  <c:v>471.51038459175612</c:v>
                </c:pt>
                <c:pt idx="865">
                  <c:v>473.09463223416935</c:v>
                </c:pt>
                <c:pt idx="866">
                  <c:v>455.95846137438434</c:v>
                </c:pt>
                <c:pt idx="867">
                  <c:v>484.65234474688242</c:v>
                </c:pt>
                <c:pt idx="868">
                  <c:v>552.34602929177515</c:v>
                </c:pt>
                <c:pt idx="869">
                  <c:v>427.67194813342934</c:v>
                </c:pt>
                <c:pt idx="870">
                  <c:v>542.94595700451282</c:v>
                </c:pt>
                <c:pt idx="871">
                  <c:v>502.53023763119938</c:v>
                </c:pt>
                <c:pt idx="872">
                  <c:v>485.33839369033575</c:v>
                </c:pt>
                <c:pt idx="873">
                  <c:v>492.98469983592469</c:v>
                </c:pt>
                <c:pt idx="874">
                  <c:v>454.1746613693889</c:v>
                </c:pt>
                <c:pt idx="875">
                  <c:v>595.53711717942895</c:v>
                </c:pt>
                <c:pt idx="876">
                  <c:v>439.83557996861282</c:v>
                </c:pt>
                <c:pt idx="877">
                  <c:v>545.92836446927379</c:v>
                </c:pt>
                <c:pt idx="878">
                  <c:v>546.21094056829918</c:v>
                </c:pt>
                <c:pt idx="879">
                  <c:v>559.6685433260252</c:v>
                </c:pt>
                <c:pt idx="880">
                  <c:v>550.26671252701897</c:v>
                </c:pt>
                <c:pt idx="881">
                  <c:v>564.653710089843</c:v>
                </c:pt>
                <c:pt idx="882">
                  <c:v>470.43142630150305</c:v>
                </c:pt>
                <c:pt idx="883">
                  <c:v>613.90002499489231</c:v>
                </c:pt>
                <c:pt idx="884">
                  <c:v>556.59873688270739</c:v>
                </c:pt>
                <c:pt idx="885">
                  <c:v>489.80649607036071</c:v>
                </c:pt>
                <c:pt idx="886">
                  <c:v>476.55792578206399</c:v>
                </c:pt>
                <c:pt idx="887">
                  <c:v>530.79526910351103</c:v>
                </c:pt>
                <c:pt idx="888">
                  <c:v>632.17725018549709</c:v>
                </c:pt>
                <c:pt idx="889">
                  <c:v>618.86151395676416</c:v>
                </c:pt>
                <c:pt idx="890">
                  <c:v>560.41052317835386</c:v>
                </c:pt>
                <c:pt idx="891">
                  <c:v>579.04745705103937</c:v>
                </c:pt>
                <c:pt idx="892">
                  <c:v>435.00960216156432</c:v>
                </c:pt>
                <c:pt idx="893">
                  <c:v>547.46772419545039</c:v>
                </c:pt>
                <c:pt idx="894">
                  <c:v>482.83996938978089</c:v>
                </c:pt>
                <c:pt idx="895">
                  <c:v>558.42578094432793</c:v>
                </c:pt>
                <c:pt idx="896">
                  <c:v>555.90877973126419</c:v>
                </c:pt>
                <c:pt idx="897">
                  <c:v>555.10422761826908</c:v>
                </c:pt>
                <c:pt idx="898">
                  <c:v>537.1806062207836</c:v>
                </c:pt>
                <c:pt idx="899">
                  <c:v>413.00081013070883</c:v>
                </c:pt>
                <c:pt idx="900">
                  <c:v>519.05434844569072</c:v>
                </c:pt>
                <c:pt idx="901">
                  <c:v>477.17939971593523</c:v>
                </c:pt>
                <c:pt idx="902">
                  <c:v>452.69348499637329</c:v>
                </c:pt>
                <c:pt idx="903">
                  <c:v>467.72244965364973</c:v>
                </c:pt>
                <c:pt idx="904">
                  <c:v>484.64722593978217</c:v>
                </c:pt>
                <c:pt idx="905">
                  <c:v>497.04684471569897</c:v>
                </c:pt>
                <c:pt idx="906">
                  <c:v>561.15634098059024</c:v>
                </c:pt>
                <c:pt idx="907">
                  <c:v>483.14866877035729</c:v>
                </c:pt>
                <c:pt idx="908">
                  <c:v>522.69273332659679</c:v>
                </c:pt>
                <c:pt idx="909">
                  <c:v>645.67509594846626</c:v>
                </c:pt>
                <c:pt idx="910">
                  <c:v>502.94240674232537</c:v>
                </c:pt>
                <c:pt idx="911">
                  <c:v>537.4095218930446</c:v>
                </c:pt>
                <c:pt idx="912">
                  <c:v>581.03583450524945</c:v>
                </c:pt>
                <c:pt idx="913">
                  <c:v>575.68332768111168</c:v>
                </c:pt>
                <c:pt idx="914">
                  <c:v>528.60662206628467</c:v>
                </c:pt>
                <c:pt idx="915">
                  <c:v>495.04753848430812</c:v>
                </c:pt>
                <c:pt idx="916">
                  <c:v>526.23761101085051</c:v>
                </c:pt>
                <c:pt idx="917">
                  <c:v>471.04461748277004</c:v>
                </c:pt>
                <c:pt idx="918">
                  <c:v>493.4243574077426</c:v>
                </c:pt>
                <c:pt idx="919">
                  <c:v>649.25310225755675</c:v>
                </c:pt>
                <c:pt idx="920">
                  <c:v>548.23857993227102</c:v>
                </c:pt>
                <c:pt idx="921">
                  <c:v>503.73288808718291</c:v>
                </c:pt>
                <c:pt idx="922">
                  <c:v>563.78348902776838</c:v>
                </c:pt>
                <c:pt idx="923">
                  <c:v>585.57224804032035</c:v>
                </c:pt>
                <c:pt idx="924">
                  <c:v>536.67340966728659</c:v>
                </c:pt>
                <c:pt idx="925">
                  <c:v>505.28929161053793</c:v>
                </c:pt>
                <c:pt idx="926">
                  <c:v>496.41018588826637</c:v>
                </c:pt>
                <c:pt idx="927">
                  <c:v>631.78036055860923</c:v>
                </c:pt>
                <c:pt idx="928">
                  <c:v>473.67043956802684</c:v>
                </c:pt>
                <c:pt idx="929">
                  <c:v>547.45814571144797</c:v>
                </c:pt>
                <c:pt idx="930">
                  <c:v>614.21402323233895</c:v>
                </c:pt>
                <c:pt idx="931">
                  <c:v>515.69724778905299</c:v>
                </c:pt>
                <c:pt idx="932">
                  <c:v>555.66659818874086</c:v>
                </c:pt>
                <c:pt idx="933">
                  <c:v>603.71374089242192</c:v>
                </c:pt>
                <c:pt idx="934">
                  <c:v>550.45694676980486</c:v>
                </c:pt>
                <c:pt idx="935">
                  <c:v>623.0002280040801</c:v>
                </c:pt>
                <c:pt idx="936">
                  <c:v>504.52576405559319</c:v>
                </c:pt>
                <c:pt idx="937">
                  <c:v>531.27042176657176</c:v>
                </c:pt>
                <c:pt idx="938">
                  <c:v>634.66837706065735</c:v>
                </c:pt>
                <c:pt idx="939">
                  <c:v>605.87022574875436</c:v>
                </c:pt>
                <c:pt idx="940">
                  <c:v>571.75407045464055</c:v>
                </c:pt>
                <c:pt idx="941">
                  <c:v>517.09853197484858</c:v>
                </c:pt>
                <c:pt idx="942">
                  <c:v>602.12100475505918</c:v>
                </c:pt>
                <c:pt idx="943">
                  <c:v>621.88511120936334</c:v>
                </c:pt>
                <c:pt idx="944">
                  <c:v>514.09053153709101</c:v>
                </c:pt>
                <c:pt idx="945">
                  <c:v>592.56880824130894</c:v>
                </c:pt>
                <c:pt idx="946">
                  <c:v>503.79327916088744</c:v>
                </c:pt>
                <c:pt idx="947">
                  <c:v>548.67920116694791</c:v>
                </c:pt>
                <c:pt idx="948">
                  <c:v>480.51364611730264</c:v>
                </c:pt>
                <c:pt idx="949">
                  <c:v>482.6375766016339</c:v>
                </c:pt>
                <c:pt idx="950">
                  <c:v>498.67655296951534</c:v>
                </c:pt>
                <c:pt idx="951">
                  <c:v>501.62499695793167</c:v>
                </c:pt>
                <c:pt idx="952">
                  <c:v>618.26456446165741</c:v>
                </c:pt>
                <c:pt idx="953">
                  <c:v>508.25494258475976</c:v>
                </c:pt>
                <c:pt idx="954">
                  <c:v>560.46359890904273</c:v>
                </c:pt>
                <c:pt idx="955">
                  <c:v>532.17662778914644</c:v>
                </c:pt>
                <c:pt idx="956">
                  <c:v>634.98785967921947</c:v>
                </c:pt>
                <c:pt idx="957">
                  <c:v>566.19717476497226</c:v>
                </c:pt>
                <c:pt idx="958">
                  <c:v>602.19543073082343</c:v>
                </c:pt>
                <c:pt idx="959">
                  <c:v>478.6372588261903</c:v>
                </c:pt>
                <c:pt idx="960">
                  <c:v>577.21351318408529</c:v>
                </c:pt>
                <c:pt idx="961">
                  <c:v>512.38272267660011</c:v>
                </c:pt>
                <c:pt idx="962">
                  <c:v>621.65182452968781</c:v>
                </c:pt>
                <c:pt idx="963">
                  <c:v>501.16977458643987</c:v>
                </c:pt>
                <c:pt idx="964">
                  <c:v>583.18105399100887</c:v>
                </c:pt>
                <c:pt idx="965">
                  <c:v>483.21543224200252</c:v>
                </c:pt>
                <c:pt idx="966">
                  <c:v>560.97507043432211</c:v>
                </c:pt>
                <c:pt idx="967">
                  <c:v>450.87729384168392</c:v>
                </c:pt>
                <c:pt idx="968">
                  <c:v>459.51921966044927</c:v>
                </c:pt>
                <c:pt idx="969">
                  <c:v>660.66346290183719</c:v>
                </c:pt>
                <c:pt idx="970">
                  <c:v>532.84110698899713</c:v>
                </c:pt>
                <c:pt idx="971">
                  <c:v>596.80978119153963</c:v>
                </c:pt>
                <c:pt idx="972">
                  <c:v>597.55567803191138</c:v>
                </c:pt>
                <c:pt idx="973">
                  <c:v>681.01561779600911</c:v>
                </c:pt>
                <c:pt idx="974">
                  <c:v>574.58874819338087</c:v>
                </c:pt>
                <c:pt idx="975">
                  <c:v>574.79872278871733</c:v>
                </c:pt>
                <c:pt idx="976">
                  <c:v>553.26049963341438</c:v>
                </c:pt>
                <c:pt idx="977">
                  <c:v>472.57605115210811</c:v>
                </c:pt>
                <c:pt idx="978">
                  <c:v>629.76722427658262</c:v>
                </c:pt>
                <c:pt idx="979">
                  <c:v>574.07411409115298</c:v>
                </c:pt>
                <c:pt idx="980">
                  <c:v>573.52735586622555</c:v>
                </c:pt>
                <c:pt idx="981">
                  <c:v>531.15636744828305</c:v>
                </c:pt>
                <c:pt idx="982">
                  <c:v>550.9150006225891</c:v>
                </c:pt>
                <c:pt idx="983">
                  <c:v>572.2090505831776</c:v>
                </c:pt>
                <c:pt idx="984">
                  <c:v>498.48943642153165</c:v>
                </c:pt>
                <c:pt idx="985">
                  <c:v>541.31712754778096</c:v>
                </c:pt>
                <c:pt idx="986">
                  <c:v>449.24367764651777</c:v>
                </c:pt>
                <c:pt idx="987">
                  <c:v>587.19100903664128</c:v>
                </c:pt>
                <c:pt idx="988">
                  <c:v>517.79161146025172</c:v>
                </c:pt>
                <c:pt idx="989">
                  <c:v>568.15760333577555</c:v>
                </c:pt>
                <c:pt idx="990">
                  <c:v>592.36464631216188</c:v>
                </c:pt>
                <c:pt idx="991">
                  <c:v>563.08037534358823</c:v>
                </c:pt>
                <c:pt idx="992">
                  <c:v>606.80190110984745</c:v>
                </c:pt>
                <c:pt idx="993">
                  <c:v>612.75467607035341</c:v>
                </c:pt>
                <c:pt idx="994">
                  <c:v>599.39194589795079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78-4000-83CA-08078B209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919352"/>
        <c:axId val="1"/>
      </c:scatterChart>
      <c:valAx>
        <c:axId val="430919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919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77723246672749"/>
          <c:y val="0.53435139400168574"/>
          <c:w val="0.31223668897500212"/>
          <c:h val="0.20229017058635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V1 n=1000 distrib</a:t>
            </a:r>
            <a:r>
              <a:rPr lang="pt-BR" baseline="0"/>
              <a:t> não                     homocedásticos</a:t>
            </a:r>
            <a:endParaRPr lang="pt-BR"/>
          </a:p>
        </c:rich>
      </c:tx>
      <c:layout>
        <c:manualLayout>
          <c:xMode val="edge"/>
          <c:yMode val="edge"/>
          <c:x val="0.12743962560235525"/>
          <c:y val="1.13453392583352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6531354313673"/>
          <c:y val="0.19493314311275606"/>
          <c:w val="0.80995272942252583"/>
          <c:h val="0.6560001828777581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20974024369214228"/>
                  <c:y val="-0.10401276403625759"/>
                </c:manualLayout>
              </c:layout>
              <c:tx>
                <c:rich>
                  <a:bodyPr/>
                  <a:lstStyle/>
                  <a:p>
                    <a:pPr>
                      <a:defRPr sz="10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b="1" baseline="0"/>
                      <a:t>y = 0,5794x + 2,4431</a:t>
                    </a:r>
                    <a:endParaRPr lang="en-US" b="1"/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'Correlações a cada 100 elemento'!$D$8:$D$1002</c:f>
              <c:numCache>
                <c:formatCode>General</c:formatCode>
                <c:ptCount val="995"/>
                <c:pt idx="0">
                  <c:v>0.56258653477023501</c:v>
                </c:pt>
                <c:pt idx="1">
                  <c:v>1.0117887524940306</c:v>
                </c:pt>
                <c:pt idx="2">
                  <c:v>1.7825007715421086</c:v>
                </c:pt>
                <c:pt idx="3">
                  <c:v>2.6161418613267595</c:v>
                </c:pt>
                <c:pt idx="4">
                  <c:v>3.2475215635262429</c:v>
                </c:pt>
                <c:pt idx="5">
                  <c:v>4.0831303200870748</c:v>
                </c:pt>
                <c:pt idx="6">
                  <c:v>3.1734634183254089</c:v>
                </c:pt>
                <c:pt idx="7">
                  <c:v>4.5313399031152946</c:v>
                </c:pt>
                <c:pt idx="8">
                  <c:v>5.7916017585655206</c:v>
                </c:pt>
                <c:pt idx="9">
                  <c:v>5.1697136233095078</c:v>
                </c:pt>
                <c:pt idx="10">
                  <c:v>5.9396497456062933</c:v>
                </c:pt>
                <c:pt idx="11">
                  <c:v>5.7834591000946229</c:v>
                </c:pt>
                <c:pt idx="12">
                  <c:v>6.147429188268724</c:v>
                </c:pt>
                <c:pt idx="13">
                  <c:v>7.3261648481467265</c:v>
                </c:pt>
                <c:pt idx="14">
                  <c:v>8.0270488630514585</c:v>
                </c:pt>
                <c:pt idx="15">
                  <c:v>7.3145598305575543</c:v>
                </c:pt>
                <c:pt idx="16">
                  <c:v>9.3000260766269633</c:v>
                </c:pt>
                <c:pt idx="17">
                  <c:v>10.018174338239477</c:v>
                </c:pt>
                <c:pt idx="18">
                  <c:v>11.168608064591826</c:v>
                </c:pt>
                <c:pt idx="19">
                  <c:v>11.176028176306863</c:v>
                </c:pt>
                <c:pt idx="20">
                  <c:v>11.781725412503583</c:v>
                </c:pt>
                <c:pt idx="21">
                  <c:v>12.287573104387556</c:v>
                </c:pt>
                <c:pt idx="22">
                  <c:v>15.131083832358708</c:v>
                </c:pt>
                <c:pt idx="23">
                  <c:v>13.801284038565353</c:v>
                </c:pt>
                <c:pt idx="24">
                  <c:v>14.230071408521324</c:v>
                </c:pt>
                <c:pt idx="25">
                  <c:v>14.306083245957851</c:v>
                </c:pt>
                <c:pt idx="26">
                  <c:v>18.748483954343243</c:v>
                </c:pt>
                <c:pt idx="27">
                  <c:v>17.645852908646919</c:v>
                </c:pt>
                <c:pt idx="28">
                  <c:v>20.815851257059258</c:v>
                </c:pt>
                <c:pt idx="29">
                  <c:v>16.26046239225834</c:v>
                </c:pt>
                <c:pt idx="30">
                  <c:v>20.967297575600679</c:v>
                </c:pt>
                <c:pt idx="31">
                  <c:v>15.567389902137219</c:v>
                </c:pt>
                <c:pt idx="32">
                  <c:v>20.171547180900813</c:v>
                </c:pt>
                <c:pt idx="33">
                  <c:v>21.499121557774487</c:v>
                </c:pt>
                <c:pt idx="34">
                  <c:v>24.195398640452183</c:v>
                </c:pt>
                <c:pt idx="35">
                  <c:v>20.703528360138879</c:v>
                </c:pt>
                <c:pt idx="36">
                  <c:v>20.335935818887226</c:v>
                </c:pt>
                <c:pt idx="37">
                  <c:v>23.528004991188062</c:v>
                </c:pt>
                <c:pt idx="38">
                  <c:v>21.757445465748894</c:v>
                </c:pt>
                <c:pt idx="39">
                  <c:v>24.95765835592756</c:v>
                </c:pt>
                <c:pt idx="40">
                  <c:v>20.345724177344234</c:v>
                </c:pt>
                <c:pt idx="41">
                  <c:v>22.296129411755246</c:v>
                </c:pt>
                <c:pt idx="42">
                  <c:v>21.145201941847915</c:v>
                </c:pt>
                <c:pt idx="43">
                  <c:v>24.593937851790105</c:v>
                </c:pt>
                <c:pt idx="44">
                  <c:v>26.015229307134721</c:v>
                </c:pt>
                <c:pt idx="45">
                  <c:v>26.755016232585767</c:v>
                </c:pt>
                <c:pt idx="46">
                  <c:v>26.380276170287978</c:v>
                </c:pt>
                <c:pt idx="47">
                  <c:v>33.949492387622591</c:v>
                </c:pt>
                <c:pt idx="48">
                  <c:v>23.467864140360614</c:v>
                </c:pt>
                <c:pt idx="49">
                  <c:v>26.864216766174646</c:v>
                </c:pt>
                <c:pt idx="50">
                  <c:v>21.955516158062963</c:v>
                </c:pt>
                <c:pt idx="51">
                  <c:v>34.526172724985514</c:v>
                </c:pt>
                <c:pt idx="52">
                  <c:v>26.806006578985251</c:v>
                </c:pt>
                <c:pt idx="53">
                  <c:v>29.272987610005945</c:v>
                </c:pt>
                <c:pt idx="54">
                  <c:v>34.317106634311493</c:v>
                </c:pt>
                <c:pt idx="55">
                  <c:v>33.995879775979553</c:v>
                </c:pt>
                <c:pt idx="56">
                  <c:v>35.951456556426415</c:v>
                </c:pt>
                <c:pt idx="57">
                  <c:v>35.644075304284925</c:v>
                </c:pt>
                <c:pt idx="58">
                  <c:v>29.525529382676467</c:v>
                </c:pt>
                <c:pt idx="59">
                  <c:v>30.917229875380869</c:v>
                </c:pt>
                <c:pt idx="60">
                  <c:v>37.835352469041823</c:v>
                </c:pt>
                <c:pt idx="61">
                  <c:v>37.120200581580285</c:v>
                </c:pt>
                <c:pt idx="62">
                  <c:v>33.105832975647935</c:v>
                </c:pt>
                <c:pt idx="63">
                  <c:v>36.225601455084977</c:v>
                </c:pt>
                <c:pt idx="64">
                  <c:v>38.195889480589535</c:v>
                </c:pt>
                <c:pt idx="65">
                  <c:v>40.415249396815192</c:v>
                </c:pt>
                <c:pt idx="66">
                  <c:v>39.399046470748871</c:v>
                </c:pt>
                <c:pt idx="67">
                  <c:v>35.847168782752703</c:v>
                </c:pt>
                <c:pt idx="68">
                  <c:v>47.563153351434735</c:v>
                </c:pt>
                <c:pt idx="69">
                  <c:v>42.578024374693626</c:v>
                </c:pt>
                <c:pt idx="70">
                  <c:v>41.477479750770435</c:v>
                </c:pt>
                <c:pt idx="71">
                  <c:v>45.22541666658595</c:v>
                </c:pt>
                <c:pt idx="72">
                  <c:v>45.98974064268608</c:v>
                </c:pt>
                <c:pt idx="73">
                  <c:v>40.188006941339985</c:v>
                </c:pt>
                <c:pt idx="74">
                  <c:v>39.484116139879916</c:v>
                </c:pt>
                <c:pt idx="75">
                  <c:v>48.978120205325538</c:v>
                </c:pt>
                <c:pt idx="76">
                  <c:v>39.295535713314308</c:v>
                </c:pt>
                <c:pt idx="77">
                  <c:v>38.187572100092652</c:v>
                </c:pt>
                <c:pt idx="78">
                  <c:v>49.07929069731501</c:v>
                </c:pt>
                <c:pt idx="79">
                  <c:v>49.362204598588868</c:v>
                </c:pt>
                <c:pt idx="80">
                  <c:v>57.342323919252955</c:v>
                </c:pt>
                <c:pt idx="81">
                  <c:v>54.426497005830747</c:v>
                </c:pt>
                <c:pt idx="82">
                  <c:v>54.416993376559397</c:v>
                </c:pt>
                <c:pt idx="83">
                  <c:v>49.270342965652816</c:v>
                </c:pt>
                <c:pt idx="84">
                  <c:v>49.309617770047041</c:v>
                </c:pt>
                <c:pt idx="85">
                  <c:v>52.143062742713369</c:v>
                </c:pt>
                <c:pt idx="86">
                  <c:v>50.331252637149149</c:v>
                </c:pt>
                <c:pt idx="87">
                  <c:v>45.656938456601928</c:v>
                </c:pt>
                <c:pt idx="88">
                  <c:v>42.458450648880095</c:v>
                </c:pt>
                <c:pt idx="89">
                  <c:v>56.523889879742633</c:v>
                </c:pt>
                <c:pt idx="90">
                  <c:v>55.124616896152723</c:v>
                </c:pt>
                <c:pt idx="91">
                  <c:v>56.657147231933195</c:v>
                </c:pt>
                <c:pt idx="92">
                  <c:v>55.091474364178282</c:v>
                </c:pt>
                <c:pt idx="93">
                  <c:v>48.921172561993004</c:v>
                </c:pt>
                <c:pt idx="94">
                  <c:v>61.922455452493153</c:v>
                </c:pt>
                <c:pt idx="95">
                  <c:v>53.94716506504453</c:v>
                </c:pt>
                <c:pt idx="96">
                  <c:v>51.534600134962382</c:v>
                </c:pt>
                <c:pt idx="97">
                  <c:v>52.172707330817353</c:v>
                </c:pt>
                <c:pt idx="98">
                  <c:v>54.956723717530544</c:v>
                </c:pt>
                <c:pt idx="99">
                  <c:v>55.370503251659095</c:v>
                </c:pt>
                <c:pt idx="100">
                  <c:v>55.511608586692162</c:v>
                </c:pt>
                <c:pt idx="101">
                  <c:v>64.185224318160323</c:v>
                </c:pt>
                <c:pt idx="102">
                  <c:v>62.805900987166964</c:v>
                </c:pt>
                <c:pt idx="103">
                  <c:v>56.650709291214582</c:v>
                </c:pt>
                <c:pt idx="104">
                  <c:v>68.84732441136147</c:v>
                </c:pt>
                <c:pt idx="105">
                  <c:v>50.653763278813564</c:v>
                </c:pt>
                <c:pt idx="106">
                  <c:v>65.476848048800591</c:v>
                </c:pt>
                <c:pt idx="107">
                  <c:v>61.911671713358949</c:v>
                </c:pt>
                <c:pt idx="108">
                  <c:v>63.483888241534004</c:v>
                </c:pt>
                <c:pt idx="109">
                  <c:v>59.627135353465562</c:v>
                </c:pt>
                <c:pt idx="110">
                  <c:v>60.841713790267818</c:v>
                </c:pt>
                <c:pt idx="111">
                  <c:v>70.477184399650426</c:v>
                </c:pt>
                <c:pt idx="112">
                  <c:v>70.803158031993945</c:v>
                </c:pt>
                <c:pt idx="113">
                  <c:v>69.137824401467796</c:v>
                </c:pt>
                <c:pt idx="114">
                  <c:v>71.311426652445505</c:v>
                </c:pt>
                <c:pt idx="115">
                  <c:v>78.250837975037285</c:v>
                </c:pt>
                <c:pt idx="116">
                  <c:v>69.922363632830965</c:v>
                </c:pt>
                <c:pt idx="117">
                  <c:v>72.471085818496647</c:v>
                </c:pt>
                <c:pt idx="118">
                  <c:v>81.808275789716859</c:v>
                </c:pt>
                <c:pt idx="119">
                  <c:v>67.264523743878812</c:v>
                </c:pt>
                <c:pt idx="120">
                  <c:v>77.466611171366523</c:v>
                </c:pt>
                <c:pt idx="121">
                  <c:v>71.775438701870144</c:v>
                </c:pt>
                <c:pt idx="122">
                  <c:v>79.480184240801307</c:v>
                </c:pt>
                <c:pt idx="123">
                  <c:v>70.853435063008803</c:v>
                </c:pt>
                <c:pt idx="124">
                  <c:v>66.846329117433925</c:v>
                </c:pt>
                <c:pt idx="125">
                  <c:v>80.943361397539846</c:v>
                </c:pt>
                <c:pt idx="126">
                  <c:v>69.3742995117465</c:v>
                </c:pt>
                <c:pt idx="127">
                  <c:v>78.203763010688121</c:v>
                </c:pt>
                <c:pt idx="128">
                  <c:v>78.903465014446112</c:v>
                </c:pt>
                <c:pt idx="129">
                  <c:v>73.014064409390258</c:v>
                </c:pt>
                <c:pt idx="130">
                  <c:v>72.631058841052862</c:v>
                </c:pt>
                <c:pt idx="131">
                  <c:v>66.101958893823891</c:v>
                </c:pt>
                <c:pt idx="132">
                  <c:v>92.513674541478977</c:v>
                </c:pt>
                <c:pt idx="133">
                  <c:v>73.317256274777463</c:v>
                </c:pt>
                <c:pt idx="134">
                  <c:v>78.974391230859325</c:v>
                </c:pt>
                <c:pt idx="135">
                  <c:v>77.032150619716845</c:v>
                </c:pt>
                <c:pt idx="136">
                  <c:v>101.98983351354487</c:v>
                </c:pt>
                <c:pt idx="137">
                  <c:v>90.060836507464984</c:v>
                </c:pt>
                <c:pt idx="138">
                  <c:v>87.721872311068282</c:v>
                </c:pt>
                <c:pt idx="139">
                  <c:v>92.017173097166221</c:v>
                </c:pt>
                <c:pt idx="140">
                  <c:v>83.316408301490156</c:v>
                </c:pt>
                <c:pt idx="141">
                  <c:v>86.823563295757921</c:v>
                </c:pt>
                <c:pt idx="142">
                  <c:v>80.869652417951727</c:v>
                </c:pt>
                <c:pt idx="143">
                  <c:v>73.321476476714011</c:v>
                </c:pt>
                <c:pt idx="144">
                  <c:v>94.752821720213973</c:v>
                </c:pt>
                <c:pt idx="145">
                  <c:v>82.233701923607143</c:v>
                </c:pt>
                <c:pt idx="146">
                  <c:v>74.126107787544015</c:v>
                </c:pt>
                <c:pt idx="147">
                  <c:v>92.40035704196255</c:v>
                </c:pt>
                <c:pt idx="148">
                  <c:v>93.197767571293213</c:v>
                </c:pt>
                <c:pt idx="149">
                  <c:v>90.724947305272508</c:v>
                </c:pt>
                <c:pt idx="150">
                  <c:v>91.117194929776886</c:v>
                </c:pt>
                <c:pt idx="151">
                  <c:v>82.44637835080735</c:v>
                </c:pt>
                <c:pt idx="152">
                  <c:v>95.156774403987797</c:v>
                </c:pt>
                <c:pt idx="153">
                  <c:v>94.011870271926739</c:v>
                </c:pt>
                <c:pt idx="154">
                  <c:v>99.564597496339402</c:v>
                </c:pt>
                <c:pt idx="155">
                  <c:v>65.422036787979295</c:v>
                </c:pt>
                <c:pt idx="156">
                  <c:v>95.283499508952943</c:v>
                </c:pt>
                <c:pt idx="157">
                  <c:v>105.08485021036235</c:v>
                </c:pt>
                <c:pt idx="158">
                  <c:v>76.334339895313605</c:v>
                </c:pt>
                <c:pt idx="159">
                  <c:v>93.222184893977825</c:v>
                </c:pt>
                <c:pt idx="160">
                  <c:v>106.02395991711353</c:v>
                </c:pt>
                <c:pt idx="161">
                  <c:v>109.82236539878882</c:v>
                </c:pt>
                <c:pt idx="162">
                  <c:v>96.796339403174926</c:v>
                </c:pt>
                <c:pt idx="163">
                  <c:v>96.499722853016564</c:v>
                </c:pt>
                <c:pt idx="164">
                  <c:v>113.44796264726318</c:v>
                </c:pt>
                <c:pt idx="165">
                  <c:v>95.869993394692997</c:v>
                </c:pt>
                <c:pt idx="166">
                  <c:v>90.497281472729227</c:v>
                </c:pt>
                <c:pt idx="167">
                  <c:v>106.28146764292381</c:v>
                </c:pt>
                <c:pt idx="168">
                  <c:v>97.922894810475114</c:v>
                </c:pt>
                <c:pt idx="169">
                  <c:v>108.84644489007187</c:v>
                </c:pt>
                <c:pt idx="170">
                  <c:v>103.49139785632694</c:v>
                </c:pt>
                <c:pt idx="171">
                  <c:v>114.25875366233754</c:v>
                </c:pt>
                <c:pt idx="172">
                  <c:v>99.12386377076821</c:v>
                </c:pt>
                <c:pt idx="173">
                  <c:v>91.214343078858207</c:v>
                </c:pt>
                <c:pt idx="174">
                  <c:v>85.883335458915099</c:v>
                </c:pt>
                <c:pt idx="175">
                  <c:v>75.89580527871847</c:v>
                </c:pt>
                <c:pt idx="176">
                  <c:v>103.71932655287688</c:v>
                </c:pt>
                <c:pt idx="177">
                  <c:v>106.32885742924758</c:v>
                </c:pt>
                <c:pt idx="178">
                  <c:v>103.63533077061612</c:v>
                </c:pt>
                <c:pt idx="179">
                  <c:v>106.49321210604684</c:v>
                </c:pt>
                <c:pt idx="180">
                  <c:v>107.69092825641971</c:v>
                </c:pt>
                <c:pt idx="181">
                  <c:v>121.14248815854312</c:v>
                </c:pt>
                <c:pt idx="182">
                  <c:v>107.04520920593916</c:v>
                </c:pt>
                <c:pt idx="183">
                  <c:v>94.80218580961693</c:v>
                </c:pt>
                <c:pt idx="184">
                  <c:v>92.386238439180303</c:v>
                </c:pt>
                <c:pt idx="185">
                  <c:v>109.94539692953811</c:v>
                </c:pt>
                <c:pt idx="186">
                  <c:v>118.77542828968667</c:v>
                </c:pt>
                <c:pt idx="187">
                  <c:v>92.588125564993817</c:v>
                </c:pt>
                <c:pt idx="188">
                  <c:v>102.9335996616329</c:v>
                </c:pt>
                <c:pt idx="189">
                  <c:v>108.37872154072581</c:v>
                </c:pt>
                <c:pt idx="190">
                  <c:v>107.53389519698916</c:v>
                </c:pt>
                <c:pt idx="191">
                  <c:v>110.11004978694967</c:v>
                </c:pt>
                <c:pt idx="192">
                  <c:v>107.57283088183205</c:v>
                </c:pt>
                <c:pt idx="193">
                  <c:v>104.02234231738984</c:v>
                </c:pt>
                <c:pt idx="194">
                  <c:v>121.01004661924496</c:v>
                </c:pt>
                <c:pt idx="195">
                  <c:v>114.93210824681751</c:v>
                </c:pt>
                <c:pt idx="196">
                  <c:v>129.34948104320557</c:v>
                </c:pt>
                <c:pt idx="197">
                  <c:v>118.44618696878197</c:v>
                </c:pt>
                <c:pt idx="198">
                  <c:v>116.66278607846469</c:v>
                </c:pt>
                <c:pt idx="199">
                  <c:v>119.22583172565835</c:v>
                </c:pt>
                <c:pt idx="200">
                  <c:v>119.67297284194152</c:v>
                </c:pt>
                <c:pt idx="201">
                  <c:v>117.65217781143859</c:v>
                </c:pt>
                <c:pt idx="202">
                  <c:v>103.83959302858449</c:v>
                </c:pt>
                <c:pt idx="203">
                  <c:v>121.69844600754585</c:v>
                </c:pt>
                <c:pt idx="204">
                  <c:v>121.25095034359808</c:v>
                </c:pt>
                <c:pt idx="205">
                  <c:v>111.75876255483365</c:v>
                </c:pt>
                <c:pt idx="206">
                  <c:v>128.69230158822273</c:v>
                </c:pt>
                <c:pt idx="207">
                  <c:v>124.46877095782547</c:v>
                </c:pt>
                <c:pt idx="208">
                  <c:v>123.77936905725335</c:v>
                </c:pt>
                <c:pt idx="209">
                  <c:v>133.63445346052407</c:v>
                </c:pt>
                <c:pt idx="210">
                  <c:v>145.81224555099382</c:v>
                </c:pt>
                <c:pt idx="211">
                  <c:v>107.8802635307121</c:v>
                </c:pt>
                <c:pt idx="212">
                  <c:v>109.30887104556604</c:v>
                </c:pt>
                <c:pt idx="213">
                  <c:v>132.29609005773204</c:v>
                </c:pt>
                <c:pt idx="214">
                  <c:v>140.84613880812626</c:v>
                </c:pt>
                <c:pt idx="215">
                  <c:v>115.3359944837552</c:v>
                </c:pt>
                <c:pt idx="216">
                  <c:v>99.769386197392592</c:v>
                </c:pt>
                <c:pt idx="217">
                  <c:v>116.13924471404752</c:v>
                </c:pt>
                <c:pt idx="218">
                  <c:v>130.76901626239092</c:v>
                </c:pt>
                <c:pt idx="219">
                  <c:v>134.28479368707281</c:v>
                </c:pt>
                <c:pt idx="220">
                  <c:v>116.60085053476709</c:v>
                </c:pt>
                <c:pt idx="221">
                  <c:v>118.75680556900798</c:v>
                </c:pt>
                <c:pt idx="222">
                  <c:v>136.52499784463362</c:v>
                </c:pt>
                <c:pt idx="223">
                  <c:v>132.67376155806966</c:v>
                </c:pt>
                <c:pt idx="224">
                  <c:v>124.54905813045858</c:v>
                </c:pt>
                <c:pt idx="225">
                  <c:v>133.59540056362513</c:v>
                </c:pt>
                <c:pt idx="226">
                  <c:v>120.31493898685613</c:v>
                </c:pt>
                <c:pt idx="227">
                  <c:v>121.45645850552535</c:v>
                </c:pt>
                <c:pt idx="228">
                  <c:v>148.00196454819203</c:v>
                </c:pt>
                <c:pt idx="229">
                  <c:v>156.44739970733877</c:v>
                </c:pt>
                <c:pt idx="230">
                  <c:v>126.05769247570481</c:v>
                </c:pt>
                <c:pt idx="231">
                  <c:v>133.38653868846333</c:v>
                </c:pt>
                <c:pt idx="232">
                  <c:v>137.83650437368922</c:v>
                </c:pt>
                <c:pt idx="233">
                  <c:v>162.13175870687235</c:v>
                </c:pt>
                <c:pt idx="234">
                  <c:v>145.63903354345615</c:v>
                </c:pt>
                <c:pt idx="235">
                  <c:v>160.88289885210455</c:v>
                </c:pt>
                <c:pt idx="236">
                  <c:v>141.07438014189859</c:v>
                </c:pt>
                <c:pt idx="237">
                  <c:v>160.91775558963417</c:v>
                </c:pt>
                <c:pt idx="238">
                  <c:v>130.78151134825865</c:v>
                </c:pt>
                <c:pt idx="239">
                  <c:v>126.79982912653881</c:v>
                </c:pt>
                <c:pt idx="240">
                  <c:v>157.76782730313192</c:v>
                </c:pt>
                <c:pt idx="241">
                  <c:v>154.52216534218633</c:v>
                </c:pt>
                <c:pt idx="242">
                  <c:v>117.5256836240529</c:v>
                </c:pt>
                <c:pt idx="243">
                  <c:v>160.82881436985159</c:v>
                </c:pt>
                <c:pt idx="244">
                  <c:v>140.39771306005582</c:v>
                </c:pt>
                <c:pt idx="245">
                  <c:v>127.51557545861928</c:v>
                </c:pt>
                <c:pt idx="246">
                  <c:v>117.28338149933725</c:v>
                </c:pt>
                <c:pt idx="247">
                  <c:v>133.03914309064567</c:v>
                </c:pt>
                <c:pt idx="248">
                  <c:v>152.47140891608984</c:v>
                </c:pt>
                <c:pt idx="249">
                  <c:v>159.57311222859076</c:v>
                </c:pt>
                <c:pt idx="250">
                  <c:v>145.72047140504785</c:v>
                </c:pt>
                <c:pt idx="251">
                  <c:v>146.52679838396608</c:v>
                </c:pt>
                <c:pt idx="252">
                  <c:v>151.07463757255607</c:v>
                </c:pt>
                <c:pt idx="253">
                  <c:v>143.25303936146199</c:v>
                </c:pt>
                <c:pt idx="254">
                  <c:v>162.8946078028917</c:v>
                </c:pt>
                <c:pt idx="255">
                  <c:v>142.24368400427977</c:v>
                </c:pt>
                <c:pt idx="256">
                  <c:v>185.42370861224364</c:v>
                </c:pt>
                <c:pt idx="257">
                  <c:v>162.01987452279425</c:v>
                </c:pt>
                <c:pt idx="258">
                  <c:v>160.6233756981336</c:v>
                </c:pt>
                <c:pt idx="259">
                  <c:v>137.05135446511207</c:v>
                </c:pt>
                <c:pt idx="260">
                  <c:v>165.83685233940835</c:v>
                </c:pt>
                <c:pt idx="261">
                  <c:v>175.28003849753176</c:v>
                </c:pt>
                <c:pt idx="262">
                  <c:v>142.45884057270013</c:v>
                </c:pt>
                <c:pt idx="263">
                  <c:v>149.6344425943619</c:v>
                </c:pt>
                <c:pt idx="264">
                  <c:v>134.11440196013368</c:v>
                </c:pt>
                <c:pt idx="265">
                  <c:v>176.47224451275309</c:v>
                </c:pt>
                <c:pt idx="266">
                  <c:v>172.32593964364378</c:v>
                </c:pt>
                <c:pt idx="267">
                  <c:v>159.48720630123861</c:v>
                </c:pt>
                <c:pt idx="268">
                  <c:v>122.74000325654166</c:v>
                </c:pt>
                <c:pt idx="269">
                  <c:v>165.73544053057208</c:v>
                </c:pt>
                <c:pt idx="270">
                  <c:v>166.67270738894496</c:v>
                </c:pt>
                <c:pt idx="271">
                  <c:v>178.24635384036984</c:v>
                </c:pt>
                <c:pt idx="272">
                  <c:v>144.21670335220551</c:v>
                </c:pt>
                <c:pt idx="273">
                  <c:v>179.3791906624229</c:v>
                </c:pt>
                <c:pt idx="274">
                  <c:v>151.63230394909274</c:v>
                </c:pt>
                <c:pt idx="275">
                  <c:v>149.41028579651376</c:v>
                </c:pt>
                <c:pt idx="276">
                  <c:v>133.91234255933551</c:v>
                </c:pt>
                <c:pt idx="277">
                  <c:v>184.72352344435637</c:v>
                </c:pt>
                <c:pt idx="278">
                  <c:v>147.24644480332469</c:v>
                </c:pt>
                <c:pt idx="279">
                  <c:v>188.84429375161068</c:v>
                </c:pt>
                <c:pt idx="280">
                  <c:v>144.98079503769316</c:v>
                </c:pt>
                <c:pt idx="281">
                  <c:v>157.98241276321525</c:v>
                </c:pt>
                <c:pt idx="282">
                  <c:v>143.68122119446778</c:v>
                </c:pt>
                <c:pt idx="283">
                  <c:v>192.25154830154031</c:v>
                </c:pt>
                <c:pt idx="284">
                  <c:v>166.9395041922989</c:v>
                </c:pt>
                <c:pt idx="285">
                  <c:v>172.56004770725033</c:v>
                </c:pt>
                <c:pt idx="286">
                  <c:v>183.98636872717643</c:v>
                </c:pt>
                <c:pt idx="287">
                  <c:v>200.9855736031779</c:v>
                </c:pt>
                <c:pt idx="288">
                  <c:v>167.75226807888728</c:v>
                </c:pt>
                <c:pt idx="289">
                  <c:v>151.92172664696349</c:v>
                </c:pt>
                <c:pt idx="290">
                  <c:v>160.26422568689071</c:v>
                </c:pt>
                <c:pt idx="291">
                  <c:v>184.97269663690849</c:v>
                </c:pt>
                <c:pt idx="292">
                  <c:v>186.02623578087659</c:v>
                </c:pt>
                <c:pt idx="293">
                  <c:v>180.44882044394731</c:v>
                </c:pt>
                <c:pt idx="294">
                  <c:v>146.66168269349669</c:v>
                </c:pt>
                <c:pt idx="295">
                  <c:v>148.70860006776985</c:v>
                </c:pt>
                <c:pt idx="296">
                  <c:v>170.92598021819313</c:v>
                </c:pt>
                <c:pt idx="297">
                  <c:v>163.05607753840741</c:v>
                </c:pt>
                <c:pt idx="298">
                  <c:v>163.62399031061983</c:v>
                </c:pt>
                <c:pt idx="299">
                  <c:v>190.55639320981223</c:v>
                </c:pt>
                <c:pt idx="300">
                  <c:v>161.00788518574902</c:v>
                </c:pt>
                <c:pt idx="301">
                  <c:v>174.29434596985112</c:v>
                </c:pt>
                <c:pt idx="302">
                  <c:v>172.79349374673473</c:v>
                </c:pt>
                <c:pt idx="303">
                  <c:v>204.42883025469607</c:v>
                </c:pt>
                <c:pt idx="304">
                  <c:v>154.60151111419194</c:v>
                </c:pt>
                <c:pt idx="305">
                  <c:v>161.929213032549</c:v>
                </c:pt>
                <c:pt idx="306">
                  <c:v>176.22068436595757</c:v>
                </c:pt>
                <c:pt idx="307">
                  <c:v>160.72141036067913</c:v>
                </c:pt>
                <c:pt idx="308">
                  <c:v>154.5124363003514</c:v>
                </c:pt>
                <c:pt idx="309">
                  <c:v>141.81314545780418</c:v>
                </c:pt>
                <c:pt idx="310">
                  <c:v>192.08431618285888</c:v>
                </c:pt>
                <c:pt idx="311">
                  <c:v>175.9483795609095</c:v>
                </c:pt>
                <c:pt idx="312">
                  <c:v>190.23841389951048</c:v>
                </c:pt>
                <c:pt idx="313">
                  <c:v>145.72691690662876</c:v>
                </c:pt>
                <c:pt idx="314">
                  <c:v>205.32933675248873</c:v>
                </c:pt>
                <c:pt idx="315">
                  <c:v>148.49831658194074</c:v>
                </c:pt>
                <c:pt idx="316">
                  <c:v>175.44868175138208</c:v>
                </c:pt>
                <c:pt idx="317">
                  <c:v>167.47806922942399</c:v>
                </c:pt>
                <c:pt idx="318">
                  <c:v>184.30894888691515</c:v>
                </c:pt>
                <c:pt idx="319">
                  <c:v>189.2770930666718</c:v>
                </c:pt>
                <c:pt idx="320">
                  <c:v>219.85366752010651</c:v>
                </c:pt>
                <c:pt idx="321">
                  <c:v>178.40023071736678</c:v>
                </c:pt>
                <c:pt idx="322">
                  <c:v>173.52133036026862</c:v>
                </c:pt>
                <c:pt idx="323">
                  <c:v>174.96045629730912</c:v>
                </c:pt>
                <c:pt idx="324">
                  <c:v>200.78776667014259</c:v>
                </c:pt>
                <c:pt idx="325">
                  <c:v>163.43072097899159</c:v>
                </c:pt>
                <c:pt idx="326">
                  <c:v>209.95193859228164</c:v>
                </c:pt>
                <c:pt idx="327">
                  <c:v>222.45936184884746</c:v>
                </c:pt>
                <c:pt idx="328">
                  <c:v>179.71820520374106</c:v>
                </c:pt>
                <c:pt idx="329">
                  <c:v>194.74566237809688</c:v>
                </c:pt>
                <c:pt idx="330">
                  <c:v>177.67356422406621</c:v>
                </c:pt>
                <c:pt idx="331">
                  <c:v>207.81457515283981</c:v>
                </c:pt>
                <c:pt idx="332">
                  <c:v>199.54184985270956</c:v>
                </c:pt>
                <c:pt idx="333">
                  <c:v>196.37167037453486</c:v>
                </c:pt>
                <c:pt idx="334">
                  <c:v>175.85206065560399</c:v>
                </c:pt>
                <c:pt idx="335">
                  <c:v>190.72942008580603</c:v>
                </c:pt>
                <c:pt idx="336">
                  <c:v>211.48891246177953</c:v>
                </c:pt>
                <c:pt idx="337">
                  <c:v>197.58860782670786</c:v>
                </c:pt>
                <c:pt idx="338">
                  <c:v>178.76892768959573</c:v>
                </c:pt>
                <c:pt idx="339">
                  <c:v>214.65623101345727</c:v>
                </c:pt>
                <c:pt idx="340">
                  <c:v>224.94562373865628</c:v>
                </c:pt>
                <c:pt idx="341">
                  <c:v>177.21008795168714</c:v>
                </c:pt>
                <c:pt idx="342">
                  <c:v>209.24007138200773</c:v>
                </c:pt>
                <c:pt idx="343">
                  <c:v>165.88982161038786</c:v>
                </c:pt>
                <c:pt idx="344">
                  <c:v>204.02512115598975</c:v>
                </c:pt>
                <c:pt idx="345">
                  <c:v>223.42754749709275</c:v>
                </c:pt>
                <c:pt idx="346">
                  <c:v>224.65854656514972</c:v>
                </c:pt>
                <c:pt idx="347">
                  <c:v>206.30593193959444</c:v>
                </c:pt>
                <c:pt idx="348">
                  <c:v>217.19720222333154</c:v>
                </c:pt>
                <c:pt idx="349">
                  <c:v>215.46046136479924</c:v>
                </c:pt>
                <c:pt idx="350">
                  <c:v>221.52771640611579</c:v>
                </c:pt>
                <c:pt idx="351">
                  <c:v>187.40918746270702</c:v>
                </c:pt>
                <c:pt idx="352">
                  <c:v>220.0289612223138</c:v>
                </c:pt>
                <c:pt idx="353">
                  <c:v>241.75831016283948</c:v>
                </c:pt>
                <c:pt idx="354">
                  <c:v>213.69136600663185</c:v>
                </c:pt>
                <c:pt idx="355">
                  <c:v>201.31309952715935</c:v>
                </c:pt>
                <c:pt idx="356">
                  <c:v>215.18280718087129</c:v>
                </c:pt>
                <c:pt idx="357">
                  <c:v>248.82053519100648</c:v>
                </c:pt>
                <c:pt idx="358">
                  <c:v>160.43368666584601</c:v>
                </c:pt>
                <c:pt idx="359">
                  <c:v>212.05547702736948</c:v>
                </c:pt>
                <c:pt idx="360">
                  <c:v>209.6678445143782</c:v>
                </c:pt>
                <c:pt idx="361">
                  <c:v>233.92343098603246</c:v>
                </c:pt>
                <c:pt idx="362">
                  <c:v>239.82241916429251</c:v>
                </c:pt>
                <c:pt idx="363">
                  <c:v>249.02421155877119</c:v>
                </c:pt>
                <c:pt idx="364">
                  <c:v>175.56419463356141</c:v>
                </c:pt>
                <c:pt idx="365">
                  <c:v>232.48037710785835</c:v>
                </c:pt>
                <c:pt idx="366">
                  <c:v>223.67587497587897</c:v>
                </c:pt>
                <c:pt idx="367">
                  <c:v>232.39695096714041</c:v>
                </c:pt>
                <c:pt idx="368">
                  <c:v>227.41737677021766</c:v>
                </c:pt>
                <c:pt idx="369">
                  <c:v>214.55517609527303</c:v>
                </c:pt>
                <c:pt idx="370">
                  <c:v>254.26671566073315</c:v>
                </c:pt>
                <c:pt idx="371">
                  <c:v>228.59545133496809</c:v>
                </c:pt>
                <c:pt idx="372">
                  <c:v>218.55646496406754</c:v>
                </c:pt>
                <c:pt idx="373">
                  <c:v>219.36676974084577</c:v>
                </c:pt>
                <c:pt idx="374">
                  <c:v>219.24368899074614</c:v>
                </c:pt>
                <c:pt idx="375">
                  <c:v>183.79304680451284</c:v>
                </c:pt>
                <c:pt idx="376">
                  <c:v>231.37979504558692</c:v>
                </c:pt>
                <c:pt idx="377">
                  <c:v>226.42238761287501</c:v>
                </c:pt>
                <c:pt idx="378">
                  <c:v>237.21330768082288</c:v>
                </c:pt>
                <c:pt idx="379">
                  <c:v>219.52836173784888</c:v>
                </c:pt>
                <c:pt idx="380">
                  <c:v>242.36441243055276</c:v>
                </c:pt>
                <c:pt idx="381">
                  <c:v>254.12163129258346</c:v>
                </c:pt>
                <c:pt idx="382">
                  <c:v>267.84954402929634</c:v>
                </c:pt>
                <c:pt idx="383">
                  <c:v>196.05126755670526</c:v>
                </c:pt>
                <c:pt idx="384">
                  <c:v>240.22522889293322</c:v>
                </c:pt>
                <c:pt idx="385">
                  <c:v>221.88736863612689</c:v>
                </c:pt>
                <c:pt idx="386">
                  <c:v>210.48973555584902</c:v>
                </c:pt>
                <c:pt idx="387">
                  <c:v>244.79136690412037</c:v>
                </c:pt>
                <c:pt idx="388">
                  <c:v>281.80460567397995</c:v>
                </c:pt>
                <c:pt idx="389">
                  <c:v>260.01608773502227</c:v>
                </c:pt>
                <c:pt idx="390">
                  <c:v>233.80738115301179</c:v>
                </c:pt>
                <c:pt idx="391">
                  <c:v>219.36200578620787</c:v>
                </c:pt>
                <c:pt idx="392">
                  <c:v>225.34335777510188</c:v>
                </c:pt>
                <c:pt idx="393">
                  <c:v>206.00795330203428</c:v>
                </c:pt>
                <c:pt idx="394">
                  <c:v>233.73644730239172</c:v>
                </c:pt>
                <c:pt idx="395">
                  <c:v>226.56484569837818</c:v>
                </c:pt>
                <c:pt idx="396">
                  <c:v>248.06914666646858</c:v>
                </c:pt>
                <c:pt idx="397">
                  <c:v>203.96014886624673</c:v>
                </c:pt>
                <c:pt idx="398">
                  <c:v>246.48471829138754</c:v>
                </c:pt>
                <c:pt idx="399">
                  <c:v>257.83845277563375</c:v>
                </c:pt>
                <c:pt idx="400">
                  <c:v>215.13700263193866</c:v>
                </c:pt>
                <c:pt idx="401">
                  <c:v>244.82890827385066</c:v>
                </c:pt>
                <c:pt idx="402">
                  <c:v>249.20357867532641</c:v>
                </c:pt>
                <c:pt idx="403">
                  <c:v>260.36165042207602</c:v>
                </c:pt>
                <c:pt idx="404">
                  <c:v>232.4086260024458</c:v>
                </c:pt>
                <c:pt idx="405">
                  <c:v>243.93617903046368</c:v>
                </c:pt>
                <c:pt idx="406">
                  <c:v>228.94475875850998</c:v>
                </c:pt>
                <c:pt idx="407">
                  <c:v>251.76025059405495</c:v>
                </c:pt>
                <c:pt idx="408">
                  <c:v>277.98539884458756</c:v>
                </c:pt>
                <c:pt idx="409">
                  <c:v>236.87333188552947</c:v>
                </c:pt>
                <c:pt idx="410">
                  <c:v>216.58334949260575</c:v>
                </c:pt>
                <c:pt idx="411">
                  <c:v>219.57694464518076</c:v>
                </c:pt>
                <c:pt idx="412">
                  <c:v>260.13258576132409</c:v>
                </c:pt>
                <c:pt idx="413">
                  <c:v>281.81393658280604</c:v>
                </c:pt>
                <c:pt idx="414">
                  <c:v>228.2080270344828</c:v>
                </c:pt>
                <c:pt idx="415">
                  <c:v>223.85361797918782</c:v>
                </c:pt>
                <c:pt idx="416">
                  <c:v>269.7938748719514</c:v>
                </c:pt>
                <c:pt idx="417">
                  <c:v>250.80991404235084</c:v>
                </c:pt>
                <c:pt idx="418">
                  <c:v>256.96492315789681</c:v>
                </c:pt>
                <c:pt idx="419">
                  <c:v>310.5754224150441</c:v>
                </c:pt>
                <c:pt idx="420">
                  <c:v>232.76698337294334</c:v>
                </c:pt>
                <c:pt idx="421">
                  <c:v>228.22875008842325</c:v>
                </c:pt>
                <c:pt idx="422">
                  <c:v>278.33734238730739</c:v>
                </c:pt>
                <c:pt idx="423">
                  <c:v>241.24204582969861</c:v>
                </c:pt>
                <c:pt idx="424">
                  <c:v>214.0769862010842</c:v>
                </c:pt>
                <c:pt idx="425">
                  <c:v>277.96404993882282</c:v>
                </c:pt>
                <c:pt idx="426">
                  <c:v>218.28008926200212</c:v>
                </c:pt>
                <c:pt idx="427">
                  <c:v>241.13436386839078</c:v>
                </c:pt>
                <c:pt idx="428">
                  <c:v>215.50841766272669</c:v>
                </c:pt>
                <c:pt idx="429">
                  <c:v>224.58808099407614</c:v>
                </c:pt>
                <c:pt idx="430">
                  <c:v>268.2116222167632</c:v>
                </c:pt>
                <c:pt idx="431">
                  <c:v>256.54566133071506</c:v>
                </c:pt>
                <c:pt idx="432">
                  <c:v>209.60437999766785</c:v>
                </c:pt>
                <c:pt idx="433">
                  <c:v>306.49199487409084</c:v>
                </c:pt>
                <c:pt idx="434">
                  <c:v>261.3329168602242</c:v>
                </c:pt>
                <c:pt idx="435">
                  <c:v>292.28618954907256</c:v>
                </c:pt>
                <c:pt idx="436">
                  <c:v>255.66862805740612</c:v>
                </c:pt>
                <c:pt idx="437">
                  <c:v>250.80975568768321</c:v>
                </c:pt>
                <c:pt idx="438">
                  <c:v>258.26772524385478</c:v>
                </c:pt>
                <c:pt idx="439">
                  <c:v>210.3002446610713</c:v>
                </c:pt>
                <c:pt idx="440">
                  <c:v>240.83335676377436</c:v>
                </c:pt>
                <c:pt idx="441">
                  <c:v>295.10824031349853</c:v>
                </c:pt>
                <c:pt idx="442">
                  <c:v>264.22278919318688</c:v>
                </c:pt>
                <c:pt idx="443">
                  <c:v>248.9701085873329</c:v>
                </c:pt>
                <c:pt idx="444">
                  <c:v>245.20966699086421</c:v>
                </c:pt>
                <c:pt idx="445">
                  <c:v>231.60180969047912</c:v>
                </c:pt>
                <c:pt idx="446">
                  <c:v>294.89859752880523</c:v>
                </c:pt>
                <c:pt idx="447">
                  <c:v>327.65222353361082</c:v>
                </c:pt>
                <c:pt idx="448">
                  <c:v>287.43579759609594</c:v>
                </c:pt>
                <c:pt idx="449">
                  <c:v>261.28442943453263</c:v>
                </c:pt>
                <c:pt idx="450">
                  <c:v>241.76075879422245</c:v>
                </c:pt>
                <c:pt idx="451">
                  <c:v>262.8137035374553</c:v>
                </c:pt>
                <c:pt idx="452">
                  <c:v>258.87271438697701</c:v>
                </c:pt>
                <c:pt idx="453">
                  <c:v>255.7060858216816</c:v>
                </c:pt>
                <c:pt idx="454">
                  <c:v>290.03003882338521</c:v>
                </c:pt>
                <c:pt idx="455">
                  <c:v>259.79209362025983</c:v>
                </c:pt>
                <c:pt idx="456">
                  <c:v>277.18179644476271</c:v>
                </c:pt>
                <c:pt idx="457">
                  <c:v>289.94652703019437</c:v>
                </c:pt>
                <c:pt idx="458">
                  <c:v>275.59594511974603</c:v>
                </c:pt>
                <c:pt idx="459">
                  <c:v>225.75322383198653</c:v>
                </c:pt>
                <c:pt idx="460">
                  <c:v>271.0089125005627</c:v>
                </c:pt>
                <c:pt idx="461">
                  <c:v>288.47316576903478</c:v>
                </c:pt>
                <c:pt idx="462">
                  <c:v>267.03417668933747</c:v>
                </c:pt>
                <c:pt idx="463">
                  <c:v>227.15263720567918</c:v>
                </c:pt>
                <c:pt idx="464">
                  <c:v>229.04681521298477</c:v>
                </c:pt>
                <c:pt idx="465">
                  <c:v>250.97886264652305</c:v>
                </c:pt>
                <c:pt idx="466">
                  <c:v>280.87052645783638</c:v>
                </c:pt>
                <c:pt idx="467">
                  <c:v>257.54558557907131</c:v>
                </c:pt>
                <c:pt idx="468">
                  <c:v>331.6324332519597</c:v>
                </c:pt>
                <c:pt idx="469">
                  <c:v>269.52391193825679</c:v>
                </c:pt>
                <c:pt idx="470">
                  <c:v>299.91810713581623</c:v>
                </c:pt>
                <c:pt idx="471">
                  <c:v>310.9523929201788</c:v>
                </c:pt>
                <c:pt idx="472">
                  <c:v>264.52743859828684</c:v>
                </c:pt>
                <c:pt idx="473">
                  <c:v>226.56748974325484</c:v>
                </c:pt>
                <c:pt idx="474">
                  <c:v>253.30216992446219</c:v>
                </c:pt>
                <c:pt idx="475">
                  <c:v>281.74290674491971</c:v>
                </c:pt>
                <c:pt idx="476">
                  <c:v>287.13572255224659</c:v>
                </c:pt>
                <c:pt idx="477">
                  <c:v>305.22462196146864</c:v>
                </c:pt>
                <c:pt idx="478">
                  <c:v>222.48251362659965</c:v>
                </c:pt>
                <c:pt idx="479">
                  <c:v>262.10515574656597</c:v>
                </c:pt>
                <c:pt idx="480">
                  <c:v>286.18891132054966</c:v>
                </c:pt>
                <c:pt idx="481">
                  <c:v>286.45887327830582</c:v>
                </c:pt>
                <c:pt idx="482">
                  <c:v>280.95628644743465</c:v>
                </c:pt>
                <c:pt idx="483">
                  <c:v>276.79068577056489</c:v>
                </c:pt>
                <c:pt idx="484">
                  <c:v>325.96636057309223</c:v>
                </c:pt>
                <c:pt idx="485">
                  <c:v>308.64350870438034</c:v>
                </c:pt>
                <c:pt idx="486">
                  <c:v>247.36651508843289</c:v>
                </c:pt>
                <c:pt idx="487">
                  <c:v>272.38224431700422</c:v>
                </c:pt>
                <c:pt idx="488">
                  <c:v>279.0599398034642</c:v>
                </c:pt>
                <c:pt idx="489">
                  <c:v>260.2603506234023</c:v>
                </c:pt>
                <c:pt idx="490">
                  <c:v>281.95916627610103</c:v>
                </c:pt>
                <c:pt idx="491">
                  <c:v>292.57946290973427</c:v>
                </c:pt>
                <c:pt idx="492">
                  <c:v>261.15289689807452</c:v>
                </c:pt>
                <c:pt idx="493">
                  <c:v>313.78893260892244</c:v>
                </c:pt>
                <c:pt idx="494">
                  <c:v>284.94865960514289</c:v>
                </c:pt>
                <c:pt idx="495">
                  <c:v>311.10108700354436</c:v>
                </c:pt>
                <c:pt idx="496">
                  <c:v>269.17546780465284</c:v>
                </c:pt>
                <c:pt idx="497">
                  <c:v>300.81701135474776</c:v>
                </c:pt>
                <c:pt idx="498">
                  <c:v>255.50574943870771</c:v>
                </c:pt>
                <c:pt idx="499">
                  <c:v>359.78385346933499</c:v>
                </c:pt>
                <c:pt idx="500">
                  <c:v>317.78353045383523</c:v>
                </c:pt>
                <c:pt idx="501">
                  <c:v>260.9894314162471</c:v>
                </c:pt>
                <c:pt idx="502">
                  <c:v>338.60869302581762</c:v>
                </c:pt>
                <c:pt idx="503">
                  <c:v>287.17537363902983</c:v>
                </c:pt>
                <c:pt idx="504">
                  <c:v>253.75662443924807</c:v>
                </c:pt>
                <c:pt idx="505">
                  <c:v>283.56847315558377</c:v>
                </c:pt>
                <c:pt idx="506">
                  <c:v>305.16760265924034</c:v>
                </c:pt>
                <c:pt idx="507">
                  <c:v>276.46305217646932</c:v>
                </c:pt>
                <c:pt idx="508">
                  <c:v>315.60592912008462</c:v>
                </c:pt>
                <c:pt idx="509">
                  <c:v>291.66975759079941</c:v>
                </c:pt>
                <c:pt idx="510">
                  <c:v>315.08233405547912</c:v>
                </c:pt>
                <c:pt idx="511">
                  <c:v>242.17403688900168</c:v>
                </c:pt>
                <c:pt idx="512">
                  <c:v>267.07675725358189</c:v>
                </c:pt>
                <c:pt idx="513">
                  <c:v>345.7524130709603</c:v>
                </c:pt>
                <c:pt idx="514">
                  <c:v>307.84493295617864</c:v>
                </c:pt>
                <c:pt idx="515">
                  <c:v>329.19679121400958</c:v>
                </c:pt>
                <c:pt idx="516">
                  <c:v>265.73170084289973</c:v>
                </c:pt>
                <c:pt idx="517">
                  <c:v>264.88526791087844</c:v>
                </c:pt>
                <c:pt idx="518">
                  <c:v>296.38869603666706</c:v>
                </c:pt>
                <c:pt idx="519">
                  <c:v>298.79120464355947</c:v>
                </c:pt>
                <c:pt idx="520">
                  <c:v>336.05979026279061</c:v>
                </c:pt>
                <c:pt idx="521">
                  <c:v>336.70647109466893</c:v>
                </c:pt>
                <c:pt idx="522">
                  <c:v>297.36136210897001</c:v>
                </c:pt>
                <c:pt idx="523">
                  <c:v>322.25111081446113</c:v>
                </c:pt>
                <c:pt idx="524">
                  <c:v>336.6177884148259</c:v>
                </c:pt>
                <c:pt idx="525">
                  <c:v>284.29709265533569</c:v>
                </c:pt>
                <c:pt idx="526">
                  <c:v>285.72985336410289</c:v>
                </c:pt>
                <c:pt idx="527">
                  <c:v>299.87099412498776</c:v>
                </c:pt>
                <c:pt idx="528">
                  <c:v>325.3507650649978</c:v>
                </c:pt>
                <c:pt idx="529">
                  <c:v>256.87957659001108</c:v>
                </c:pt>
                <c:pt idx="530">
                  <c:v>348.16845291334437</c:v>
                </c:pt>
                <c:pt idx="531">
                  <c:v>371.36251504044861</c:v>
                </c:pt>
                <c:pt idx="532">
                  <c:v>312.44700284898772</c:v>
                </c:pt>
                <c:pt idx="533">
                  <c:v>272.31192283155281</c:v>
                </c:pt>
                <c:pt idx="534">
                  <c:v>313.77625911722424</c:v>
                </c:pt>
                <c:pt idx="535">
                  <c:v>360.17086214410779</c:v>
                </c:pt>
                <c:pt idx="536">
                  <c:v>319.50878780450086</c:v>
                </c:pt>
                <c:pt idx="537">
                  <c:v>354.70974144734413</c:v>
                </c:pt>
                <c:pt idx="538">
                  <c:v>348.83921965582294</c:v>
                </c:pt>
                <c:pt idx="539">
                  <c:v>327.76704280421978</c:v>
                </c:pt>
                <c:pt idx="540">
                  <c:v>292.60717417319358</c:v>
                </c:pt>
                <c:pt idx="541">
                  <c:v>303.27091522232308</c:v>
                </c:pt>
                <c:pt idx="542">
                  <c:v>360.40698368408249</c:v>
                </c:pt>
                <c:pt idx="543">
                  <c:v>332.89644513064002</c:v>
                </c:pt>
                <c:pt idx="544">
                  <c:v>341.43116387035116</c:v>
                </c:pt>
                <c:pt idx="545">
                  <c:v>289.44562504389438</c:v>
                </c:pt>
                <c:pt idx="546">
                  <c:v>252.85169441191476</c:v>
                </c:pt>
                <c:pt idx="547">
                  <c:v>319.05974273547525</c:v>
                </c:pt>
                <c:pt idx="548">
                  <c:v>353.38583339306234</c:v>
                </c:pt>
                <c:pt idx="549">
                  <c:v>350.97857801801581</c:v>
                </c:pt>
                <c:pt idx="550">
                  <c:v>306.52114830918839</c:v>
                </c:pt>
                <c:pt idx="551">
                  <c:v>301.31413435748487</c:v>
                </c:pt>
                <c:pt idx="552">
                  <c:v>332.92762653984448</c:v>
                </c:pt>
                <c:pt idx="553">
                  <c:v>289.59841770077645</c:v>
                </c:pt>
                <c:pt idx="554">
                  <c:v>342.25334739098321</c:v>
                </c:pt>
                <c:pt idx="555">
                  <c:v>273.40305524899566</c:v>
                </c:pt>
                <c:pt idx="556">
                  <c:v>373.36259115351362</c:v>
                </c:pt>
                <c:pt idx="557">
                  <c:v>379.47723181239326</c:v>
                </c:pt>
                <c:pt idx="558">
                  <c:v>305.48225982609904</c:v>
                </c:pt>
                <c:pt idx="559">
                  <c:v>369.6435171806981</c:v>
                </c:pt>
                <c:pt idx="560">
                  <c:v>351.27376293194652</c:v>
                </c:pt>
                <c:pt idx="561">
                  <c:v>359.2547771681123</c:v>
                </c:pt>
                <c:pt idx="562">
                  <c:v>293.35179520287551</c:v>
                </c:pt>
                <c:pt idx="563">
                  <c:v>371.80063042672873</c:v>
                </c:pt>
                <c:pt idx="564">
                  <c:v>316.26204917551655</c:v>
                </c:pt>
                <c:pt idx="565">
                  <c:v>372.57653509355407</c:v>
                </c:pt>
                <c:pt idx="566">
                  <c:v>278.82741446861996</c:v>
                </c:pt>
                <c:pt idx="567">
                  <c:v>302.49379574804681</c:v>
                </c:pt>
                <c:pt idx="568">
                  <c:v>433.3199798558652</c:v>
                </c:pt>
                <c:pt idx="569">
                  <c:v>319.26296883356918</c:v>
                </c:pt>
                <c:pt idx="570">
                  <c:v>320.18965805710292</c:v>
                </c:pt>
                <c:pt idx="571">
                  <c:v>357.0872332843611</c:v>
                </c:pt>
                <c:pt idx="572">
                  <c:v>324.80147770513776</c:v>
                </c:pt>
                <c:pt idx="573">
                  <c:v>277.40901237824465</c:v>
                </c:pt>
                <c:pt idx="574">
                  <c:v>338.0669522210577</c:v>
                </c:pt>
                <c:pt idx="575">
                  <c:v>367.32404616755633</c:v>
                </c:pt>
                <c:pt idx="576">
                  <c:v>367.80161764187739</c:v>
                </c:pt>
                <c:pt idx="577">
                  <c:v>329.50971744746914</c:v>
                </c:pt>
                <c:pt idx="578">
                  <c:v>353.87836836915693</c:v>
                </c:pt>
                <c:pt idx="579">
                  <c:v>400.70910172689469</c:v>
                </c:pt>
                <c:pt idx="580">
                  <c:v>355.07590655334468</c:v>
                </c:pt>
                <c:pt idx="581">
                  <c:v>343.28258327388261</c:v>
                </c:pt>
                <c:pt idx="582">
                  <c:v>322.46635001386221</c:v>
                </c:pt>
                <c:pt idx="583">
                  <c:v>351.31202508713352</c:v>
                </c:pt>
                <c:pt idx="584">
                  <c:v>341.52852324491249</c:v>
                </c:pt>
                <c:pt idx="585">
                  <c:v>397.34005385894966</c:v>
                </c:pt>
                <c:pt idx="586">
                  <c:v>443.13601934224363</c:v>
                </c:pt>
                <c:pt idx="587">
                  <c:v>280.90345605712849</c:v>
                </c:pt>
                <c:pt idx="588">
                  <c:v>349.27770194952927</c:v>
                </c:pt>
                <c:pt idx="589">
                  <c:v>403.0981575356214</c:v>
                </c:pt>
                <c:pt idx="590">
                  <c:v>379.02134013130092</c:v>
                </c:pt>
                <c:pt idx="591">
                  <c:v>353.03498787354124</c:v>
                </c:pt>
                <c:pt idx="592">
                  <c:v>386.83595448476609</c:v>
                </c:pt>
                <c:pt idx="593">
                  <c:v>382.73931689849439</c:v>
                </c:pt>
                <c:pt idx="594">
                  <c:v>344.28325213052449</c:v>
                </c:pt>
                <c:pt idx="595">
                  <c:v>321.47664608615565</c:v>
                </c:pt>
                <c:pt idx="596">
                  <c:v>314.21904390687644</c:v>
                </c:pt>
                <c:pt idx="597">
                  <c:v>309.36279291688896</c:v>
                </c:pt>
                <c:pt idx="598">
                  <c:v>262.15053411077707</c:v>
                </c:pt>
                <c:pt idx="599">
                  <c:v>308.87191158999337</c:v>
                </c:pt>
                <c:pt idx="600">
                  <c:v>374.96042183257345</c:v>
                </c:pt>
                <c:pt idx="601">
                  <c:v>380.3171190427916</c:v>
                </c:pt>
                <c:pt idx="602">
                  <c:v>395.18759463947265</c:v>
                </c:pt>
                <c:pt idx="603">
                  <c:v>337.67213963805142</c:v>
                </c:pt>
                <c:pt idx="604">
                  <c:v>309.23100303621027</c:v>
                </c:pt>
                <c:pt idx="605">
                  <c:v>287.99673847175552</c:v>
                </c:pt>
                <c:pt idx="606">
                  <c:v>337.64196077333412</c:v>
                </c:pt>
                <c:pt idx="607">
                  <c:v>342.32113349342308</c:v>
                </c:pt>
                <c:pt idx="608">
                  <c:v>390.70327500993614</c:v>
                </c:pt>
                <c:pt idx="609">
                  <c:v>333.77727945908117</c:v>
                </c:pt>
                <c:pt idx="610">
                  <c:v>393.988710140374</c:v>
                </c:pt>
                <c:pt idx="611">
                  <c:v>368.64418175893599</c:v>
                </c:pt>
                <c:pt idx="612">
                  <c:v>390.59322757569083</c:v>
                </c:pt>
                <c:pt idx="613">
                  <c:v>400.04890720787398</c:v>
                </c:pt>
                <c:pt idx="614">
                  <c:v>381.98326887891159</c:v>
                </c:pt>
                <c:pt idx="615">
                  <c:v>370.25805412882585</c:v>
                </c:pt>
                <c:pt idx="616">
                  <c:v>354.42847467172192</c:v>
                </c:pt>
                <c:pt idx="617">
                  <c:v>375.93985484871138</c:v>
                </c:pt>
                <c:pt idx="618">
                  <c:v>342.36315438164627</c:v>
                </c:pt>
                <c:pt idx="619">
                  <c:v>392.32425257869181</c:v>
                </c:pt>
                <c:pt idx="620">
                  <c:v>359.5204832189757</c:v>
                </c:pt>
                <c:pt idx="621">
                  <c:v>338.47172609241181</c:v>
                </c:pt>
                <c:pt idx="622">
                  <c:v>333.54345616419795</c:v>
                </c:pt>
                <c:pt idx="623">
                  <c:v>429.4876842461602</c:v>
                </c:pt>
                <c:pt idx="624">
                  <c:v>380.1668891258945</c:v>
                </c:pt>
                <c:pt idx="625">
                  <c:v>368.45262726588811</c:v>
                </c:pt>
                <c:pt idx="626">
                  <c:v>404.7635160146188</c:v>
                </c:pt>
                <c:pt idx="627">
                  <c:v>332.67845697235373</c:v>
                </c:pt>
                <c:pt idx="628">
                  <c:v>369.68019107988829</c:v>
                </c:pt>
                <c:pt idx="629">
                  <c:v>361.43234116016242</c:v>
                </c:pt>
                <c:pt idx="630">
                  <c:v>387.74359232230461</c:v>
                </c:pt>
                <c:pt idx="631">
                  <c:v>436.22620992948299</c:v>
                </c:pt>
                <c:pt idx="632">
                  <c:v>354.62056766139631</c:v>
                </c:pt>
                <c:pt idx="633">
                  <c:v>425.9356719252001</c:v>
                </c:pt>
                <c:pt idx="634">
                  <c:v>393.66082294732331</c:v>
                </c:pt>
                <c:pt idx="635">
                  <c:v>431.44557871033726</c:v>
                </c:pt>
                <c:pt idx="636">
                  <c:v>447.6815863005607</c:v>
                </c:pt>
                <c:pt idx="637">
                  <c:v>406.93933710625191</c:v>
                </c:pt>
                <c:pt idx="638">
                  <c:v>447.8155526220612</c:v>
                </c:pt>
                <c:pt idx="639">
                  <c:v>372.12587357180524</c:v>
                </c:pt>
                <c:pt idx="640">
                  <c:v>375.33495893068141</c:v>
                </c:pt>
                <c:pt idx="641">
                  <c:v>432.56956529077956</c:v>
                </c:pt>
                <c:pt idx="642">
                  <c:v>350.5522088774631</c:v>
                </c:pt>
                <c:pt idx="643">
                  <c:v>382.87436217382663</c:v>
                </c:pt>
                <c:pt idx="644">
                  <c:v>335.23633366853755</c:v>
                </c:pt>
                <c:pt idx="645">
                  <c:v>376.78415425549434</c:v>
                </c:pt>
                <c:pt idx="646">
                  <c:v>431.33588755133326</c:v>
                </c:pt>
                <c:pt idx="647">
                  <c:v>391.11221472365486</c:v>
                </c:pt>
                <c:pt idx="648">
                  <c:v>382.28423629151831</c:v>
                </c:pt>
                <c:pt idx="649">
                  <c:v>350.49485892805239</c:v>
                </c:pt>
                <c:pt idx="650">
                  <c:v>307.37705191878598</c:v>
                </c:pt>
                <c:pt idx="651">
                  <c:v>359.67503151852952</c:v>
                </c:pt>
                <c:pt idx="652">
                  <c:v>318.74868398920864</c:v>
                </c:pt>
                <c:pt idx="653">
                  <c:v>422.8339652477577</c:v>
                </c:pt>
                <c:pt idx="654">
                  <c:v>382.43835443850253</c:v>
                </c:pt>
                <c:pt idx="655">
                  <c:v>428.41516709974064</c:v>
                </c:pt>
                <c:pt idx="656">
                  <c:v>427.21842473008377</c:v>
                </c:pt>
                <c:pt idx="657">
                  <c:v>418.81948113312592</c:v>
                </c:pt>
                <c:pt idx="658">
                  <c:v>408.56478583836457</c:v>
                </c:pt>
                <c:pt idx="659">
                  <c:v>415.82150965560066</c:v>
                </c:pt>
                <c:pt idx="660">
                  <c:v>397.48533906941998</c:v>
                </c:pt>
                <c:pt idx="661">
                  <c:v>383.86947540077318</c:v>
                </c:pt>
                <c:pt idx="662">
                  <c:v>374.19749722679029</c:v>
                </c:pt>
                <c:pt idx="663">
                  <c:v>362.40195182439811</c:v>
                </c:pt>
                <c:pt idx="664">
                  <c:v>383.92006140725567</c:v>
                </c:pt>
                <c:pt idx="665">
                  <c:v>461.84280104886386</c:v>
                </c:pt>
                <c:pt idx="666">
                  <c:v>389.70780213455669</c:v>
                </c:pt>
                <c:pt idx="667">
                  <c:v>449.49656406614287</c:v>
                </c:pt>
                <c:pt idx="668">
                  <c:v>362.55540076144268</c:v>
                </c:pt>
                <c:pt idx="669">
                  <c:v>459.35216100979596</c:v>
                </c:pt>
                <c:pt idx="670">
                  <c:v>342.97272220866404</c:v>
                </c:pt>
                <c:pt idx="671">
                  <c:v>408.41453467467011</c:v>
                </c:pt>
                <c:pt idx="672">
                  <c:v>411.51920775212983</c:v>
                </c:pt>
                <c:pt idx="673">
                  <c:v>351.38065769455744</c:v>
                </c:pt>
                <c:pt idx="674">
                  <c:v>494.0266462607309</c:v>
                </c:pt>
                <c:pt idx="675">
                  <c:v>418.37724335342904</c:v>
                </c:pt>
                <c:pt idx="676">
                  <c:v>354.7073046348255</c:v>
                </c:pt>
                <c:pt idx="677">
                  <c:v>338.35641329204429</c:v>
                </c:pt>
                <c:pt idx="678">
                  <c:v>331.24908332983495</c:v>
                </c:pt>
                <c:pt idx="679">
                  <c:v>379.66437555760854</c:v>
                </c:pt>
                <c:pt idx="680">
                  <c:v>334.14677554857451</c:v>
                </c:pt>
                <c:pt idx="681">
                  <c:v>347.83083795321085</c:v>
                </c:pt>
                <c:pt idx="682">
                  <c:v>327.66576385959979</c:v>
                </c:pt>
                <c:pt idx="683">
                  <c:v>371.54331193218701</c:v>
                </c:pt>
                <c:pt idx="684">
                  <c:v>388.17510902477369</c:v>
                </c:pt>
                <c:pt idx="685">
                  <c:v>443.44165944045494</c:v>
                </c:pt>
                <c:pt idx="686">
                  <c:v>430.93539274575534</c:v>
                </c:pt>
                <c:pt idx="687">
                  <c:v>395.92019420823402</c:v>
                </c:pt>
                <c:pt idx="688">
                  <c:v>396.33578216798514</c:v>
                </c:pt>
                <c:pt idx="689">
                  <c:v>366.70021664258962</c:v>
                </c:pt>
                <c:pt idx="690">
                  <c:v>456.85542018019589</c:v>
                </c:pt>
                <c:pt idx="691">
                  <c:v>445.1973723596218</c:v>
                </c:pt>
                <c:pt idx="692">
                  <c:v>382.07701172162689</c:v>
                </c:pt>
                <c:pt idx="693">
                  <c:v>473.74738883531415</c:v>
                </c:pt>
                <c:pt idx="694">
                  <c:v>366.78624280926306</c:v>
                </c:pt>
                <c:pt idx="695">
                  <c:v>439.27745014222279</c:v>
                </c:pt>
                <c:pt idx="696">
                  <c:v>466.34421835303885</c:v>
                </c:pt>
                <c:pt idx="697">
                  <c:v>421.80868906769882</c:v>
                </c:pt>
                <c:pt idx="698">
                  <c:v>380.20099427148699</c:v>
                </c:pt>
                <c:pt idx="699">
                  <c:v>400.49723105321971</c:v>
                </c:pt>
                <c:pt idx="700">
                  <c:v>438.35781072786307</c:v>
                </c:pt>
                <c:pt idx="701">
                  <c:v>334.1349958880769</c:v>
                </c:pt>
                <c:pt idx="702">
                  <c:v>375.90300577897926</c:v>
                </c:pt>
                <c:pt idx="703">
                  <c:v>425.41544852069518</c:v>
                </c:pt>
                <c:pt idx="704">
                  <c:v>396.20204612961675</c:v>
                </c:pt>
                <c:pt idx="705">
                  <c:v>363.01419159123441</c:v>
                </c:pt>
                <c:pt idx="706">
                  <c:v>423.28135562127221</c:v>
                </c:pt>
                <c:pt idx="707">
                  <c:v>444.70618114290755</c:v>
                </c:pt>
                <c:pt idx="708">
                  <c:v>343.35029576559197</c:v>
                </c:pt>
                <c:pt idx="709">
                  <c:v>396.65192448520173</c:v>
                </c:pt>
                <c:pt idx="710">
                  <c:v>383.62708505048181</c:v>
                </c:pt>
                <c:pt idx="711">
                  <c:v>432.60059915330868</c:v>
                </c:pt>
                <c:pt idx="712">
                  <c:v>407.71303248315002</c:v>
                </c:pt>
                <c:pt idx="713">
                  <c:v>395.81450124401044</c:v>
                </c:pt>
                <c:pt idx="714">
                  <c:v>424.89339517420154</c:v>
                </c:pt>
                <c:pt idx="715">
                  <c:v>377.79496458221513</c:v>
                </c:pt>
                <c:pt idx="716">
                  <c:v>379.56741113473777</c:v>
                </c:pt>
                <c:pt idx="717">
                  <c:v>402.53930818070131</c:v>
                </c:pt>
                <c:pt idx="718">
                  <c:v>500.51934480115767</c:v>
                </c:pt>
                <c:pt idx="719">
                  <c:v>343.37989175565593</c:v>
                </c:pt>
                <c:pt idx="720">
                  <c:v>415.15440048344141</c:v>
                </c:pt>
                <c:pt idx="721">
                  <c:v>437.32338160955635</c:v>
                </c:pt>
                <c:pt idx="722">
                  <c:v>433.65869663115353</c:v>
                </c:pt>
                <c:pt idx="723">
                  <c:v>488.78768260351382</c:v>
                </c:pt>
                <c:pt idx="724">
                  <c:v>352.02906974551149</c:v>
                </c:pt>
                <c:pt idx="725">
                  <c:v>436.07274959819591</c:v>
                </c:pt>
                <c:pt idx="726">
                  <c:v>381.05406506345253</c:v>
                </c:pt>
                <c:pt idx="727">
                  <c:v>441.9970383948463</c:v>
                </c:pt>
                <c:pt idx="728">
                  <c:v>455.44729311295549</c:v>
                </c:pt>
                <c:pt idx="729">
                  <c:v>389.93887498773688</c:v>
                </c:pt>
                <c:pt idx="730">
                  <c:v>417.71712449646554</c:v>
                </c:pt>
                <c:pt idx="731">
                  <c:v>404.75043142498993</c:v>
                </c:pt>
                <c:pt idx="732">
                  <c:v>373.28328470106408</c:v>
                </c:pt>
                <c:pt idx="733">
                  <c:v>445.63982512031458</c:v>
                </c:pt>
                <c:pt idx="734">
                  <c:v>447.35712471398</c:v>
                </c:pt>
                <c:pt idx="735">
                  <c:v>424.04399280309849</c:v>
                </c:pt>
                <c:pt idx="736">
                  <c:v>451.18634642647459</c:v>
                </c:pt>
                <c:pt idx="737">
                  <c:v>445.96326395439013</c:v>
                </c:pt>
                <c:pt idx="738">
                  <c:v>531.84115766080095</c:v>
                </c:pt>
                <c:pt idx="739">
                  <c:v>394.77110088865589</c:v>
                </c:pt>
                <c:pt idx="740">
                  <c:v>448.98708222364769</c:v>
                </c:pt>
                <c:pt idx="741">
                  <c:v>341.43585850891191</c:v>
                </c:pt>
                <c:pt idx="742">
                  <c:v>428.243937489551</c:v>
                </c:pt>
                <c:pt idx="743">
                  <c:v>477.13208224508878</c:v>
                </c:pt>
                <c:pt idx="744">
                  <c:v>396.9447271470562</c:v>
                </c:pt>
                <c:pt idx="745">
                  <c:v>420.28519295324264</c:v>
                </c:pt>
                <c:pt idx="746">
                  <c:v>410.39093213001263</c:v>
                </c:pt>
                <c:pt idx="747">
                  <c:v>420.7846106668423</c:v>
                </c:pt>
                <c:pt idx="748">
                  <c:v>474.32833565744687</c:v>
                </c:pt>
                <c:pt idx="749">
                  <c:v>432.39340101591586</c:v>
                </c:pt>
                <c:pt idx="750">
                  <c:v>518.0823208386031</c:v>
                </c:pt>
                <c:pt idx="751">
                  <c:v>419.71146535054731</c:v>
                </c:pt>
                <c:pt idx="752">
                  <c:v>388.38949400582408</c:v>
                </c:pt>
                <c:pt idx="753">
                  <c:v>468.35694729411506</c:v>
                </c:pt>
                <c:pt idx="754">
                  <c:v>436.28535570283998</c:v>
                </c:pt>
                <c:pt idx="755">
                  <c:v>434.03102043182196</c:v>
                </c:pt>
                <c:pt idx="756">
                  <c:v>370.64882995026068</c:v>
                </c:pt>
                <c:pt idx="757">
                  <c:v>406.35805867258659</c:v>
                </c:pt>
                <c:pt idx="758">
                  <c:v>417.89033592076618</c:v>
                </c:pt>
                <c:pt idx="759">
                  <c:v>408.73957402183004</c:v>
                </c:pt>
                <c:pt idx="760">
                  <c:v>385.86961690118301</c:v>
                </c:pt>
                <c:pt idx="761">
                  <c:v>439.58475256425237</c:v>
                </c:pt>
                <c:pt idx="762">
                  <c:v>494.31614166364068</c:v>
                </c:pt>
                <c:pt idx="763">
                  <c:v>416.65327066371128</c:v>
                </c:pt>
                <c:pt idx="764">
                  <c:v>441.85764151258041</c:v>
                </c:pt>
                <c:pt idx="765">
                  <c:v>443.93589490834677</c:v>
                </c:pt>
                <c:pt idx="766">
                  <c:v>487.6039064156264</c:v>
                </c:pt>
                <c:pt idx="767">
                  <c:v>437.37484907714298</c:v>
                </c:pt>
                <c:pt idx="768">
                  <c:v>561.10839237699281</c:v>
                </c:pt>
                <c:pt idx="769">
                  <c:v>342.36355412332335</c:v>
                </c:pt>
                <c:pt idx="770">
                  <c:v>450.11269646185798</c:v>
                </c:pt>
                <c:pt idx="771">
                  <c:v>418.01454713871146</c:v>
                </c:pt>
                <c:pt idx="772">
                  <c:v>445.6456783942869</c:v>
                </c:pt>
                <c:pt idx="773">
                  <c:v>511.54302764348569</c:v>
                </c:pt>
                <c:pt idx="774">
                  <c:v>468.73159072298438</c:v>
                </c:pt>
                <c:pt idx="775">
                  <c:v>438.93720202729349</c:v>
                </c:pt>
                <c:pt idx="776">
                  <c:v>396.6687289758579</c:v>
                </c:pt>
                <c:pt idx="777">
                  <c:v>435.06828364406158</c:v>
                </c:pt>
                <c:pt idx="778">
                  <c:v>419.5611484668031</c:v>
                </c:pt>
                <c:pt idx="779">
                  <c:v>510.10447564423225</c:v>
                </c:pt>
                <c:pt idx="780">
                  <c:v>430.81298081280954</c:v>
                </c:pt>
                <c:pt idx="781">
                  <c:v>436.95852876192743</c:v>
                </c:pt>
                <c:pt idx="782">
                  <c:v>458.58038933033004</c:v>
                </c:pt>
                <c:pt idx="783">
                  <c:v>431.22232691789856</c:v>
                </c:pt>
                <c:pt idx="784">
                  <c:v>508.79097516095788</c:v>
                </c:pt>
                <c:pt idx="785">
                  <c:v>462.94632092310462</c:v>
                </c:pt>
                <c:pt idx="786">
                  <c:v>459.29498213370908</c:v>
                </c:pt>
                <c:pt idx="787">
                  <c:v>456.23986470836223</c:v>
                </c:pt>
                <c:pt idx="788">
                  <c:v>408.1547806103149</c:v>
                </c:pt>
                <c:pt idx="789">
                  <c:v>464.78823677945326</c:v>
                </c:pt>
                <c:pt idx="790">
                  <c:v>453.52709875407857</c:v>
                </c:pt>
                <c:pt idx="791">
                  <c:v>408.12769821125926</c:v>
                </c:pt>
                <c:pt idx="792">
                  <c:v>430.78219684488778</c:v>
                </c:pt>
                <c:pt idx="793">
                  <c:v>492.11938770800214</c:v>
                </c:pt>
                <c:pt idx="794">
                  <c:v>512.8132754981051</c:v>
                </c:pt>
                <c:pt idx="795">
                  <c:v>496.68152583051238</c:v>
                </c:pt>
                <c:pt idx="796">
                  <c:v>488.12753449627428</c:v>
                </c:pt>
                <c:pt idx="797">
                  <c:v>419.28530899021479</c:v>
                </c:pt>
                <c:pt idx="798">
                  <c:v>517.92574630281183</c:v>
                </c:pt>
                <c:pt idx="799">
                  <c:v>406.36182144100019</c:v>
                </c:pt>
                <c:pt idx="800">
                  <c:v>498.61152156402062</c:v>
                </c:pt>
                <c:pt idx="801">
                  <c:v>398.83808496309439</c:v>
                </c:pt>
                <c:pt idx="802">
                  <c:v>521.04837974270106</c:v>
                </c:pt>
                <c:pt idx="803">
                  <c:v>538.7099149311822</c:v>
                </c:pt>
                <c:pt idx="804">
                  <c:v>481.93546368035163</c:v>
                </c:pt>
                <c:pt idx="805">
                  <c:v>511.85856387135107</c:v>
                </c:pt>
                <c:pt idx="806">
                  <c:v>485.38264944671477</c:v>
                </c:pt>
                <c:pt idx="807">
                  <c:v>401.18371665948416</c:v>
                </c:pt>
                <c:pt idx="808">
                  <c:v>391.60925526230591</c:v>
                </c:pt>
                <c:pt idx="809">
                  <c:v>516.70609893764333</c:v>
                </c:pt>
                <c:pt idx="810">
                  <c:v>524.75053889231754</c:v>
                </c:pt>
                <c:pt idx="811">
                  <c:v>486.65591633192463</c:v>
                </c:pt>
                <c:pt idx="812">
                  <c:v>453.61232583858998</c:v>
                </c:pt>
                <c:pt idx="813">
                  <c:v>433.47433474187301</c:v>
                </c:pt>
                <c:pt idx="814">
                  <c:v>449.16890144146743</c:v>
                </c:pt>
                <c:pt idx="815">
                  <c:v>421.12733142346372</c:v>
                </c:pt>
                <c:pt idx="816">
                  <c:v>440.45518582469026</c:v>
                </c:pt>
                <c:pt idx="817">
                  <c:v>494.48227246793596</c:v>
                </c:pt>
                <c:pt idx="818">
                  <c:v>432.10253973184615</c:v>
                </c:pt>
                <c:pt idx="819">
                  <c:v>567.03614281179023</c:v>
                </c:pt>
                <c:pt idx="820">
                  <c:v>510.5052677526383</c:v>
                </c:pt>
                <c:pt idx="821">
                  <c:v>469.10497410775508</c:v>
                </c:pt>
                <c:pt idx="822">
                  <c:v>463.33792556938187</c:v>
                </c:pt>
                <c:pt idx="823">
                  <c:v>455.52091416289505</c:v>
                </c:pt>
                <c:pt idx="824">
                  <c:v>502.65088162756581</c:v>
                </c:pt>
                <c:pt idx="825">
                  <c:v>542.51705602425898</c:v>
                </c:pt>
                <c:pt idx="826">
                  <c:v>404.46642282366747</c:v>
                </c:pt>
                <c:pt idx="827">
                  <c:v>400.30356795222963</c:v>
                </c:pt>
                <c:pt idx="828">
                  <c:v>459.58913838858888</c:v>
                </c:pt>
                <c:pt idx="829">
                  <c:v>475.40870721779061</c:v>
                </c:pt>
                <c:pt idx="830">
                  <c:v>563.1845356365618</c:v>
                </c:pt>
                <c:pt idx="831">
                  <c:v>473.56403778406906</c:v>
                </c:pt>
                <c:pt idx="832">
                  <c:v>495.05021104255047</c:v>
                </c:pt>
                <c:pt idx="833">
                  <c:v>443.48930513784313</c:v>
                </c:pt>
                <c:pt idx="834">
                  <c:v>452.57299730334779</c:v>
                </c:pt>
                <c:pt idx="835">
                  <c:v>424.79305133527055</c:v>
                </c:pt>
                <c:pt idx="836">
                  <c:v>551.95883441291448</c:v>
                </c:pt>
                <c:pt idx="837">
                  <c:v>497.63888212491781</c:v>
                </c:pt>
                <c:pt idx="838">
                  <c:v>430.37953043395419</c:v>
                </c:pt>
                <c:pt idx="839">
                  <c:v>586.57535416661403</c:v>
                </c:pt>
                <c:pt idx="840">
                  <c:v>409.84874416347122</c:v>
                </c:pt>
                <c:pt idx="841">
                  <c:v>571.76636379266506</c:v>
                </c:pt>
                <c:pt idx="842">
                  <c:v>420.76640482750719</c:v>
                </c:pt>
                <c:pt idx="843">
                  <c:v>442.59284049481528</c:v>
                </c:pt>
                <c:pt idx="844">
                  <c:v>461.38309425584151</c:v>
                </c:pt>
                <c:pt idx="845">
                  <c:v>459.15265405954239</c:v>
                </c:pt>
                <c:pt idx="846">
                  <c:v>550.03409603322154</c:v>
                </c:pt>
                <c:pt idx="847">
                  <c:v>478.32668473883876</c:v>
                </c:pt>
                <c:pt idx="848">
                  <c:v>559.1152574197697</c:v>
                </c:pt>
                <c:pt idx="849">
                  <c:v>451.42180346294333</c:v>
                </c:pt>
                <c:pt idx="850">
                  <c:v>472.62031308330592</c:v>
                </c:pt>
                <c:pt idx="851">
                  <c:v>514.8658729511576</c:v>
                </c:pt>
                <c:pt idx="852">
                  <c:v>406.41330124931176</c:v>
                </c:pt>
                <c:pt idx="853">
                  <c:v>525.29646398448551</c:v>
                </c:pt>
                <c:pt idx="854">
                  <c:v>534.3743391992291</c:v>
                </c:pt>
                <c:pt idx="855">
                  <c:v>587.57061997201049</c:v>
                </c:pt>
                <c:pt idx="856">
                  <c:v>621.6242862709704</c:v>
                </c:pt>
                <c:pt idx="857">
                  <c:v>479.15107534845356</c:v>
                </c:pt>
                <c:pt idx="858">
                  <c:v>505.6284940938977</c:v>
                </c:pt>
                <c:pt idx="859">
                  <c:v>448.78022154554782</c:v>
                </c:pt>
                <c:pt idx="860">
                  <c:v>500.63710038041722</c:v>
                </c:pt>
                <c:pt idx="861">
                  <c:v>392.7195034552272</c:v>
                </c:pt>
                <c:pt idx="862">
                  <c:v>435.2629485288611</c:v>
                </c:pt>
                <c:pt idx="863">
                  <c:v>501.03201125844816</c:v>
                </c:pt>
                <c:pt idx="864">
                  <c:v>471.51038459175612</c:v>
                </c:pt>
                <c:pt idx="865">
                  <c:v>473.09463223416935</c:v>
                </c:pt>
                <c:pt idx="866">
                  <c:v>455.95846137438434</c:v>
                </c:pt>
                <c:pt idx="867">
                  <c:v>484.65234474688242</c:v>
                </c:pt>
                <c:pt idx="868">
                  <c:v>552.34602929177515</c:v>
                </c:pt>
                <c:pt idx="869">
                  <c:v>427.67194813342934</c:v>
                </c:pt>
                <c:pt idx="870">
                  <c:v>542.94595700451282</c:v>
                </c:pt>
                <c:pt idx="871">
                  <c:v>502.53023763119938</c:v>
                </c:pt>
                <c:pt idx="872">
                  <c:v>485.33839369033575</c:v>
                </c:pt>
                <c:pt idx="873">
                  <c:v>492.98469983592469</c:v>
                </c:pt>
                <c:pt idx="874">
                  <c:v>454.1746613693889</c:v>
                </c:pt>
                <c:pt idx="875">
                  <c:v>595.53711717942895</c:v>
                </c:pt>
                <c:pt idx="876">
                  <c:v>439.83557996861282</c:v>
                </c:pt>
                <c:pt idx="877">
                  <c:v>545.92836446927379</c:v>
                </c:pt>
                <c:pt idx="878">
                  <c:v>546.21094056829918</c:v>
                </c:pt>
                <c:pt idx="879">
                  <c:v>559.6685433260252</c:v>
                </c:pt>
                <c:pt idx="880">
                  <c:v>550.26671252701897</c:v>
                </c:pt>
                <c:pt idx="881">
                  <c:v>564.653710089843</c:v>
                </c:pt>
                <c:pt idx="882">
                  <c:v>470.43142630150305</c:v>
                </c:pt>
                <c:pt idx="883">
                  <c:v>613.90002499489231</c:v>
                </c:pt>
                <c:pt idx="884">
                  <c:v>556.59873688270739</c:v>
                </c:pt>
                <c:pt idx="885">
                  <c:v>489.80649607036071</c:v>
                </c:pt>
                <c:pt idx="886">
                  <c:v>476.55792578206399</c:v>
                </c:pt>
                <c:pt idx="887">
                  <c:v>530.79526910351103</c:v>
                </c:pt>
                <c:pt idx="888">
                  <c:v>632.17725018549709</c:v>
                </c:pt>
                <c:pt idx="889">
                  <c:v>618.86151395676416</c:v>
                </c:pt>
                <c:pt idx="890">
                  <c:v>560.41052317835386</c:v>
                </c:pt>
                <c:pt idx="891">
                  <c:v>579.04745705103937</c:v>
                </c:pt>
                <c:pt idx="892">
                  <c:v>435.00960216156432</c:v>
                </c:pt>
                <c:pt idx="893">
                  <c:v>547.46772419545039</c:v>
                </c:pt>
                <c:pt idx="894">
                  <c:v>482.83996938978089</c:v>
                </c:pt>
                <c:pt idx="895">
                  <c:v>558.42578094432793</c:v>
                </c:pt>
                <c:pt idx="896">
                  <c:v>555.90877973126419</c:v>
                </c:pt>
                <c:pt idx="897">
                  <c:v>555.10422761826908</c:v>
                </c:pt>
                <c:pt idx="898">
                  <c:v>537.1806062207836</c:v>
                </c:pt>
                <c:pt idx="899">
                  <c:v>413.00081013070883</c:v>
                </c:pt>
                <c:pt idx="900">
                  <c:v>519.05434844569072</c:v>
                </c:pt>
                <c:pt idx="901">
                  <c:v>477.17939971593523</c:v>
                </c:pt>
                <c:pt idx="902">
                  <c:v>452.69348499637329</c:v>
                </c:pt>
                <c:pt idx="903">
                  <c:v>467.72244965364973</c:v>
                </c:pt>
                <c:pt idx="904">
                  <c:v>484.64722593978217</c:v>
                </c:pt>
                <c:pt idx="905">
                  <c:v>497.04684471569897</c:v>
                </c:pt>
                <c:pt idx="906">
                  <c:v>561.15634098059024</c:v>
                </c:pt>
                <c:pt idx="907">
                  <c:v>483.14866877035729</c:v>
                </c:pt>
                <c:pt idx="908">
                  <c:v>522.69273332659679</c:v>
                </c:pt>
                <c:pt idx="909">
                  <c:v>645.67509594846626</c:v>
                </c:pt>
                <c:pt idx="910">
                  <c:v>502.94240674232537</c:v>
                </c:pt>
                <c:pt idx="911">
                  <c:v>537.4095218930446</c:v>
                </c:pt>
                <c:pt idx="912">
                  <c:v>581.03583450524945</c:v>
                </c:pt>
                <c:pt idx="913">
                  <c:v>575.68332768111168</c:v>
                </c:pt>
                <c:pt idx="914">
                  <c:v>528.60662206628467</c:v>
                </c:pt>
                <c:pt idx="915">
                  <c:v>495.04753848430812</c:v>
                </c:pt>
                <c:pt idx="916">
                  <c:v>526.23761101085051</c:v>
                </c:pt>
                <c:pt idx="917">
                  <c:v>471.04461748277004</c:v>
                </c:pt>
                <c:pt idx="918">
                  <c:v>493.4243574077426</c:v>
                </c:pt>
                <c:pt idx="919">
                  <c:v>649.25310225755675</c:v>
                </c:pt>
                <c:pt idx="920">
                  <c:v>548.23857993227102</c:v>
                </c:pt>
                <c:pt idx="921">
                  <c:v>503.73288808718291</c:v>
                </c:pt>
                <c:pt idx="922">
                  <c:v>563.78348902776838</c:v>
                </c:pt>
                <c:pt idx="923">
                  <c:v>585.57224804032035</c:v>
                </c:pt>
                <c:pt idx="924">
                  <c:v>536.67340966728659</c:v>
                </c:pt>
                <c:pt idx="925">
                  <c:v>505.28929161053793</c:v>
                </c:pt>
                <c:pt idx="926">
                  <c:v>496.41018588826637</c:v>
                </c:pt>
                <c:pt idx="927">
                  <c:v>631.78036055860923</c:v>
                </c:pt>
                <c:pt idx="928">
                  <c:v>473.67043956802684</c:v>
                </c:pt>
                <c:pt idx="929">
                  <c:v>547.45814571144797</c:v>
                </c:pt>
                <c:pt idx="930">
                  <c:v>614.21402323233895</c:v>
                </c:pt>
                <c:pt idx="931">
                  <c:v>515.69724778905299</c:v>
                </c:pt>
                <c:pt idx="932">
                  <c:v>555.66659818874086</c:v>
                </c:pt>
                <c:pt idx="933">
                  <c:v>603.71374089242192</c:v>
                </c:pt>
                <c:pt idx="934">
                  <c:v>550.45694676980486</c:v>
                </c:pt>
                <c:pt idx="935">
                  <c:v>623.0002280040801</c:v>
                </c:pt>
                <c:pt idx="936">
                  <c:v>504.52576405559319</c:v>
                </c:pt>
                <c:pt idx="937">
                  <c:v>531.27042176657176</c:v>
                </c:pt>
                <c:pt idx="938">
                  <c:v>634.66837706065735</c:v>
                </c:pt>
                <c:pt idx="939">
                  <c:v>605.87022574875436</c:v>
                </c:pt>
                <c:pt idx="940">
                  <c:v>571.75407045464055</c:v>
                </c:pt>
                <c:pt idx="941">
                  <c:v>517.09853197484858</c:v>
                </c:pt>
                <c:pt idx="942">
                  <c:v>602.12100475505918</c:v>
                </c:pt>
                <c:pt idx="943">
                  <c:v>621.88511120936334</c:v>
                </c:pt>
                <c:pt idx="944">
                  <c:v>514.09053153709101</c:v>
                </c:pt>
                <c:pt idx="945">
                  <c:v>592.56880824130894</c:v>
                </c:pt>
                <c:pt idx="946">
                  <c:v>503.79327916088744</c:v>
                </c:pt>
                <c:pt idx="947">
                  <c:v>548.67920116694791</c:v>
                </c:pt>
                <c:pt idx="948">
                  <c:v>480.51364611730264</c:v>
                </c:pt>
                <c:pt idx="949">
                  <c:v>482.6375766016339</c:v>
                </c:pt>
                <c:pt idx="950">
                  <c:v>498.67655296951534</c:v>
                </c:pt>
                <c:pt idx="951">
                  <c:v>501.62499695793167</c:v>
                </c:pt>
                <c:pt idx="952">
                  <c:v>618.26456446165741</c:v>
                </c:pt>
                <c:pt idx="953">
                  <c:v>508.25494258475976</c:v>
                </c:pt>
                <c:pt idx="954">
                  <c:v>560.46359890904273</c:v>
                </c:pt>
                <c:pt idx="955">
                  <c:v>532.17662778914644</c:v>
                </c:pt>
                <c:pt idx="956">
                  <c:v>634.98785967921947</c:v>
                </c:pt>
                <c:pt idx="957">
                  <c:v>566.19717476497226</c:v>
                </c:pt>
                <c:pt idx="958">
                  <c:v>602.19543073082343</c:v>
                </c:pt>
                <c:pt idx="959">
                  <c:v>478.6372588261903</c:v>
                </c:pt>
                <c:pt idx="960">
                  <c:v>577.21351318408529</c:v>
                </c:pt>
                <c:pt idx="961">
                  <c:v>512.38272267660011</c:v>
                </c:pt>
                <c:pt idx="962">
                  <c:v>621.65182452968781</c:v>
                </c:pt>
                <c:pt idx="963">
                  <c:v>501.16977458643987</c:v>
                </c:pt>
                <c:pt idx="964">
                  <c:v>583.18105399100887</c:v>
                </c:pt>
                <c:pt idx="965">
                  <c:v>483.21543224200252</c:v>
                </c:pt>
                <c:pt idx="966">
                  <c:v>560.97507043432211</c:v>
                </c:pt>
                <c:pt idx="967">
                  <c:v>450.87729384168392</c:v>
                </c:pt>
                <c:pt idx="968">
                  <c:v>459.51921966044927</c:v>
                </c:pt>
                <c:pt idx="969">
                  <c:v>660.66346290183719</c:v>
                </c:pt>
                <c:pt idx="970">
                  <c:v>532.84110698899713</c:v>
                </c:pt>
                <c:pt idx="971">
                  <c:v>596.80978119153963</c:v>
                </c:pt>
                <c:pt idx="972">
                  <c:v>597.55567803191138</c:v>
                </c:pt>
                <c:pt idx="973">
                  <c:v>681.01561779600911</c:v>
                </c:pt>
                <c:pt idx="974">
                  <c:v>574.58874819338087</c:v>
                </c:pt>
                <c:pt idx="975">
                  <c:v>574.79872278871733</c:v>
                </c:pt>
                <c:pt idx="976">
                  <c:v>553.26049963341438</c:v>
                </c:pt>
                <c:pt idx="977">
                  <c:v>472.57605115210811</c:v>
                </c:pt>
                <c:pt idx="978">
                  <c:v>629.76722427658262</c:v>
                </c:pt>
                <c:pt idx="979">
                  <c:v>574.07411409115298</c:v>
                </c:pt>
                <c:pt idx="980">
                  <c:v>573.52735586622555</c:v>
                </c:pt>
                <c:pt idx="981">
                  <c:v>531.15636744828305</c:v>
                </c:pt>
                <c:pt idx="982">
                  <c:v>550.9150006225891</c:v>
                </c:pt>
                <c:pt idx="983">
                  <c:v>572.2090505831776</c:v>
                </c:pt>
                <c:pt idx="984">
                  <c:v>498.48943642153165</c:v>
                </c:pt>
                <c:pt idx="985">
                  <c:v>541.31712754778096</c:v>
                </c:pt>
                <c:pt idx="986">
                  <c:v>449.24367764651777</c:v>
                </c:pt>
                <c:pt idx="987">
                  <c:v>587.19100903664128</c:v>
                </c:pt>
                <c:pt idx="988">
                  <c:v>517.79161146025172</c:v>
                </c:pt>
                <c:pt idx="989">
                  <c:v>568.15760333577555</c:v>
                </c:pt>
                <c:pt idx="990">
                  <c:v>592.36464631216188</c:v>
                </c:pt>
                <c:pt idx="991">
                  <c:v>563.08037534358823</c:v>
                </c:pt>
                <c:pt idx="992">
                  <c:v>606.80190110984745</c:v>
                </c:pt>
                <c:pt idx="993">
                  <c:v>612.75467607035341</c:v>
                </c:pt>
                <c:pt idx="994">
                  <c:v>599.39194589795079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F9-4C4E-91ED-B976CD39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894344"/>
        <c:axId val="1"/>
      </c:scatterChart>
      <c:valAx>
        <c:axId val="429894344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29894344"/>
        <c:crosses val="autoZero"/>
        <c:crossBetween val="midCat"/>
      </c:valAx>
      <c:spPr>
        <a:solidFill>
          <a:srgbClr val="CC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CC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6531354313673"/>
          <c:y val="0.12808355450625994"/>
          <c:w val="0.46439482991501346"/>
          <c:h val="0.650270353647165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53555433712897804"/>
                  <c:y val="-0.4918237785200392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'Correlações a cada 100 elemento'!$I$8:$I$1002</c:f>
              <c:numCache>
                <c:formatCode>General</c:formatCode>
                <c:ptCount val="995"/>
                <c:pt idx="0">
                  <c:v>484.26036496463638</c:v>
                </c:pt>
                <c:pt idx="1">
                  <c:v>407.28517934561239</c:v>
                </c:pt>
                <c:pt idx="2">
                  <c:v>531.8610632439246</c:v>
                </c:pt>
                <c:pt idx="3">
                  <c:v>724.77873467020697</c:v>
                </c:pt>
                <c:pt idx="4">
                  <c:v>382.35118172118382</c:v>
                </c:pt>
                <c:pt idx="5">
                  <c:v>509.9695390144945</c:v>
                </c:pt>
                <c:pt idx="6">
                  <c:v>625.40792070619352</c:v>
                </c:pt>
                <c:pt idx="7">
                  <c:v>388.98314704177903</c:v>
                </c:pt>
                <c:pt idx="8">
                  <c:v>496.92335407417414</c:v>
                </c:pt>
                <c:pt idx="9">
                  <c:v>582.72763817937812</c:v>
                </c:pt>
                <c:pt idx="10">
                  <c:v>465.14531474380345</c:v>
                </c:pt>
                <c:pt idx="11">
                  <c:v>550.55781852207144</c:v>
                </c:pt>
                <c:pt idx="12">
                  <c:v>507.00235336960179</c:v>
                </c:pt>
                <c:pt idx="13">
                  <c:v>402.74705757050543</c:v>
                </c:pt>
                <c:pt idx="14">
                  <c:v>484.45062458359462</c:v>
                </c:pt>
                <c:pt idx="15">
                  <c:v>585.70872176885598</c:v>
                </c:pt>
                <c:pt idx="16">
                  <c:v>475.72625988899961</c:v>
                </c:pt>
                <c:pt idx="17">
                  <c:v>341.23063787593276</c:v>
                </c:pt>
                <c:pt idx="18">
                  <c:v>546.16914452224307</c:v>
                </c:pt>
                <c:pt idx="19">
                  <c:v>646.60776854120195</c:v>
                </c:pt>
                <c:pt idx="20">
                  <c:v>582.09246925163018</c:v>
                </c:pt>
                <c:pt idx="21">
                  <c:v>550.73386478823375</c:v>
                </c:pt>
                <c:pt idx="22">
                  <c:v>703.70775652586019</c:v>
                </c:pt>
                <c:pt idx="23">
                  <c:v>305.44654779806734</c:v>
                </c:pt>
                <c:pt idx="24">
                  <c:v>507.70955606792995</c:v>
                </c:pt>
                <c:pt idx="25">
                  <c:v>628.09903410320396</c:v>
                </c:pt>
                <c:pt idx="26">
                  <c:v>522.69901189266818</c:v>
                </c:pt>
                <c:pt idx="27">
                  <c:v>573.64714995372344</c:v>
                </c:pt>
                <c:pt idx="28">
                  <c:v>339.5513452472631</c:v>
                </c:pt>
                <c:pt idx="29">
                  <c:v>462.45107454343815</c:v>
                </c:pt>
                <c:pt idx="30">
                  <c:v>380.11760657326084</c:v>
                </c:pt>
                <c:pt idx="31">
                  <c:v>341.54521477953529</c:v>
                </c:pt>
                <c:pt idx="32">
                  <c:v>438.36156605540748</c:v>
                </c:pt>
                <c:pt idx="33">
                  <c:v>454.70037660805684</c:v>
                </c:pt>
                <c:pt idx="34">
                  <c:v>555.21095150320616</c:v>
                </c:pt>
                <c:pt idx="35">
                  <c:v>561.53209344121854</c:v>
                </c:pt>
                <c:pt idx="36">
                  <c:v>630.19749788480692</c:v>
                </c:pt>
                <c:pt idx="37">
                  <c:v>652.43235761168182</c:v>
                </c:pt>
                <c:pt idx="38">
                  <c:v>471.68343109480776</c:v>
                </c:pt>
                <c:pt idx="39">
                  <c:v>532.79488598008174</c:v>
                </c:pt>
                <c:pt idx="40">
                  <c:v>435.66524465527908</c:v>
                </c:pt>
                <c:pt idx="41">
                  <c:v>532.28908743951467</c:v>
                </c:pt>
                <c:pt idx="42">
                  <c:v>465.7160045232464</c:v>
                </c:pt>
                <c:pt idx="43">
                  <c:v>429.03854773736094</c:v>
                </c:pt>
                <c:pt idx="44">
                  <c:v>594.71512796610477</c:v>
                </c:pt>
                <c:pt idx="45">
                  <c:v>599.35096417092711</c:v>
                </c:pt>
                <c:pt idx="46">
                  <c:v>299.88557065404018</c:v>
                </c:pt>
                <c:pt idx="47">
                  <c:v>639.89594641318547</c:v>
                </c:pt>
                <c:pt idx="48">
                  <c:v>588.29042883161753</c:v>
                </c:pt>
                <c:pt idx="49">
                  <c:v>450.86873407977691</c:v>
                </c:pt>
                <c:pt idx="50">
                  <c:v>643.61952471065445</c:v>
                </c:pt>
                <c:pt idx="51">
                  <c:v>591.68168035711858</c:v>
                </c:pt>
                <c:pt idx="52">
                  <c:v>505.10958572555103</c:v>
                </c:pt>
                <c:pt idx="53">
                  <c:v>268.57001859573649</c:v>
                </c:pt>
                <c:pt idx="54">
                  <c:v>479.49319278331677</c:v>
                </c:pt>
                <c:pt idx="55">
                  <c:v>556.76076384894543</c:v>
                </c:pt>
                <c:pt idx="56">
                  <c:v>459.02788563401407</c:v>
                </c:pt>
                <c:pt idx="57">
                  <c:v>520.62316687142595</c:v>
                </c:pt>
                <c:pt idx="58">
                  <c:v>350.19769436654752</c:v>
                </c:pt>
                <c:pt idx="59">
                  <c:v>302.47607772983611</c:v>
                </c:pt>
                <c:pt idx="60">
                  <c:v>500.33977472567057</c:v>
                </c:pt>
                <c:pt idx="61">
                  <c:v>648.69775634303221</c:v>
                </c:pt>
                <c:pt idx="62">
                  <c:v>547.42732381604003</c:v>
                </c:pt>
                <c:pt idx="63">
                  <c:v>320.53502821754665</c:v>
                </c:pt>
                <c:pt idx="64">
                  <c:v>359.83000511475257</c:v>
                </c:pt>
                <c:pt idx="65">
                  <c:v>528.18542649950825</c:v>
                </c:pt>
                <c:pt idx="66">
                  <c:v>470.74860673974615</c:v>
                </c:pt>
                <c:pt idx="67">
                  <c:v>516.75323109645399</c:v>
                </c:pt>
                <c:pt idx="68">
                  <c:v>560.8315769614245</c:v>
                </c:pt>
                <c:pt idx="69">
                  <c:v>302.78736967802979</c:v>
                </c:pt>
                <c:pt idx="70">
                  <c:v>419.00898346863977</c:v>
                </c:pt>
                <c:pt idx="71">
                  <c:v>440.28025543233377</c:v>
                </c:pt>
                <c:pt idx="72">
                  <c:v>504.45218456816804</c:v>
                </c:pt>
                <c:pt idx="73">
                  <c:v>429.85548243575323</c:v>
                </c:pt>
                <c:pt idx="74">
                  <c:v>421.21617844990396</c:v>
                </c:pt>
                <c:pt idx="75">
                  <c:v>324.08487056700977</c:v>
                </c:pt>
                <c:pt idx="76">
                  <c:v>475.91129417594345</c:v>
                </c:pt>
                <c:pt idx="77">
                  <c:v>583.67543442549652</c:v>
                </c:pt>
                <c:pt idx="78">
                  <c:v>364.819470960091</c:v>
                </c:pt>
                <c:pt idx="79">
                  <c:v>439.61181911197491</c:v>
                </c:pt>
                <c:pt idx="80">
                  <c:v>598.90694395384628</c:v>
                </c:pt>
                <c:pt idx="81">
                  <c:v>459.3847670500603</c:v>
                </c:pt>
                <c:pt idx="82">
                  <c:v>326.28443873943763</c:v>
                </c:pt>
                <c:pt idx="83">
                  <c:v>528.79848259912694</c:v>
                </c:pt>
                <c:pt idx="84">
                  <c:v>344.27432354251505</c:v>
                </c:pt>
                <c:pt idx="85">
                  <c:v>508.37524767428403</c:v>
                </c:pt>
                <c:pt idx="86">
                  <c:v>456.91208227076129</c:v>
                </c:pt>
                <c:pt idx="87">
                  <c:v>570.29564897194507</c:v>
                </c:pt>
                <c:pt idx="88">
                  <c:v>424.80243689749915</c:v>
                </c:pt>
                <c:pt idx="89">
                  <c:v>367.09988302213605</c:v>
                </c:pt>
                <c:pt idx="90">
                  <c:v>485.12076514245126</c:v>
                </c:pt>
                <c:pt idx="91">
                  <c:v>488.13092549733699</c:v>
                </c:pt>
                <c:pt idx="92">
                  <c:v>406.67415844204663</c:v>
                </c:pt>
                <c:pt idx="93">
                  <c:v>596.08011723386596</c:v>
                </c:pt>
                <c:pt idx="94">
                  <c:v>540.29860552544415</c:v>
                </c:pt>
                <c:pt idx="95">
                  <c:v>431.94628379574277</c:v>
                </c:pt>
                <c:pt idx="96">
                  <c:v>488.96778579975796</c:v>
                </c:pt>
                <c:pt idx="97">
                  <c:v>410.66322876884954</c:v>
                </c:pt>
                <c:pt idx="98">
                  <c:v>533.02845962485014</c:v>
                </c:pt>
                <c:pt idx="99">
                  <c:v>616.85175301565323</c:v>
                </c:pt>
                <c:pt idx="100">
                  <c:v>330.92103064190013</c:v>
                </c:pt>
                <c:pt idx="101">
                  <c:v>339.64695956279172</c:v>
                </c:pt>
                <c:pt idx="102">
                  <c:v>535.55043745265868</c:v>
                </c:pt>
                <c:pt idx="103">
                  <c:v>424.04680853122846</c:v>
                </c:pt>
                <c:pt idx="104">
                  <c:v>375.83832714795426</c:v>
                </c:pt>
                <c:pt idx="105">
                  <c:v>535.53939308105612</c:v>
                </c:pt>
                <c:pt idx="106">
                  <c:v>274.67530184038912</c:v>
                </c:pt>
                <c:pt idx="107">
                  <c:v>366.8452798120212</c:v>
                </c:pt>
                <c:pt idx="108">
                  <c:v>438.97839192115936</c:v>
                </c:pt>
                <c:pt idx="109">
                  <c:v>478.16912449106167</c:v>
                </c:pt>
                <c:pt idx="110">
                  <c:v>541.63649854950484</c:v>
                </c:pt>
                <c:pt idx="111">
                  <c:v>361.05113176265729</c:v>
                </c:pt>
                <c:pt idx="112">
                  <c:v>477.53490812864914</c:v>
                </c:pt>
                <c:pt idx="113">
                  <c:v>481.20279881737662</c:v>
                </c:pt>
                <c:pt idx="114">
                  <c:v>441.49535663539427</c:v>
                </c:pt>
                <c:pt idx="115">
                  <c:v>494.9557728117681</c:v>
                </c:pt>
                <c:pt idx="116">
                  <c:v>366.61263830234236</c:v>
                </c:pt>
                <c:pt idx="117">
                  <c:v>429.41193998079109</c:v>
                </c:pt>
                <c:pt idx="118">
                  <c:v>548.99954377687834</c:v>
                </c:pt>
                <c:pt idx="119">
                  <c:v>461.58960984763689</c:v>
                </c:pt>
                <c:pt idx="120">
                  <c:v>529.28512718584091</c:v>
                </c:pt>
                <c:pt idx="121">
                  <c:v>354.93878404977147</c:v>
                </c:pt>
                <c:pt idx="122">
                  <c:v>629.86351579008044</c:v>
                </c:pt>
                <c:pt idx="123">
                  <c:v>551.28941270116491</c:v>
                </c:pt>
                <c:pt idx="124">
                  <c:v>288.19297571899369</c:v>
                </c:pt>
                <c:pt idx="125">
                  <c:v>480.64755420279397</c:v>
                </c:pt>
                <c:pt idx="126">
                  <c:v>429.28157190065974</c:v>
                </c:pt>
                <c:pt idx="127">
                  <c:v>485.68838008705063</c:v>
                </c:pt>
                <c:pt idx="128">
                  <c:v>627.66580239719485</c:v>
                </c:pt>
                <c:pt idx="129">
                  <c:v>476.97382697582361</c:v>
                </c:pt>
                <c:pt idx="130">
                  <c:v>429.29668203796899</c:v>
                </c:pt>
                <c:pt idx="131">
                  <c:v>485.53518738851415</c:v>
                </c:pt>
                <c:pt idx="132">
                  <c:v>328.66678433468917</c:v>
                </c:pt>
                <c:pt idx="133">
                  <c:v>413.70161698196608</c:v>
                </c:pt>
                <c:pt idx="134">
                  <c:v>472.12013120140182</c:v>
                </c:pt>
                <c:pt idx="135">
                  <c:v>589.14074058951803</c:v>
                </c:pt>
                <c:pt idx="136">
                  <c:v>386.25787905075993</c:v>
                </c:pt>
                <c:pt idx="137">
                  <c:v>462.82891880589307</c:v>
                </c:pt>
                <c:pt idx="138">
                  <c:v>451.2778095065558</c:v>
                </c:pt>
                <c:pt idx="139">
                  <c:v>407.73060574920964</c:v>
                </c:pt>
                <c:pt idx="140">
                  <c:v>458.57886212440934</c:v>
                </c:pt>
                <c:pt idx="141">
                  <c:v>385.94859392537035</c:v>
                </c:pt>
                <c:pt idx="142">
                  <c:v>426.0531775629803</c:v>
                </c:pt>
                <c:pt idx="143">
                  <c:v>462.07609845448752</c:v>
                </c:pt>
                <c:pt idx="144">
                  <c:v>411.72755966703699</c:v>
                </c:pt>
                <c:pt idx="145">
                  <c:v>446.93253711685537</c:v>
                </c:pt>
                <c:pt idx="146">
                  <c:v>348.66657097434506</c:v>
                </c:pt>
                <c:pt idx="147">
                  <c:v>430.5892955151154</c:v>
                </c:pt>
                <c:pt idx="148">
                  <c:v>485.79690963052855</c:v>
                </c:pt>
                <c:pt idx="149">
                  <c:v>533.19047823431902</c:v>
                </c:pt>
                <c:pt idx="150">
                  <c:v>592.19246472798397</c:v>
                </c:pt>
                <c:pt idx="151">
                  <c:v>345.36561039332298</c:v>
                </c:pt>
                <c:pt idx="152">
                  <c:v>528.98688547709901</c:v>
                </c:pt>
                <c:pt idx="153">
                  <c:v>529.42056434835547</c:v>
                </c:pt>
                <c:pt idx="154">
                  <c:v>297.59705166399362</c:v>
                </c:pt>
                <c:pt idx="155">
                  <c:v>573.93066736775211</c:v>
                </c:pt>
                <c:pt idx="156">
                  <c:v>587.08755779639466</c:v>
                </c:pt>
                <c:pt idx="157">
                  <c:v>387.48638829148842</c:v>
                </c:pt>
                <c:pt idx="158">
                  <c:v>256.02979189269246</c:v>
                </c:pt>
                <c:pt idx="159">
                  <c:v>490.15258969552815</c:v>
                </c:pt>
                <c:pt idx="160">
                  <c:v>304.67577250094035</c:v>
                </c:pt>
                <c:pt idx="161">
                  <c:v>454.53954719786122</c:v>
                </c:pt>
                <c:pt idx="162">
                  <c:v>549.11731107472735</c:v>
                </c:pt>
                <c:pt idx="163">
                  <c:v>396.65065705905437</c:v>
                </c:pt>
                <c:pt idx="164">
                  <c:v>375.64383507113962</c:v>
                </c:pt>
                <c:pt idx="165">
                  <c:v>531.41264154397061</c:v>
                </c:pt>
                <c:pt idx="166">
                  <c:v>465.6989133185765</c:v>
                </c:pt>
                <c:pt idx="167">
                  <c:v>483.34182670086159</c:v>
                </c:pt>
                <c:pt idx="168">
                  <c:v>462.3412083308329</c:v>
                </c:pt>
                <c:pt idx="169">
                  <c:v>437.80452085359138</c:v>
                </c:pt>
                <c:pt idx="170">
                  <c:v>385.38622250879706</c:v>
                </c:pt>
                <c:pt idx="171">
                  <c:v>574.1011568668531</c:v>
                </c:pt>
                <c:pt idx="172">
                  <c:v>552.30344242447757</c:v>
                </c:pt>
                <c:pt idx="173">
                  <c:v>327.68782941101819</c:v>
                </c:pt>
                <c:pt idx="174">
                  <c:v>441.15814346674597</c:v>
                </c:pt>
                <c:pt idx="175">
                  <c:v>581.06736536631354</c:v>
                </c:pt>
                <c:pt idx="176">
                  <c:v>383.7172592767223</c:v>
                </c:pt>
                <c:pt idx="177">
                  <c:v>377.78655256694185</c:v>
                </c:pt>
                <c:pt idx="178">
                  <c:v>356.09314998185147</c:v>
                </c:pt>
                <c:pt idx="179">
                  <c:v>438.35845189105021</c:v>
                </c:pt>
                <c:pt idx="180">
                  <c:v>431.89439088543003</c:v>
                </c:pt>
                <c:pt idx="181">
                  <c:v>458.99640518785452</c:v>
                </c:pt>
                <c:pt idx="182">
                  <c:v>407.75298302660087</c:v>
                </c:pt>
                <c:pt idx="183">
                  <c:v>394.91577266268433</c:v>
                </c:pt>
                <c:pt idx="184">
                  <c:v>605.46834315248998</c:v>
                </c:pt>
                <c:pt idx="185">
                  <c:v>502.39867456011706</c:v>
                </c:pt>
                <c:pt idx="186">
                  <c:v>395.19404683211758</c:v>
                </c:pt>
                <c:pt idx="187">
                  <c:v>452.70711860342419</c:v>
                </c:pt>
                <c:pt idx="188">
                  <c:v>618.15631378804107</c:v>
                </c:pt>
                <c:pt idx="189">
                  <c:v>438.98389591634913</c:v>
                </c:pt>
                <c:pt idx="190">
                  <c:v>442.18674895828588</c:v>
                </c:pt>
                <c:pt idx="191">
                  <c:v>351.36732298248683</c:v>
                </c:pt>
                <c:pt idx="192">
                  <c:v>420.82968952985249</c:v>
                </c:pt>
                <c:pt idx="193">
                  <c:v>453.76891231453919</c:v>
                </c:pt>
                <c:pt idx="194">
                  <c:v>373.05488274320959</c:v>
                </c:pt>
                <c:pt idx="195">
                  <c:v>536.34872782498712</c:v>
                </c:pt>
                <c:pt idx="196">
                  <c:v>468.54113793243016</c:v>
                </c:pt>
                <c:pt idx="197">
                  <c:v>229.12161885849201</c:v>
                </c:pt>
                <c:pt idx="198">
                  <c:v>342.46469678822905</c:v>
                </c:pt>
                <c:pt idx="199">
                  <c:v>442.56971699097193</c:v>
                </c:pt>
                <c:pt idx="200">
                  <c:v>528.75151463447253</c:v>
                </c:pt>
                <c:pt idx="201">
                  <c:v>491.77147480481074</c:v>
                </c:pt>
                <c:pt idx="202">
                  <c:v>322.68325418782189</c:v>
                </c:pt>
                <c:pt idx="203">
                  <c:v>448.67672161651717</c:v>
                </c:pt>
                <c:pt idx="204">
                  <c:v>387.81131906165973</c:v>
                </c:pt>
                <c:pt idx="205">
                  <c:v>557.92221056870187</c:v>
                </c:pt>
                <c:pt idx="206">
                  <c:v>555.5566807074182</c:v>
                </c:pt>
                <c:pt idx="207">
                  <c:v>405.79099830948689</c:v>
                </c:pt>
                <c:pt idx="208">
                  <c:v>369.64551350118126</c:v>
                </c:pt>
                <c:pt idx="209">
                  <c:v>584.5013612647075</c:v>
                </c:pt>
                <c:pt idx="210">
                  <c:v>434.82225439503384</c:v>
                </c:pt>
                <c:pt idx="211">
                  <c:v>318.29735470162706</c:v>
                </c:pt>
                <c:pt idx="212">
                  <c:v>533.70569675866864</c:v>
                </c:pt>
                <c:pt idx="213">
                  <c:v>487.93068090900778</c:v>
                </c:pt>
                <c:pt idx="214">
                  <c:v>402.91728989339606</c:v>
                </c:pt>
                <c:pt idx="215">
                  <c:v>575.88362581686818</c:v>
                </c:pt>
                <c:pt idx="216">
                  <c:v>657.82210944518454</c:v>
                </c:pt>
                <c:pt idx="217">
                  <c:v>333.79008478258038</c:v>
                </c:pt>
                <c:pt idx="218">
                  <c:v>368.00234353581908</c:v>
                </c:pt>
                <c:pt idx="219">
                  <c:v>302.03526737579375</c:v>
                </c:pt>
                <c:pt idx="220">
                  <c:v>507.5941847642622</c:v>
                </c:pt>
                <c:pt idx="221">
                  <c:v>372.92150345952251</c:v>
                </c:pt>
                <c:pt idx="222">
                  <c:v>326.83403129623912</c:v>
                </c:pt>
                <c:pt idx="223">
                  <c:v>584.47744588628404</c:v>
                </c:pt>
                <c:pt idx="224">
                  <c:v>443.43528082795672</c:v>
                </c:pt>
                <c:pt idx="225">
                  <c:v>405.46973245738775</c:v>
                </c:pt>
                <c:pt idx="226">
                  <c:v>429.46214010479599</c:v>
                </c:pt>
                <c:pt idx="227">
                  <c:v>465.17162747609837</c:v>
                </c:pt>
                <c:pt idx="228">
                  <c:v>398.41899445775488</c:v>
                </c:pt>
                <c:pt idx="229">
                  <c:v>352.70960924644021</c:v>
                </c:pt>
                <c:pt idx="230">
                  <c:v>559.07074175270975</c:v>
                </c:pt>
                <c:pt idx="231">
                  <c:v>406.88773917111104</c:v>
                </c:pt>
                <c:pt idx="232">
                  <c:v>319.79154744457628</c:v>
                </c:pt>
                <c:pt idx="233">
                  <c:v>437.12069586168508</c:v>
                </c:pt>
                <c:pt idx="234">
                  <c:v>447.37293137871018</c:v>
                </c:pt>
                <c:pt idx="235">
                  <c:v>506.81682120265907</c:v>
                </c:pt>
                <c:pt idx="236">
                  <c:v>332.93326475946816</c:v>
                </c:pt>
                <c:pt idx="237">
                  <c:v>350.95906304207165</c:v>
                </c:pt>
                <c:pt idx="238">
                  <c:v>414.45855581495852</c:v>
                </c:pt>
                <c:pt idx="239">
                  <c:v>498.67669950932611</c:v>
                </c:pt>
                <c:pt idx="240">
                  <c:v>502.3470767565683</c:v>
                </c:pt>
                <c:pt idx="241">
                  <c:v>453.67375326786424</c:v>
                </c:pt>
                <c:pt idx="242">
                  <c:v>485.79741928412113</c:v>
                </c:pt>
                <c:pt idx="243">
                  <c:v>487.67622871139901</c:v>
                </c:pt>
                <c:pt idx="244">
                  <c:v>460.44401762610357</c:v>
                </c:pt>
                <c:pt idx="245">
                  <c:v>384.07840764326977</c:v>
                </c:pt>
                <c:pt idx="246">
                  <c:v>444.33772749756173</c:v>
                </c:pt>
                <c:pt idx="247">
                  <c:v>498.04453220058349</c:v>
                </c:pt>
                <c:pt idx="248">
                  <c:v>358.65608235005055</c:v>
                </c:pt>
                <c:pt idx="249">
                  <c:v>471.71546769107806</c:v>
                </c:pt>
                <c:pt idx="250">
                  <c:v>486.21118925421035</c:v>
                </c:pt>
                <c:pt idx="251">
                  <c:v>375.44163583467599</c:v>
                </c:pt>
                <c:pt idx="252">
                  <c:v>379.10480465428554</c:v>
                </c:pt>
                <c:pt idx="253">
                  <c:v>349.29647451899945</c:v>
                </c:pt>
                <c:pt idx="254">
                  <c:v>379.44868648671252</c:v>
                </c:pt>
                <c:pt idx="255">
                  <c:v>378.12100363056527</c:v>
                </c:pt>
                <c:pt idx="256">
                  <c:v>476.86292587950885</c:v>
                </c:pt>
                <c:pt idx="257">
                  <c:v>389.32979252556106</c:v>
                </c:pt>
                <c:pt idx="258">
                  <c:v>436.58725247327237</c:v>
                </c:pt>
                <c:pt idx="259">
                  <c:v>474.04014107524415</c:v>
                </c:pt>
                <c:pt idx="260">
                  <c:v>393.49966676261249</c:v>
                </c:pt>
                <c:pt idx="261">
                  <c:v>477.59534369846807</c:v>
                </c:pt>
                <c:pt idx="262">
                  <c:v>350.2919666787493</c:v>
                </c:pt>
                <c:pt idx="263">
                  <c:v>348.56458768579176</c:v>
                </c:pt>
                <c:pt idx="264">
                  <c:v>381.05612821085958</c:v>
                </c:pt>
                <c:pt idx="265">
                  <c:v>447.92298669090962</c:v>
                </c:pt>
                <c:pt idx="266">
                  <c:v>312.50070972098621</c:v>
                </c:pt>
                <c:pt idx="267">
                  <c:v>446.71315575955668</c:v>
                </c:pt>
                <c:pt idx="268">
                  <c:v>381.47950590410909</c:v>
                </c:pt>
                <c:pt idx="269">
                  <c:v>441.38854415130334</c:v>
                </c:pt>
                <c:pt idx="270">
                  <c:v>410.05646089447112</c:v>
                </c:pt>
                <c:pt idx="271">
                  <c:v>506.87063611331979</c:v>
                </c:pt>
                <c:pt idx="272">
                  <c:v>347.56635691017436</c:v>
                </c:pt>
                <c:pt idx="273">
                  <c:v>520.11773105564055</c:v>
                </c:pt>
                <c:pt idx="274">
                  <c:v>351.09798856848499</c:v>
                </c:pt>
                <c:pt idx="275">
                  <c:v>510.26732310809314</c:v>
                </c:pt>
                <c:pt idx="276">
                  <c:v>311.7388132915483</c:v>
                </c:pt>
                <c:pt idx="277">
                  <c:v>297.11152197234333</c:v>
                </c:pt>
                <c:pt idx="278">
                  <c:v>488.8542976154742</c:v>
                </c:pt>
                <c:pt idx="279">
                  <c:v>315.95818307155275</c:v>
                </c:pt>
                <c:pt idx="280">
                  <c:v>487.68208183884565</c:v>
                </c:pt>
                <c:pt idx="281">
                  <c:v>226.79553876649589</c:v>
                </c:pt>
                <c:pt idx="282">
                  <c:v>464.98948673902487</c:v>
                </c:pt>
                <c:pt idx="283">
                  <c:v>431.36585620670229</c:v>
                </c:pt>
                <c:pt idx="284">
                  <c:v>428.30616510990365</c:v>
                </c:pt>
                <c:pt idx="285">
                  <c:v>479.38333413926887</c:v>
                </c:pt>
                <c:pt idx="286">
                  <c:v>442.52680466781459</c:v>
                </c:pt>
                <c:pt idx="287">
                  <c:v>548.12150326278061</c:v>
                </c:pt>
                <c:pt idx="288">
                  <c:v>478.06336909448436</c:v>
                </c:pt>
                <c:pt idx="289">
                  <c:v>385.71580798345383</c:v>
                </c:pt>
                <c:pt idx="290">
                  <c:v>433.24009414526665</c:v>
                </c:pt>
                <c:pt idx="291">
                  <c:v>432.31319088423044</c:v>
                </c:pt>
                <c:pt idx="292">
                  <c:v>309.39294068032177</c:v>
                </c:pt>
                <c:pt idx="293">
                  <c:v>543.11545440349721</c:v>
                </c:pt>
                <c:pt idx="294">
                  <c:v>351.47578087449654</c:v>
                </c:pt>
                <c:pt idx="295">
                  <c:v>467.48701075996507</c:v>
                </c:pt>
                <c:pt idx="296">
                  <c:v>316.48540268769722</c:v>
                </c:pt>
                <c:pt idx="297">
                  <c:v>392.6812722858449</c:v>
                </c:pt>
                <c:pt idx="298">
                  <c:v>349.86151645155331</c:v>
                </c:pt>
                <c:pt idx="299">
                  <c:v>419.66486570481209</c:v>
                </c:pt>
                <c:pt idx="300">
                  <c:v>372.82954781236333</c:v>
                </c:pt>
                <c:pt idx="301">
                  <c:v>343.84015474172776</c:v>
                </c:pt>
                <c:pt idx="302">
                  <c:v>325.40038700653531</c:v>
                </c:pt>
                <c:pt idx="303">
                  <c:v>357.71645921901217</c:v>
                </c:pt>
                <c:pt idx="304">
                  <c:v>397.6979705565376</c:v>
                </c:pt>
                <c:pt idx="305">
                  <c:v>486.93509969006993</c:v>
                </c:pt>
                <c:pt idx="306">
                  <c:v>507.40324240283809</c:v>
                </c:pt>
                <c:pt idx="307">
                  <c:v>425.79361389001133</c:v>
                </c:pt>
                <c:pt idx="308">
                  <c:v>510.22005319873568</c:v>
                </c:pt>
                <c:pt idx="309">
                  <c:v>340.37899452247655</c:v>
                </c:pt>
                <c:pt idx="310">
                  <c:v>449.50016271271454</c:v>
                </c:pt>
                <c:pt idx="311">
                  <c:v>295.719932866178</c:v>
                </c:pt>
                <c:pt idx="312">
                  <c:v>383.87024284308427</c:v>
                </c:pt>
                <c:pt idx="313">
                  <c:v>382.7178106574458</c:v>
                </c:pt>
                <c:pt idx="314">
                  <c:v>352.85202719615188</c:v>
                </c:pt>
                <c:pt idx="315">
                  <c:v>458.64269131759067</c:v>
                </c:pt>
                <c:pt idx="316">
                  <c:v>403.10917534937909</c:v>
                </c:pt>
                <c:pt idx="317">
                  <c:v>431.82683623081539</c:v>
                </c:pt>
                <c:pt idx="318">
                  <c:v>414.45723369012848</c:v>
                </c:pt>
                <c:pt idx="319">
                  <c:v>484.93583530656758</c:v>
                </c:pt>
                <c:pt idx="320">
                  <c:v>314.65063999030974</c:v>
                </c:pt>
                <c:pt idx="321">
                  <c:v>373.27025481151651</c:v>
                </c:pt>
                <c:pt idx="322">
                  <c:v>308.4635229059495</c:v>
                </c:pt>
                <c:pt idx="323">
                  <c:v>500.191271650244</c:v>
                </c:pt>
                <c:pt idx="324">
                  <c:v>499.94757637539294</c:v>
                </c:pt>
                <c:pt idx="325">
                  <c:v>396.9355664835428</c:v>
                </c:pt>
                <c:pt idx="326">
                  <c:v>568.39630882511847</c:v>
                </c:pt>
                <c:pt idx="327">
                  <c:v>253.8212237139698</c:v>
                </c:pt>
                <c:pt idx="328">
                  <c:v>417.19422621236879</c:v>
                </c:pt>
                <c:pt idx="329">
                  <c:v>316.49071904501182</c:v>
                </c:pt>
                <c:pt idx="330">
                  <c:v>362.97879122216256</c:v>
                </c:pt>
                <c:pt idx="331">
                  <c:v>318.98643173600431</c:v>
                </c:pt>
                <c:pt idx="332">
                  <c:v>326.62588074179365</c:v>
                </c:pt>
                <c:pt idx="333">
                  <c:v>337.66596026893819</c:v>
                </c:pt>
                <c:pt idx="334">
                  <c:v>322.20265587194592</c:v>
                </c:pt>
                <c:pt idx="335">
                  <c:v>377.53382845783636</c:v>
                </c:pt>
                <c:pt idx="336">
                  <c:v>327.13177266018465</c:v>
                </c:pt>
                <c:pt idx="337">
                  <c:v>475.09840161775645</c:v>
                </c:pt>
                <c:pt idx="338">
                  <c:v>201.52156011122281</c:v>
                </c:pt>
                <c:pt idx="339">
                  <c:v>269.41609639972449</c:v>
                </c:pt>
                <c:pt idx="340">
                  <c:v>392.41252310437994</c:v>
                </c:pt>
                <c:pt idx="341">
                  <c:v>362.19994938151211</c:v>
                </c:pt>
                <c:pt idx="342">
                  <c:v>372.83002214873557</c:v>
                </c:pt>
                <c:pt idx="343">
                  <c:v>484.76251172195191</c:v>
                </c:pt>
                <c:pt idx="344">
                  <c:v>404.67510817493604</c:v>
                </c:pt>
                <c:pt idx="345">
                  <c:v>390.47407355748874</c:v>
                </c:pt>
                <c:pt idx="346">
                  <c:v>338.57906385782115</c:v>
                </c:pt>
                <c:pt idx="347">
                  <c:v>393.44961186985017</c:v>
                </c:pt>
                <c:pt idx="348">
                  <c:v>357.83259738144699</c:v>
                </c:pt>
                <c:pt idx="349">
                  <c:v>235.3157465494005</c:v>
                </c:pt>
                <c:pt idx="350">
                  <c:v>478.75594631616258</c:v>
                </c:pt>
                <c:pt idx="351">
                  <c:v>433.69479188021648</c:v>
                </c:pt>
                <c:pt idx="352">
                  <c:v>311.60831564635157</c:v>
                </c:pt>
                <c:pt idx="353">
                  <c:v>356.52954018271413</c:v>
                </c:pt>
                <c:pt idx="354">
                  <c:v>382.2439558354672</c:v>
                </c:pt>
                <c:pt idx="355">
                  <c:v>496.80879574212594</c:v>
                </c:pt>
                <c:pt idx="356">
                  <c:v>322.9883108465641</c:v>
                </c:pt>
                <c:pt idx="357">
                  <c:v>359.41750013370768</c:v>
                </c:pt>
                <c:pt idx="358">
                  <c:v>387.29207838956501</c:v>
                </c:pt>
                <c:pt idx="359">
                  <c:v>260.59752658195794</c:v>
                </c:pt>
                <c:pt idx="360">
                  <c:v>409.24338628264667</c:v>
                </c:pt>
                <c:pt idx="361">
                  <c:v>296.83066629319217</c:v>
                </c:pt>
                <c:pt idx="362">
                  <c:v>470.69671216516292</c:v>
                </c:pt>
                <c:pt idx="363">
                  <c:v>488.11051805677999</c:v>
                </c:pt>
                <c:pt idx="364">
                  <c:v>290.31887261668453</c:v>
                </c:pt>
                <c:pt idx="365">
                  <c:v>421.2562414673186</c:v>
                </c:pt>
                <c:pt idx="366">
                  <c:v>355.48578837569801</c:v>
                </c:pt>
                <c:pt idx="367">
                  <c:v>301.10810202119467</c:v>
                </c:pt>
                <c:pt idx="368">
                  <c:v>313.06772712153617</c:v>
                </c:pt>
                <c:pt idx="369">
                  <c:v>423.61729653130169</c:v>
                </c:pt>
                <c:pt idx="370">
                  <c:v>294.81142980773001</c:v>
                </c:pt>
                <c:pt idx="371">
                  <c:v>478.56899467345499</c:v>
                </c:pt>
                <c:pt idx="372">
                  <c:v>475.46343903213858</c:v>
                </c:pt>
                <c:pt idx="373">
                  <c:v>533.12828405057087</c:v>
                </c:pt>
                <c:pt idx="374">
                  <c:v>298.23920278571313</c:v>
                </c:pt>
                <c:pt idx="375">
                  <c:v>452.23807135990063</c:v>
                </c:pt>
                <c:pt idx="376">
                  <c:v>360.16445364554818</c:v>
                </c:pt>
                <c:pt idx="377">
                  <c:v>332.4254792746957</c:v>
                </c:pt>
                <c:pt idx="378">
                  <c:v>340.95408734010999</c:v>
                </c:pt>
                <c:pt idx="379">
                  <c:v>391.25910280278913</c:v>
                </c:pt>
                <c:pt idx="380">
                  <c:v>299.62902225774013</c:v>
                </c:pt>
                <c:pt idx="381">
                  <c:v>375.12643275768494</c:v>
                </c:pt>
                <c:pt idx="382">
                  <c:v>287.09675026664047</c:v>
                </c:pt>
                <c:pt idx="383">
                  <c:v>496.70818928147202</c:v>
                </c:pt>
                <c:pt idx="384">
                  <c:v>459.1728260840755</c:v>
                </c:pt>
                <c:pt idx="385">
                  <c:v>343.39909220750559</c:v>
                </c:pt>
                <c:pt idx="386">
                  <c:v>437.4749296962749</c:v>
                </c:pt>
                <c:pt idx="387">
                  <c:v>247.77667638155401</c:v>
                </c:pt>
                <c:pt idx="388">
                  <c:v>286.99931598100812</c:v>
                </c:pt>
                <c:pt idx="389">
                  <c:v>297.58736877424235</c:v>
                </c:pt>
                <c:pt idx="390">
                  <c:v>291.4438641784829</c:v>
                </c:pt>
                <c:pt idx="391">
                  <c:v>306.56500727662058</c:v>
                </c:pt>
                <c:pt idx="392">
                  <c:v>490.82987127944364</c:v>
                </c:pt>
                <c:pt idx="393">
                  <c:v>442.3321713086014</c:v>
                </c:pt>
                <c:pt idx="394">
                  <c:v>423.35375706432387</c:v>
                </c:pt>
                <c:pt idx="395">
                  <c:v>505.06977792478864</c:v>
                </c:pt>
                <c:pt idx="396">
                  <c:v>219.92739237085914</c:v>
                </c:pt>
                <c:pt idx="397">
                  <c:v>407.75631245185798</c:v>
                </c:pt>
                <c:pt idx="398">
                  <c:v>344.97277702171124</c:v>
                </c:pt>
                <c:pt idx="399">
                  <c:v>473.13535934628453</c:v>
                </c:pt>
                <c:pt idx="400">
                  <c:v>489.24240456916158</c:v>
                </c:pt>
                <c:pt idx="401">
                  <c:v>367.70780624151519</c:v>
                </c:pt>
                <c:pt idx="402">
                  <c:v>255.81077811531725</c:v>
                </c:pt>
                <c:pt idx="403">
                  <c:v>309.79953049598845</c:v>
                </c:pt>
                <c:pt idx="404">
                  <c:v>294.17214152231463</c:v>
                </c:pt>
                <c:pt idx="405">
                  <c:v>289.84390276784251</c:v>
                </c:pt>
                <c:pt idx="406">
                  <c:v>376.04003600325666</c:v>
                </c:pt>
                <c:pt idx="407">
                  <c:v>333.00151658891411</c:v>
                </c:pt>
                <c:pt idx="408">
                  <c:v>492.38836720016553</c:v>
                </c:pt>
                <c:pt idx="409">
                  <c:v>323.7167240785202</c:v>
                </c:pt>
                <c:pt idx="410">
                  <c:v>267.15275629754177</c:v>
                </c:pt>
                <c:pt idx="411">
                  <c:v>292.49157760498053</c:v>
                </c:pt>
                <c:pt idx="412">
                  <c:v>361.63154988106692</c:v>
                </c:pt>
                <c:pt idx="413">
                  <c:v>317.84427612961446</c:v>
                </c:pt>
                <c:pt idx="414">
                  <c:v>503.22949463245459</c:v>
                </c:pt>
                <c:pt idx="415">
                  <c:v>364.00174635663569</c:v>
                </c:pt>
                <c:pt idx="416">
                  <c:v>337.31167069305081</c:v>
                </c:pt>
                <c:pt idx="417">
                  <c:v>596.57079357132318</c:v>
                </c:pt>
                <c:pt idx="418">
                  <c:v>415.29196936143563</c:v>
                </c:pt>
                <c:pt idx="419">
                  <c:v>470.74494668464467</c:v>
                </c:pt>
                <c:pt idx="420">
                  <c:v>452.32743155632051</c:v>
                </c:pt>
                <c:pt idx="421">
                  <c:v>327.42552604749505</c:v>
                </c:pt>
                <c:pt idx="422">
                  <c:v>297.01091833118119</c:v>
                </c:pt>
                <c:pt idx="423">
                  <c:v>423.83088065728663</c:v>
                </c:pt>
                <c:pt idx="424">
                  <c:v>426.60411250371544</c:v>
                </c:pt>
                <c:pt idx="425">
                  <c:v>250.21079383492471</c:v>
                </c:pt>
                <c:pt idx="426">
                  <c:v>356.71319940614046</c:v>
                </c:pt>
                <c:pt idx="427">
                  <c:v>404.29290642341368</c:v>
                </c:pt>
                <c:pt idx="428">
                  <c:v>324.70757946754458</c:v>
                </c:pt>
                <c:pt idx="429">
                  <c:v>375.97836372991151</c:v>
                </c:pt>
                <c:pt idx="430">
                  <c:v>450.05646331892353</c:v>
                </c:pt>
                <c:pt idx="431">
                  <c:v>323.66568860794939</c:v>
                </c:pt>
                <c:pt idx="432">
                  <c:v>282.2040238226997</c:v>
                </c:pt>
                <c:pt idx="433">
                  <c:v>281.59247841349571</c:v>
                </c:pt>
                <c:pt idx="434">
                  <c:v>402.38772182562388</c:v>
                </c:pt>
                <c:pt idx="435">
                  <c:v>304.79604077594126</c:v>
                </c:pt>
                <c:pt idx="436">
                  <c:v>488.22804460078476</c:v>
                </c:pt>
                <c:pt idx="437">
                  <c:v>385.35764811655974</c:v>
                </c:pt>
                <c:pt idx="438">
                  <c:v>506.3873579895124</c:v>
                </c:pt>
                <c:pt idx="439">
                  <c:v>318.96683602090343</c:v>
                </c:pt>
                <c:pt idx="440">
                  <c:v>383.81246835485513</c:v>
                </c:pt>
                <c:pt idx="441">
                  <c:v>314.29832929756083</c:v>
                </c:pt>
                <c:pt idx="442">
                  <c:v>269.99619541575669</c:v>
                </c:pt>
                <c:pt idx="443">
                  <c:v>343.84985736012169</c:v>
                </c:pt>
                <c:pt idx="444">
                  <c:v>418.93876108428231</c:v>
                </c:pt>
                <c:pt idx="445">
                  <c:v>461.75992306408011</c:v>
                </c:pt>
                <c:pt idx="446">
                  <c:v>486.02214370619038</c:v>
                </c:pt>
                <c:pt idx="447">
                  <c:v>463.24690822370178</c:v>
                </c:pt>
                <c:pt idx="448">
                  <c:v>436.31868501043647</c:v>
                </c:pt>
                <c:pt idx="449">
                  <c:v>442.37288029451156</c:v>
                </c:pt>
                <c:pt idx="450">
                  <c:v>301.36977657843386</c:v>
                </c:pt>
                <c:pt idx="451">
                  <c:v>262.13665743845047</c:v>
                </c:pt>
                <c:pt idx="452">
                  <c:v>515.0110899481457</c:v>
                </c:pt>
                <c:pt idx="453">
                  <c:v>344.72674114408147</c:v>
                </c:pt>
                <c:pt idx="454">
                  <c:v>461.54944107448682</c:v>
                </c:pt>
                <c:pt idx="455">
                  <c:v>280.06324888936365</c:v>
                </c:pt>
                <c:pt idx="456">
                  <c:v>362.26536224443987</c:v>
                </c:pt>
                <c:pt idx="457">
                  <c:v>236.64612389430988</c:v>
                </c:pt>
                <c:pt idx="458">
                  <c:v>419.16013642692707</c:v>
                </c:pt>
                <c:pt idx="459">
                  <c:v>456.79067926653079</c:v>
                </c:pt>
                <c:pt idx="460">
                  <c:v>382.97294961459124</c:v>
                </c:pt>
                <c:pt idx="461">
                  <c:v>319.92975522060294</c:v>
                </c:pt>
                <c:pt idx="462">
                  <c:v>321.979108001187</c:v>
                </c:pt>
                <c:pt idx="463">
                  <c:v>347.51920207774384</c:v>
                </c:pt>
                <c:pt idx="464">
                  <c:v>352.07687494365382</c:v>
                </c:pt>
                <c:pt idx="465">
                  <c:v>417.07124213030625</c:v>
                </c:pt>
                <c:pt idx="466">
                  <c:v>489.83215328454969</c:v>
                </c:pt>
                <c:pt idx="467">
                  <c:v>310.02831106578526</c:v>
                </c:pt>
                <c:pt idx="468">
                  <c:v>367.70431667560189</c:v>
                </c:pt>
                <c:pt idx="469">
                  <c:v>461.32119398855139</c:v>
                </c:pt>
                <c:pt idx="470">
                  <c:v>295.67372224990982</c:v>
                </c:pt>
                <c:pt idx="471">
                  <c:v>232.47159602147292</c:v>
                </c:pt>
                <c:pt idx="472">
                  <c:v>385.76029579864701</c:v>
                </c:pt>
                <c:pt idx="473">
                  <c:v>360.00036077583792</c:v>
                </c:pt>
                <c:pt idx="474">
                  <c:v>399.8762526755454</c:v>
                </c:pt>
                <c:pt idx="475">
                  <c:v>333.20581194395641</c:v>
                </c:pt>
                <c:pt idx="476">
                  <c:v>270.73197680837472</c:v>
                </c:pt>
                <c:pt idx="477">
                  <c:v>431.22688614244692</c:v>
                </c:pt>
                <c:pt idx="478">
                  <c:v>312.03245046974627</c:v>
                </c:pt>
                <c:pt idx="479">
                  <c:v>205.59222961909836</c:v>
                </c:pt>
                <c:pt idx="480">
                  <c:v>370.36642548469831</c:v>
                </c:pt>
                <c:pt idx="481">
                  <c:v>376.38850585147009</c:v>
                </c:pt>
                <c:pt idx="482">
                  <c:v>307.77993850423957</c:v>
                </c:pt>
                <c:pt idx="483">
                  <c:v>384.52197490483815</c:v>
                </c:pt>
                <c:pt idx="484">
                  <c:v>338.3926324249187</c:v>
                </c:pt>
                <c:pt idx="485">
                  <c:v>467.72421384648192</c:v>
                </c:pt>
                <c:pt idx="486">
                  <c:v>328.50451991931766</c:v>
                </c:pt>
                <c:pt idx="487">
                  <c:v>369.52828533224385</c:v>
                </c:pt>
                <c:pt idx="488">
                  <c:v>333.00681557338686</c:v>
                </c:pt>
                <c:pt idx="489">
                  <c:v>290.47087847471994</c:v>
                </c:pt>
                <c:pt idx="490">
                  <c:v>403.26904170336206</c:v>
                </c:pt>
                <c:pt idx="491">
                  <c:v>169.09646782241759</c:v>
                </c:pt>
                <c:pt idx="492">
                  <c:v>302.18247666040554</c:v>
                </c:pt>
                <c:pt idx="493">
                  <c:v>378.42740663102887</c:v>
                </c:pt>
                <c:pt idx="494">
                  <c:v>377.57012680376647</c:v>
                </c:pt>
                <c:pt idx="495">
                  <c:v>366.97084675167139</c:v>
                </c:pt>
                <c:pt idx="496">
                  <c:v>363.00206647404991</c:v>
                </c:pt>
                <c:pt idx="497">
                  <c:v>417.99849828439767</c:v>
                </c:pt>
                <c:pt idx="498">
                  <c:v>227.48677126243712</c:v>
                </c:pt>
                <c:pt idx="499">
                  <c:v>294.3345760103839</c:v>
                </c:pt>
                <c:pt idx="500">
                  <c:v>365.14975021564464</c:v>
                </c:pt>
                <c:pt idx="501">
                  <c:v>334.89842312817052</c:v>
                </c:pt>
                <c:pt idx="502">
                  <c:v>342.44462014152089</c:v>
                </c:pt>
                <c:pt idx="503">
                  <c:v>479.33704129409745</c:v>
                </c:pt>
                <c:pt idx="504">
                  <c:v>321.62910846479645</c:v>
                </c:pt>
                <c:pt idx="505">
                  <c:v>374.521001231132</c:v>
                </c:pt>
                <c:pt idx="506">
                  <c:v>350.40096432713324</c:v>
                </c:pt>
                <c:pt idx="507">
                  <c:v>389.84994546196833</c:v>
                </c:pt>
                <c:pt idx="508">
                  <c:v>415.43841433389463</c:v>
                </c:pt>
                <c:pt idx="509">
                  <c:v>289.93667742416437</c:v>
                </c:pt>
                <c:pt idx="510">
                  <c:v>394.59604350511222</c:v>
                </c:pt>
                <c:pt idx="511">
                  <c:v>342.46949234779311</c:v>
                </c:pt>
                <c:pt idx="512">
                  <c:v>369.68266570657727</c:v>
                </c:pt>
                <c:pt idx="513">
                  <c:v>309.0627002786976</c:v>
                </c:pt>
                <c:pt idx="514">
                  <c:v>257.5635225684382</c:v>
                </c:pt>
                <c:pt idx="515">
                  <c:v>308.61999513636988</c:v>
                </c:pt>
                <c:pt idx="516">
                  <c:v>345.92511108556062</c:v>
                </c:pt>
                <c:pt idx="517">
                  <c:v>260.43702199780967</c:v>
                </c:pt>
                <c:pt idx="518">
                  <c:v>270.09692639841234</c:v>
                </c:pt>
                <c:pt idx="519">
                  <c:v>346.19347844753065</c:v>
                </c:pt>
                <c:pt idx="520">
                  <c:v>363.62041971637814</c:v>
                </c:pt>
                <c:pt idx="521">
                  <c:v>287.44876402617081</c:v>
                </c:pt>
                <c:pt idx="522">
                  <c:v>339.26070941404907</c:v>
                </c:pt>
                <c:pt idx="523">
                  <c:v>414.06162782545726</c:v>
                </c:pt>
                <c:pt idx="524">
                  <c:v>378.40338115676423</c:v>
                </c:pt>
                <c:pt idx="525">
                  <c:v>273.29804400622675</c:v>
                </c:pt>
                <c:pt idx="526">
                  <c:v>356.1557558850385</c:v>
                </c:pt>
                <c:pt idx="527">
                  <c:v>529.71016321554782</c:v>
                </c:pt>
                <c:pt idx="528">
                  <c:v>546.27259661927826</c:v>
                </c:pt>
                <c:pt idx="529">
                  <c:v>431.8956692986394</c:v>
                </c:pt>
                <c:pt idx="530">
                  <c:v>278.755476885289</c:v>
                </c:pt>
                <c:pt idx="531">
                  <c:v>338.61226939123878</c:v>
                </c:pt>
                <c:pt idx="532">
                  <c:v>260.45813634932858</c:v>
                </c:pt>
                <c:pt idx="533">
                  <c:v>279.51749673468004</c:v>
                </c:pt>
                <c:pt idx="534">
                  <c:v>385.38221105071716</c:v>
                </c:pt>
                <c:pt idx="535">
                  <c:v>324.52707505395233</c:v>
                </c:pt>
                <c:pt idx="536">
                  <c:v>400.22063795879365</c:v>
                </c:pt>
                <c:pt idx="537">
                  <c:v>336.53004795568415</c:v>
                </c:pt>
                <c:pt idx="538">
                  <c:v>272.19037423033734</c:v>
                </c:pt>
                <c:pt idx="539">
                  <c:v>357.61771482304903</c:v>
                </c:pt>
                <c:pt idx="540">
                  <c:v>376.6330116907659</c:v>
                </c:pt>
                <c:pt idx="541">
                  <c:v>415.95394529391194</c:v>
                </c:pt>
                <c:pt idx="542">
                  <c:v>429.54289336341901</c:v>
                </c:pt>
                <c:pt idx="543">
                  <c:v>237.64532706381289</c:v>
                </c:pt>
                <c:pt idx="544">
                  <c:v>473.29823728883639</c:v>
                </c:pt>
                <c:pt idx="545">
                  <c:v>277.51530612170177</c:v>
                </c:pt>
                <c:pt idx="546">
                  <c:v>247.46954107130875</c:v>
                </c:pt>
                <c:pt idx="547">
                  <c:v>264.96740387298053</c:v>
                </c:pt>
                <c:pt idx="548">
                  <c:v>204.17949904333801</c:v>
                </c:pt>
                <c:pt idx="549">
                  <c:v>414.88208727359597</c:v>
                </c:pt>
                <c:pt idx="550">
                  <c:v>338.94987416257504</c:v>
                </c:pt>
                <c:pt idx="551">
                  <c:v>295.82730677396319</c:v>
                </c:pt>
                <c:pt idx="552">
                  <c:v>292.91650553049988</c:v>
                </c:pt>
                <c:pt idx="553">
                  <c:v>245.0923460036982</c:v>
                </c:pt>
                <c:pt idx="554">
                  <c:v>279.16726541810203</c:v>
                </c:pt>
                <c:pt idx="555">
                  <c:v>412.41899751485039</c:v>
                </c:pt>
                <c:pt idx="556">
                  <c:v>501.14252066574988</c:v>
                </c:pt>
                <c:pt idx="557">
                  <c:v>251.02388272592509</c:v>
                </c:pt>
                <c:pt idx="558">
                  <c:v>321.13183667052073</c:v>
                </c:pt>
                <c:pt idx="559">
                  <c:v>417.15155451126338</c:v>
                </c:pt>
                <c:pt idx="560">
                  <c:v>265.66167352178604</c:v>
                </c:pt>
                <c:pt idx="561">
                  <c:v>441.1409835513972</c:v>
                </c:pt>
                <c:pt idx="562">
                  <c:v>395.88397241001951</c:v>
                </c:pt>
                <c:pt idx="563">
                  <c:v>195.64604592836696</c:v>
                </c:pt>
                <c:pt idx="564">
                  <c:v>345.10325011824898</c:v>
                </c:pt>
                <c:pt idx="565">
                  <c:v>246.20748631602623</c:v>
                </c:pt>
                <c:pt idx="566">
                  <c:v>357.95979425678377</c:v>
                </c:pt>
                <c:pt idx="567">
                  <c:v>382.93046561494123</c:v>
                </c:pt>
                <c:pt idx="568">
                  <c:v>243.06154026360019</c:v>
                </c:pt>
                <c:pt idx="569">
                  <c:v>266.31369846349116</c:v>
                </c:pt>
                <c:pt idx="570">
                  <c:v>330.81872826033509</c:v>
                </c:pt>
                <c:pt idx="571">
                  <c:v>366.01103813152292</c:v>
                </c:pt>
                <c:pt idx="572">
                  <c:v>434.16477295217339</c:v>
                </c:pt>
                <c:pt idx="573">
                  <c:v>338.54517202444987</c:v>
                </c:pt>
                <c:pt idx="574">
                  <c:v>408.41026807809249</c:v>
                </c:pt>
                <c:pt idx="575">
                  <c:v>336.26299543051869</c:v>
                </c:pt>
                <c:pt idx="576">
                  <c:v>324.82001281851842</c:v>
                </c:pt>
                <c:pt idx="577">
                  <c:v>400.93546275782285</c:v>
                </c:pt>
                <c:pt idx="578">
                  <c:v>369.3020035840571</c:v>
                </c:pt>
                <c:pt idx="579">
                  <c:v>409.11170546070207</c:v>
                </c:pt>
                <c:pt idx="580">
                  <c:v>245.63783847495802</c:v>
                </c:pt>
                <c:pt idx="581">
                  <c:v>211.29210484709472</c:v>
                </c:pt>
                <c:pt idx="582">
                  <c:v>320.44747181163405</c:v>
                </c:pt>
                <c:pt idx="583">
                  <c:v>292.85734127368488</c:v>
                </c:pt>
                <c:pt idx="584">
                  <c:v>297.20389763647108</c:v>
                </c:pt>
                <c:pt idx="585">
                  <c:v>243.78681681202147</c:v>
                </c:pt>
                <c:pt idx="586">
                  <c:v>303.20090917937921</c:v>
                </c:pt>
                <c:pt idx="587">
                  <c:v>218.10278768193677</c:v>
                </c:pt>
                <c:pt idx="588">
                  <c:v>320.40408470340191</c:v>
                </c:pt>
                <c:pt idx="589">
                  <c:v>337.95685392759333</c:v>
                </c:pt>
                <c:pt idx="590">
                  <c:v>264.10909307892439</c:v>
                </c:pt>
                <c:pt idx="591">
                  <c:v>340.96136428462921</c:v>
                </c:pt>
                <c:pt idx="592">
                  <c:v>307.24312006440016</c:v>
                </c:pt>
                <c:pt idx="593">
                  <c:v>261.37751267620189</c:v>
                </c:pt>
                <c:pt idx="594">
                  <c:v>337.12993253022432</c:v>
                </c:pt>
                <c:pt idx="595">
                  <c:v>276.47640649773825</c:v>
                </c:pt>
                <c:pt idx="596">
                  <c:v>393.47343628074157</c:v>
                </c:pt>
                <c:pt idx="597">
                  <c:v>378.04798641747914</c:v>
                </c:pt>
                <c:pt idx="598">
                  <c:v>316.90969111422311</c:v>
                </c:pt>
                <c:pt idx="599">
                  <c:v>323.76634687503247</c:v>
                </c:pt>
                <c:pt idx="600">
                  <c:v>245.00232971906667</c:v>
                </c:pt>
                <c:pt idx="601">
                  <c:v>238.07512777238151</c:v>
                </c:pt>
                <c:pt idx="602">
                  <c:v>332.53513009336314</c:v>
                </c:pt>
                <c:pt idx="603">
                  <c:v>276.91170116061113</c:v>
                </c:pt>
                <c:pt idx="604">
                  <c:v>237.56084192881826</c:v>
                </c:pt>
                <c:pt idx="605">
                  <c:v>362.21833867481041</c:v>
                </c:pt>
                <c:pt idx="606">
                  <c:v>317.4674610166461</c:v>
                </c:pt>
                <c:pt idx="607">
                  <c:v>364.66259497501017</c:v>
                </c:pt>
                <c:pt idx="608">
                  <c:v>456.52094490984456</c:v>
                </c:pt>
                <c:pt idx="609">
                  <c:v>264.23932450900611</c:v>
                </c:pt>
                <c:pt idx="610">
                  <c:v>357.3437580371276</c:v>
                </c:pt>
                <c:pt idx="611">
                  <c:v>366.31164274391483</c:v>
                </c:pt>
                <c:pt idx="612">
                  <c:v>288.90035600700651</c:v>
                </c:pt>
                <c:pt idx="613">
                  <c:v>240.80317299194286</c:v>
                </c:pt>
                <c:pt idx="614">
                  <c:v>327.15066356255556</c:v>
                </c:pt>
                <c:pt idx="615">
                  <c:v>217.26287798931594</c:v>
                </c:pt>
                <c:pt idx="616">
                  <c:v>351.77114149973784</c:v>
                </c:pt>
                <c:pt idx="617">
                  <c:v>369.22204754470442</c:v>
                </c:pt>
                <c:pt idx="618">
                  <c:v>326.06185429206818</c:v>
                </c:pt>
                <c:pt idx="619">
                  <c:v>374.06625431685825</c:v>
                </c:pt>
                <c:pt idx="620">
                  <c:v>460.53588138571945</c:v>
                </c:pt>
                <c:pt idx="621">
                  <c:v>311.09111101007727</c:v>
                </c:pt>
                <c:pt idx="622">
                  <c:v>306.26594335899574</c:v>
                </c:pt>
                <c:pt idx="623">
                  <c:v>308.72497175247992</c:v>
                </c:pt>
                <c:pt idx="624">
                  <c:v>163.31460595969111</c:v>
                </c:pt>
                <c:pt idx="625">
                  <c:v>226.09427524003263</c:v>
                </c:pt>
                <c:pt idx="626">
                  <c:v>263.97261213939635</c:v>
                </c:pt>
                <c:pt idx="627">
                  <c:v>252.5012616145774</c:v>
                </c:pt>
                <c:pt idx="628">
                  <c:v>264.96597582536634</c:v>
                </c:pt>
                <c:pt idx="629">
                  <c:v>358.40850527772272</c:v>
                </c:pt>
                <c:pt idx="630">
                  <c:v>239.50193891172535</c:v>
                </c:pt>
                <c:pt idx="631">
                  <c:v>227.08970456733948</c:v>
                </c:pt>
                <c:pt idx="632">
                  <c:v>351.54153759474286</c:v>
                </c:pt>
                <c:pt idx="633">
                  <c:v>434.67614709092305</c:v>
                </c:pt>
                <c:pt idx="634">
                  <c:v>315.37581467546988</c:v>
                </c:pt>
                <c:pt idx="635">
                  <c:v>442.48992477757861</c:v>
                </c:pt>
                <c:pt idx="636">
                  <c:v>252.8107267411018</c:v>
                </c:pt>
                <c:pt idx="637">
                  <c:v>341.53016844357774</c:v>
                </c:pt>
                <c:pt idx="638">
                  <c:v>258.53587567478536</c:v>
                </c:pt>
                <c:pt idx="639">
                  <c:v>316.48309701571998</c:v>
                </c:pt>
                <c:pt idx="640">
                  <c:v>244.20093434401792</c:v>
                </c:pt>
                <c:pt idx="641">
                  <c:v>278.40685009930746</c:v>
                </c:pt>
                <c:pt idx="642">
                  <c:v>388.10195533037188</c:v>
                </c:pt>
                <c:pt idx="643">
                  <c:v>317.0900920486136</c:v>
                </c:pt>
                <c:pt idx="644">
                  <c:v>334.37275667136419</c:v>
                </c:pt>
                <c:pt idx="645">
                  <c:v>298.63197545032313</c:v>
                </c:pt>
                <c:pt idx="646">
                  <c:v>225.51693773040313</c:v>
                </c:pt>
                <c:pt idx="647">
                  <c:v>92.007220888882884</c:v>
                </c:pt>
                <c:pt idx="648">
                  <c:v>259.93693845371018</c:v>
                </c:pt>
                <c:pt idx="649">
                  <c:v>198.93921401491389</c:v>
                </c:pt>
                <c:pt idx="650">
                  <c:v>312.43681654967372</c:v>
                </c:pt>
                <c:pt idx="651">
                  <c:v>263.60978127136184</c:v>
                </c:pt>
                <c:pt idx="652">
                  <c:v>333.27435732191373</c:v>
                </c:pt>
                <c:pt idx="653">
                  <c:v>294.14678440542485</c:v>
                </c:pt>
                <c:pt idx="654">
                  <c:v>313.19695389206754</c:v>
                </c:pt>
                <c:pt idx="655">
                  <c:v>364.76245340965693</c:v>
                </c:pt>
                <c:pt idx="656">
                  <c:v>222.2690138402744</c:v>
                </c:pt>
                <c:pt idx="657">
                  <c:v>294.77025757237573</c:v>
                </c:pt>
                <c:pt idx="658">
                  <c:v>318.60213788151742</c:v>
                </c:pt>
                <c:pt idx="659">
                  <c:v>273.5583213022328</c:v>
                </c:pt>
                <c:pt idx="660">
                  <c:v>276.42861610580007</c:v>
                </c:pt>
                <c:pt idx="661">
                  <c:v>252.78387617620172</c:v>
                </c:pt>
                <c:pt idx="662">
                  <c:v>245.43033148956022</c:v>
                </c:pt>
                <c:pt idx="663">
                  <c:v>416.56665034075269</c:v>
                </c:pt>
                <c:pt idx="664">
                  <c:v>339.55153112858534</c:v>
                </c:pt>
                <c:pt idx="665">
                  <c:v>344.10599484244017</c:v>
                </c:pt>
                <c:pt idx="666">
                  <c:v>331.21035460531709</c:v>
                </c:pt>
                <c:pt idx="667">
                  <c:v>243.08018759259141</c:v>
                </c:pt>
                <c:pt idx="668">
                  <c:v>312.78964984421037</c:v>
                </c:pt>
                <c:pt idx="669">
                  <c:v>291.90918315940507</c:v>
                </c:pt>
                <c:pt idx="670">
                  <c:v>234.91313402248784</c:v>
                </c:pt>
                <c:pt idx="671">
                  <c:v>347.35221405453046</c:v>
                </c:pt>
                <c:pt idx="672">
                  <c:v>313.47203193796452</c:v>
                </c:pt>
                <c:pt idx="673">
                  <c:v>319.80668967210369</c:v>
                </c:pt>
                <c:pt idx="674">
                  <c:v>252.24590155784972</c:v>
                </c:pt>
                <c:pt idx="675">
                  <c:v>302.4123459075447</c:v>
                </c:pt>
                <c:pt idx="676">
                  <c:v>298.71230035044425</c:v>
                </c:pt>
                <c:pt idx="677">
                  <c:v>239.03816855335901</c:v>
                </c:pt>
                <c:pt idx="678">
                  <c:v>384.90140274767765</c:v>
                </c:pt>
                <c:pt idx="679">
                  <c:v>316.5920876472519</c:v>
                </c:pt>
                <c:pt idx="680">
                  <c:v>304.91550959750316</c:v>
                </c:pt>
                <c:pt idx="681">
                  <c:v>372.67679649936906</c:v>
                </c:pt>
                <c:pt idx="682">
                  <c:v>246.91502286717298</c:v>
                </c:pt>
                <c:pt idx="683">
                  <c:v>357.53402137443192</c:v>
                </c:pt>
                <c:pt idx="684">
                  <c:v>244.71840100738336</c:v>
                </c:pt>
                <c:pt idx="685">
                  <c:v>364.03179296943131</c:v>
                </c:pt>
                <c:pt idx="686">
                  <c:v>286.73422817673998</c:v>
                </c:pt>
                <c:pt idx="687">
                  <c:v>224.59360113622972</c:v>
                </c:pt>
                <c:pt idx="688">
                  <c:v>328.95348329933478</c:v>
                </c:pt>
                <c:pt idx="689">
                  <c:v>269.8242415105633</c:v>
                </c:pt>
                <c:pt idx="690">
                  <c:v>348.51202982133259</c:v>
                </c:pt>
                <c:pt idx="691">
                  <c:v>331.38427963425636</c:v>
                </c:pt>
                <c:pt idx="692">
                  <c:v>259.00871781387252</c:v>
                </c:pt>
                <c:pt idx="693">
                  <c:v>221.42002366615344</c:v>
                </c:pt>
                <c:pt idx="694">
                  <c:v>360.51554348436184</c:v>
                </c:pt>
                <c:pt idx="695">
                  <c:v>321.44552778091315</c:v>
                </c:pt>
                <c:pt idx="696">
                  <c:v>332.68043751229413</c:v>
                </c:pt>
                <c:pt idx="697">
                  <c:v>328.37564048353818</c:v>
                </c:pt>
                <c:pt idx="698">
                  <c:v>296.78092132754392</c:v>
                </c:pt>
                <c:pt idx="699">
                  <c:v>311.18748403366772</c:v>
                </c:pt>
                <c:pt idx="700">
                  <c:v>228.4670860945364</c:v>
                </c:pt>
                <c:pt idx="701">
                  <c:v>344.61975877703514</c:v>
                </c:pt>
                <c:pt idx="702">
                  <c:v>207.14046763567023</c:v>
                </c:pt>
                <c:pt idx="703">
                  <c:v>273.15620987796575</c:v>
                </c:pt>
                <c:pt idx="704">
                  <c:v>352.12664594993112</c:v>
                </c:pt>
                <c:pt idx="705">
                  <c:v>358.13448042370442</c:v>
                </c:pt>
                <c:pt idx="706">
                  <c:v>344.88215732839888</c:v>
                </c:pt>
                <c:pt idx="707">
                  <c:v>289.01431206278505</c:v>
                </c:pt>
                <c:pt idx="708">
                  <c:v>306.15955803876278</c:v>
                </c:pt>
                <c:pt idx="709">
                  <c:v>225.64248750318075</c:v>
                </c:pt>
                <c:pt idx="710">
                  <c:v>310.16828910807385</c:v>
                </c:pt>
                <c:pt idx="711">
                  <c:v>291.21806681212763</c:v>
                </c:pt>
                <c:pt idx="712">
                  <c:v>263.94504017393922</c:v>
                </c:pt>
                <c:pt idx="713">
                  <c:v>335.23376503282344</c:v>
                </c:pt>
                <c:pt idx="714">
                  <c:v>298.2681046781945</c:v>
                </c:pt>
                <c:pt idx="715">
                  <c:v>318.78102404339302</c:v>
                </c:pt>
                <c:pt idx="716">
                  <c:v>288.60392418366098</c:v>
                </c:pt>
                <c:pt idx="717">
                  <c:v>180.69149257224637</c:v>
                </c:pt>
                <c:pt idx="718">
                  <c:v>318.70158830775182</c:v>
                </c:pt>
                <c:pt idx="719">
                  <c:v>316.49547722438001</c:v>
                </c:pt>
                <c:pt idx="720">
                  <c:v>356.92856732420046</c:v>
                </c:pt>
                <c:pt idx="721">
                  <c:v>215.73983369312771</c:v>
                </c:pt>
                <c:pt idx="722">
                  <c:v>212.96434350162747</c:v>
                </c:pt>
                <c:pt idx="723">
                  <c:v>190.3171059833665</c:v>
                </c:pt>
                <c:pt idx="724">
                  <c:v>290.20913771551568</c:v>
                </c:pt>
                <c:pt idx="725">
                  <c:v>247.09077476174866</c:v>
                </c:pt>
                <c:pt idx="726">
                  <c:v>220.20351282516492</c:v>
                </c:pt>
                <c:pt idx="727">
                  <c:v>338.68447993887241</c:v>
                </c:pt>
                <c:pt idx="728">
                  <c:v>264.43559250012623</c:v>
                </c:pt>
                <c:pt idx="729">
                  <c:v>271.55581445949065</c:v>
                </c:pt>
                <c:pt idx="730">
                  <c:v>311.95746967119635</c:v>
                </c:pt>
                <c:pt idx="731">
                  <c:v>317.45907089018726</c:v>
                </c:pt>
                <c:pt idx="732">
                  <c:v>189.30045907690658</c:v>
                </c:pt>
                <c:pt idx="733">
                  <c:v>270.24798911048566</c:v>
                </c:pt>
                <c:pt idx="734">
                  <c:v>271.34684389395989</c:v>
                </c:pt>
                <c:pt idx="735">
                  <c:v>250.0029065989977</c:v>
                </c:pt>
                <c:pt idx="736">
                  <c:v>257.08618381491976</c:v>
                </c:pt>
                <c:pt idx="737">
                  <c:v>171.44020335465905</c:v>
                </c:pt>
                <c:pt idx="738">
                  <c:v>190.65632019955666</c:v>
                </c:pt>
                <c:pt idx="739">
                  <c:v>334.94914312547189</c:v>
                </c:pt>
                <c:pt idx="740">
                  <c:v>234.82658188343635</c:v>
                </c:pt>
                <c:pt idx="741">
                  <c:v>191.87246344099401</c:v>
                </c:pt>
                <c:pt idx="742">
                  <c:v>278.32288416454105</c:v>
                </c:pt>
                <c:pt idx="743">
                  <c:v>241.47676683854371</c:v>
                </c:pt>
                <c:pt idx="744">
                  <c:v>209.6139702538494</c:v>
                </c:pt>
                <c:pt idx="745">
                  <c:v>265.88046189323654</c:v>
                </c:pt>
                <c:pt idx="746">
                  <c:v>355.91502988766877</c:v>
                </c:pt>
                <c:pt idx="747">
                  <c:v>270.60223928711059</c:v>
                </c:pt>
                <c:pt idx="748">
                  <c:v>205.68876806016198</c:v>
                </c:pt>
                <c:pt idx="749">
                  <c:v>338.35152471213951</c:v>
                </c:pt>
                <c:pt idx="750">
                  <c:v>296.45703771930425</c:v>
                </c:pt>
                <c:pt idx="751">
                  <c:v>208.03872236690074</c:v>
                </c:pt>
                <c:pt idx="752">
                  <c:v>269.61853876103999</c:v>
                </c:pt>
                <c:pt idx="753">
                  <c:v>255.41250160440978</c:v>
                </c:pt>
                <c:pt idx="754">
                  <c:v>320.92324068350717</c:v>
                </c:pt>
                <c:pt idx="755">
                  <c:v>248.39761607994592</c:v>
                </c:pt>
                <c:pt idx="756">
                  <c:v>185.12064323513766</c:v>
                </c:pt>
                <c:pt idx="757">
                  <c:v>234.9718380538194</c:v>
                </c:pt>
                <c:pt idx="758">
                  <c:v>270.35876937747236</c:v>
                </c:pt>
                <c:pt idx="759">
                  <c:v>426.88105105608702</c:v>
                </c:pt>
                <c:pt idx="760">
                  <c:v>196.19203196732565</c:v>
                </c:pt>
                <c:pt idx="761">
                  <c:v>293.93397875241351</c:v>
                </c:pt>
                <c:pt idx="762">
                  <c:v>435.62966934442522</c:v>
                </c:pt>
                <c:pt idx="763">
                  <c:v>250.19925143176516</c:v>
                </c:pt>
                <c:pt idx="764">
                  <c:v>350.09597547445446</c:v>
                </c:pt>
                <c:pt idx="765">
                  <c:v>291.30868477605986</c:v>
                </c:pt>
                <c:pt idx="766">
                  <c:v>248.24812107461037</c:v>
                </c:pt>
                <c:pt idx="767">
                  <c:v>267.39653449726177</c:v>
                </c:pt>
                <c:pt idx="768">
                  <c:v>253.74448479707354</c:v>
                </c:pt>
                <c:pt idx="769">
                  <c:v>242.9772363758093</c:v>
                </c:pt>
                <c:pt idx="770">
                  <c:v>243.05383243858819</c:v>
                </c:pt>
                <c:pt idx="771">
                  <c:v>257.81341944676967</c:v>
                </c:pt>
                <c:pt idx="772">
                  <c:v>330.24580331137406</c:v>
                </c:pt>
                <c:pt idx="773">
                  <c:v>249.65200589281159</c:v>
                </c:pt>
                <c:pt idx="774">
                  <c:v>248.25596755219158</c:v>
                </c:pt>
                <c:pt idx="775">
                  <c:v>256.19609971280011</c:v>
                </c:pt>
                <c:pt idx="776">
                  <c:v>234.27605407209774</c:v>
                </c:pt>
                <c:pt idx="777">
                  <c:v>298.29441248095247</c:v>
                </c:pt>
                <c:pt idx="778">
                  <c:v>275.34817657859531</c:v>
                </c:pt>
                <c:pt idx="779">
                  <c:v>226.00585411669454</c:v>
                </c:pt>
                <c:pt idx="780">
                  <c:v>298.21632138775317</c:v>
                </c:pt>
                <c:pt idx="781">
                  <c:v>220.5212512036145</c:v>
                </c:pt>
                <c:pt idx="782">
                  <c:v>212.11127721631203</c:v>
                </c:pt>
                <c:pt idx="783">
                  <c:v>305.1449200651594</c:v>
                </c:pt>
                <c:pt idx="784">
                  <c:v>224.51414234191179</c:v>
                </c:pt>
                <c:pt idx="785">
                  <c:v>167.08729037123268</c:v>
                </c:pt>
                <c:pt idx="786">
                  <c:v>260.24151732455937</c:v>
                </c:pt>
                <c:pt idx="787">
                  <c:v>226.68910309229398</c:v>
                </c:pt>
                <c:pt idx="788">
                  <c:v>183.3577396171284</c:v>
                </c:pt>
                <c:pt idx="789">
                  <c:v>248.03170325724204</c:v>
                </c:pt>
                <c:pt idx="790">
                  <c:v>209.83132869795668</c:v>
                </c:pt>
                <c:pt idx="791">
                  <c:v>299.13597962764322</c:v>
                </c:pt>
                <c:pt idx="792">
                  <c:v>223.20151056048928</c:v>
                </c:pt>
                <c:pt idx="793">
                  <c:v>265.2156999011757</c:v>
                </c:pt>
                <c:pt idx="794">
                  <c:v>237.91891473752912</c:v>
                </c:pt>
                <c:pt idx="795">
                  <c:v>320.41329703445376</c:v>
                </c:pt>
                <c:pt idx="796">
                  <c:v>306.18186469391219</c:v>
                </c:pt>
                <c:pt idx="797">
                  <c:v>281.38695952908313</c:v>
                </c:pt>
                <c:pt idx="798">
                  <c:v>263.10705022154144</c:v>
                </c:pt>
                <c:pt idx="799">
                  <c:v>352.29536277265288</c:v>
                </c:pt>
                <c:pt idx="800">
                  <c:v>219.10853419445925</c:v>
                </c:pt>
                <c:pt idx="801">
                  <c:v>234.46747023029309</c:v>
                </c:pt>
                <c:pt idx="802">
                  <c:v>223.73702824106442</c:v>
                </c:pt>
                <c:pt idx="803">
                  <c:v>279.75641273930233</c:v>
                </c:pt>
                <c:pt idx="804">
                  <c:v>271.82420861975697</c:v>
                </c:pt>
                <c:pt idx="805">
                  <c:v>233.40696848217635</c:v>
                </c:pt>
                <c:pt idx="806">
                  <c:v>291.89324337654978</c:v>
                </c:pt>
                <c:pt idx="807">
                  <c:v>277.31077195624823</c:v>
                </c:pt>
                <c:pt idx="808">
                  <c:v>208.82658990112833</c:v>
                </c:pt>
                <c:pt idx="809">
                  <c:v>339.8766174511984</c:v>
                </c:pt>
                <c:pt idx="810">
                  <c:v>179.05743462364191</c:v>
                </c:pt>
                <c:pt idx="811">
                  <c:v>278.94554420536446</c:v>
                </c:pt>
                <c:pt idx="812">
                  <c:v>276.62388277510183</c:v>
                </c:pt>
                <c:pt idx="813">
                  <c:v>262.4409253880338</c:v>
                </c:pt>
                <c:pt idx="814">
                  <c:v>299.04288335738238</c:v>
                </c:pt>
                <c:pt idx="815">
                  <c:v>220.22914419428272</c:v>
                </c:pt>
                <c:pt idx="816">
                  <c:v>307.46339569162814</c:v>
                </c:pt>
                <c:pt idx="817">
                  <c:v>222.92041734554516</c:v>
                </c:pt>
                <c:pt idx="818">
                  <c:v>296.22067113611848</c:v>
                </c:pt>
                <c:pt idx="819">
                  <c:v>357.03458344272804</c:v>
                </c:pt>
                <c:pt idx="820">
                  <c:v>226.56441062745873</c:v>
                </c:pt>
                <c:pt idx="821">
                  <c:v>302.04956363993409</c:v>
                </c:pt>
                <c:pt idx="822">
                  <c:v>122.00231353603304</c:v>
                </c:pt>
                <c:pt idx="823">
                  <c:v>296.54609221334687</c:v>
                </c:pt>
                <c:pt idx="824">
                  <c:v>195.49523001094349</c:v>
                </c:pt>
                <c:pt idx="825">
                  <c:v>240.91687513049985</c:v>
                </c:pt>
                <c:pt idx="826">
                  <c:v>299.14390397162646</c:v>
                </c:pt>
                <c:pt idx="827">
                  <c:v>215.73123249870844</c:v>
                </c:pt>
                <c:pt idx="828">
                  <c:v>194.73632430021536</c:v>
                </c:pt>
                <c:pt idx="829">
                  <c:v>237.02422425241093</c:v>
                </c:pt>
                <c:pt idx="830">
                  <c:v>235.97066832897255</c:v>
                </c:pt>
                <c:pt idx="831">
                  <c:v>283.51484398030738</c:v>
                </c:pt>
                <c:pt idx="832">
                  <c:v>352.88654059069233</c:v>
                </c:pt>
                <c:pt idx="833">
                  <c:v>301.97175263017999</c:v>
                </c:pt>
                <c:pt idx="834">
                  <c:v>262.76853140047751</c:v>
                </c:pt>
                <c:pt idx="835">
                  <c:v>248.95639680845781</c:v>
                </c:pt>
                <c:pt idx="836">
                  <c:v>293.97978588511472</c:v>
                </c:pt>
                <c:pt idx="837">
                  <c:v>318.53620287024535</c:v>
                </c:pt>
                <c:pt idx="838">
                  <c:v>302.8404034331441</c:v>
                </c:pt>
                <c:pt idx="839">
                  <c:v>263.31052810909023</c:v>
                </c:pt>
                <c:pt idx="840">
                  <c:v>170.05637378902176</c:v>
                </c:pt>
                <c:pt idx="841">
                  <c:v>259.35211971965913</c:v>
                </c:pt>
                <c:pt idx="842">
                  <c:v>176.55909667317758</c:v>
                </c:pt>
                <c:pt idx="843">
                  <c:v>147.33363740874921</c:v>
                </c:pt>
                <c:pt idx="844">
                  <c:v>248.10764562527766</c:v>
                </c:pt>
                <c:pt idx="845">
                  <c:v>218.35852943858046</c:v>
                </c:pt>
                <c:pt idx="846">
                  <c:v>293.29637639280412</c:v>
                </c:pt>
                <c:pt idx="847">
                  <c:v>173.42475051929944</c:v>
                </c:pt>
                <c:pt idx="848">
                  <c:v>322.37926830183716</c:v>
                </c:pt>
                <c:pt idx="849">
                  <c:v>252.04328266086668</c:v>
                </c:pt>
                <c:pt idx="850">
                  <c:v>258.72460016682743</c:v>
                </c:pt>
                <c:pt idx="851">
                  <c:v>208.49682081169743</c:v>
                </c:pt>
                <c:pt idx="852">
                  <c:v>300.91164162373173</c:v>
                </c:pt>
                <c:pt idx="853">
                  <c:v>240.78539309823537</c:v>
                </c:pt>
                <c:pt idx="854">
                  <c:v>247.51201719645178</c:v>
                </c:pt>
                <c:pt idx="855">
                  <c:v>287.14901157714775</c:v>
                </c:pt>
                <c:pt idx="856">
                  <c:v>335.78058368687056</c:v>
                </c:pt>
                <c:pt idx="857">
                  <c:v>353.98842651993039</c:v>
                </c:pt>
                <c:pt idx="858">
                  <c:v>274.30720107846429</c:v>
                </c:pt>
                <c:pt idx="859">
                  <c:v>312.65076811917243</c:v>
                </c:pt>
                <c:pt idx="860">
                  <c:v>269.73309144686499</c:v>
                </c:pt>
                <c:pt idx="861">
                  <c:v>251.72163205157852</c:v>
                </c:pt>
                <c:pt idx="862">
                  <c:v>91.180755785107621</c:v>
                </c:pt>
                <c:pt idx="863">
                  <c:v>312.41511635634816</c:v>
                </c:pt>
                <c:pt idx="864">
                  <c:v>266.31027052504942</c:v>
                </c:pt>
                <c:pt idx="865">
                  <c:v>153.88261322198667</c:v>
                </c:pt>
                <c:pt idx="866">
                  <c:v>218.00156688350256</c:v>
                </c:pt>
                <c:pt idx="867">
                  <c:v>230.23774829058823</c:v>
                </c:pt>
                <c:pt idx="868">
                  <c:v>218.19992888152484</c:v>
                </c:pt>
                <c:pt idx="869">
                  <c:v>334.88412245496875</c:v>
                </c:pt>
                <c:pt idx="870">
                  <c:v>245.34539853308814</c:v>
                </c:pt>
                <c:pt idx="871">
                  <c:v>158.00656276054218</c:v>
                </c:pt>
                <c:pt idx="872">
                  <c:v>167.7224766643136</c:v>
                </c:pt>
                <c:pt idx="873">
                  <c:v>237.45521431780509</c:v>
                </c:pt>
                <c:pt idx="874">
                  <c:v>230.45743924297858</c:v>
                </c:pt>
                <c:pt idx="875">
                  <c:v>352.94209252861327</c:v>
                </c:pt>
                <c:pt idx="876">
                  <c:v>218.18103071243098</c:v>
                </c:pt>
                <c:pt idx="877">
                  <c:v>237.55606875068918</c:v>
                </c:pt>
                <c:pt idx="878">
                  <c:v>184.16221573880176</c:v>
                </c:pt>
                <c:pt idx="879">
                  <c:v>278.72928213898558</c:v>
                </c:pt>
                <c:pt idx="880">
                  <c:v>89.12576379328965</c:v>
                </c:pt>
                <c:pt idx="881">
                  <c:v>253.96046227052142</c:v>
                </c:pt>
                <c:pt idx="882">
                  <c:v>309.16811033282431</c:v>
                </c:pt>
                <c:pt idx="883">
                  <c:v>204.58509462527292</c:v>
                </c:pt>
                <c:pt idx="884">
                  <c:v>211.94047692170716</c:v>
                </c:pt>
                <c:pt idx="885">
                  <c:v>145.8266753465752</c:v>
                </c:pt>
                <c:pt idx="886">
                  <c:v>314.68754159063104</c:v>
                </c:pt>
                <c:pt idx="887">
                  <c:v>233.90263482434386</c:v>
                </c:pt>
                <c:pt idx="888">
                  <c:v>281.70836287106505</c:v>
                </c:pt>
                <c:pt idx="889">
                  <c:v>190.05204247163783</c:v>
                </c:pt>
                <c:pt idx="890">
                  <c:v>233.23283525479491</c:v>
                </c:pt>
                <c:pt idx="891">
                  <c:v>303.28507196234426</c:v>
                </c:pt>
                <c:pt idx="892">
                  <c:v>278.2138347949018</c:v>
                </c:pt>
                <c:pt idx="893">
                  <c:v>263.64256307425677</c:v>
                </c:pt>
                <c:pt idx="894">
                  <c:v>161.12895936064888</c:v>
                </c:pt>
                <c:pt idx="895">
                  <c:v>241.85046877405256</c:v>
                </c:pt>
                <c:pt idx="896">
                  <c:v>215.40487024305042</c:v>
                </c:pt>
                <c:pt idx="897">
                  <c:v>197.88730435128093</c:v>
                </c:pt>
                <c:pt idx="898">
                  <c:v>227.41530122871046</c:v>
                </c:pt>
                <c:pt idx="899">
                  <c:v>222.8378007856154</c:v>
                </c:pt>
                <c:pt idx="900">
                  <c:v>213.84223124049021</c:v>
                </c:pt>
                <c:pt idx="901">
                  <c:v>160.02983845296552</c:v>
                </c:pt>
                <c:pt idx="902">
                  <c:v>210.12973709895743</c:v>
                </c:pt>
                <c:pt idx="903">
                  <c:v>243.09630434207503</c:v>
                </c:pt>
                <c:pt idx="904">
                  <c:v>199.0940568295191</c:v>
                </c:pt>
                <c:pt idx="905">
                  <c:v>256.11037996606609</c:v>
                </c:pt>
                <c:pt idx="906">
                  <c:v>185.33493360199503</c:v>
                </c:pt>
                <c:pt idx="907">
                  <c:v>274.97923905698701</c:v>
                </c:pt>
                <c:pt idx="908">
                  <c:v>238.73453742619023</c:v>
                </c:pt>
                <c:pt idx="909">
                  <c:v>177.18752047902672</c:v>
                </c:pt>
                <c:pt idx="910">
                  <c:v>195.4763721870724</c:v>
                </c:pt>
                <c:pt idx="911">
                  <c:v>174.04818298639151</c:v>
                </c:pt>
                <c:pt idx="912">
                  <c:v>216.3321722932684</c:v>
                </c:pt>
                <c:pt idx="913">
                  <c:v>235.09127609955323</c:v>
                </c:pt>
                <c:pt idx="914">
                  <c:v>289.74793951585889</c:v>
                </c:pt>
                <c:pt idx="915">
                  <c:v>269.02883126557862</c:v>
                </c:pt>
                <c:pt idx="916">
                  <c:v>229.33903482695172</c:v>
                </c:pt>
                <c:pt idx="917">
                  <c:v>293.45093431113639</c:v>
                </c:pt>
                <c:pt idx="918">
                  <c:v>162.5579082142329</c:v>
                </c:pt>
                <c:pt idx="919">
                  <c:v>237.32791503804037</c:v>
                </c:pt>
                <c:pt idx="920">
                  <c:v>258.93920427900156</c:v>
                </c:pt>
                <c:pt idx="921">
                  <c:v>189.60566740451617</c:v>
                </c:pt>
                <c:pt idx="922">
                  <c:v>243.55217530243101</c:v>
                </c:pt>
                <c:pt idx="923">
                  <c:v>259.08554387281475</c:v>
                </c:pt>
                <c:pt idx="924">
                  <c:v>173.8372495660733</c:v>
                </c:pt>
                <c:pt idx="925">
                  <c:v>183.22555638420744</c:v>
                </c:pt>
                <c:pt idx="926">
                  <c:v>301.59013145915236</c:v>
                </c:pt>
                <c:pt idx="927">
                  <c:v>274.00160968090643</c:v>
                </c:pt>
                <c:pt idx="928">
                  <c:v>262.42015863787384</c:v>
                </c:pt>
                <c:pt idx="929">
                  <c:v>176.10284344012325</c:v>
                </c:pt>
                <c:pt idx="930">
                  <c:v>197.98083704563322</c:v>
                </c:pt>
                <c:pt idx="931">
                  <c:v>162.58207526349582</c:v>
                </c:pt>
                <c:pt idx="932">
                  <c:v>225.76749909770444</c:v>
                </c:pt>
                <c:pt idx="933">
                  <c:v>224.19443475291774</c:v>
                </c:pt>
                <c:pt idx="934">
                  <c:v>204.8400868763274</c:v>
                </c:pt>
                <c:pt idx="935">
                  <c:v>174.41924252746975</c:v>
                </c:pt>
                <c:pt idx="936">
                  <c:v>229.78751674463859</c:v>
                </c:pt>
                <c:pt idx="937">
                  <c:v>236.21970298351664</c:v>
                </c:pt>
                <c:pt idx="938">
                  <c:v>207.76764950081707</c:v>
                </c:pt>
                <c:pt idx="939">
                  <c:v>207.8420606389991</c:v>
                </c:pt>
                <c:pt idx="940">
                  <c:v>170.88902952779898</c:v>
                </c:pt>
                <c:pt idx="941">
                  <c:v>259.15445465838133</c:v>
                </c:pt>
                <c:pt idx="942">
                  <c:v>203.03650612595959</c:v>
                </c:pt>
                <c:pt idx="943">
                  <c:v>229.08517347347953</c:v>
                </c:pt>
                <c:pt idx="944">
                  <c:v>219.02389900955313</c:v>
                </c:pt>
                <c:pt idx="945">
                  <c:v>233.4384058108364</c:v>
                </c:pt>
                <c:pt idx="946">
                  <c:v>265.94027894604955</c:v>
                </c:pt>
                <c:pt idx="947">
                  <c:v>188.04842393987349</c:v>
                </c:pt>
                <c:pt idx="948">
                  <c:v>268.39678677652847</c:v>
                </c:pt>
                <c:pt idx="949">
                  <c:v>210.85734650130325</c:v>
                </c:pt>
                <c:pt idx="950">
                  <c:v>204.09415850903605</c:v>
                </c:pt>
                <c:pt idx="951">
                  <c:v>282.95488032518773</c:v>
                </c:pt>
                <c:pt idx="952">
                  <c:v>234.77484461652932</c:v>
                </c:pt>
                <c:pt idx="953">
                  <c:v>227.70775815556118</c:v>
                </c:pt>
                <c:pt idx="954">
                  <c:v>91.598384723067284</c:v>
                </c:pt>
                <c:pt idx="955">
                  <c:v>220.52651625033758</c:v>
                </c:pt>
                <c:pt idx="956">
                  <c:v>230.15326006484105</c:v>
                </c:pt>
                <c:pt idx="957">
                  <c:v>289.50702910471011</c:v>
                </c:pt>
                <c:pt idx="958">
                  <c:v>236.71441771073734</c:v>
                </c:pt>
                <c:pt idx="959">
                  <c:v>281.41314864737797</c:v>
                </c:pt>
                <c:pt idx="960">
                  <c:v>252.52545879858661</c:v>
                </c:pt>
                <c:pt idx="961">
                  <c:v>235.7464442140394</c:v>
                </c:pt>
                <c:pt idx="962">
                  <c:v>175.20518484329807</c:v>
                </c:pt>
                <c:pt idx="963">
                  <c:v>204.18776593352669</c:v>
                </c:pt>
                <c:pt idx="964">
                  <c:v>274.44339521497022</c:v>
                </c:pt>
                <c:pt idx="965">
                  <c:v>217.12098916109534</c:v>
                </c:pt>
                <c:pt idx="966">
                  <c:v>206.23248285893936</c:v>
                </c:pt>
                <c:pt idx="967">
                  <c:v>199.15009123923085</c:v>
                </c:pt>
                <c:pt idx="968">
                  <c:v>285.03501294094605</c:v>
                </c:pt>
                <c:pt idx="969">
                  <c:v>273.00891612278065</c:v>
                </c:pt>
                <c:pt idx="970">
                  <c:v>203.65309198967879</c:v>
                </c:pt>
                <c:pt idx="971">
                  <c:v>99.613464214466532</c:v>
                </c:pt>
                <c:pt idx="972">
                  <c:v>175.13099073632623</c:v>
                </c:pt>
                <c:pt idx="973">
                  <c:v>149.4130248012778</c:v>
                </c:pt>
                <c:pt idx="974">
                  <c:v>194.53091437922558</c:v>
                </c:pt>
                <c:pt idx="975">
                  <c:v>307.812927561393</c:v>
                </c:pt>
                <c:pt idx="976">
                  <c:v>210.64184783898821</c:v>
                </c:pt>
                <c:pt idx="977">
                  <c:v>203.03279293953676</c:v>
                </c:pt>
                <c:pt idx="978">
                  <c:v>181.80238600373269</c:v>
                </c:pt>
                <c:pt idx="979">
                  <c:v>192.77257445555006</c:v>
                </c:pt>
                <c:pt idx="980">
                  <c:v>152.56589703481876</c:v>
                </c:pt>
                <c:pt idx="981">
                  <c:v>221.14156086311272</c:v>
                </c:pt>
                <c:pt idx="982">
                  <c:v>149.03485117901585</c:v>
                </c:pt>
                <c:pt idx="983">
                  <c:v>180.06912971655839</c:v>
                </c:pt>
                <c:pt idx="984">
                  <c:v>191.58171693427721</c:v>
                </c:pt>
                <c:pt idx="985">
                  <c:v>168.34856660370423</c:v>
                </c:pt>
                <c:pt idx="986">
                  <c:v>185.69412301245615</c:v>
                </c:pt>
                <c:pt idx="987">
                  <c:v>248.41110664377049</c:v>
                </c:pt>
                <c:pt idx="988">
                  <c:v>253.32544645170566</c:v>
                </c:pt>
                <c:pt idx="989">
                  <c:v>261.37757958791917</c:v>
                </c:pt>
                <c:pt idx="990">
                  <c:v>132.17988881345372</c:v>
                </c:pt>
                <c:pt idx="991">
                  <c:v>294.26571165476929</c:v>
                </c:pt>
                <c:pt idx="992">
                  <c:v>144.13484435123394</c:v>
                </c:pt>
                <c:pt idx="993">
                  <c:v>165.11916632546928</c:v>
                </c:pt>
                <c:pt idx="994">
                  <c:v>222.41563379357103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66-4083-9D39-A37E2F4E1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892048"/>
        <c:axId val="1"/>
      </c:scatterChart>
      <c:valAx>
        <c:axId val="429892048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298920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3384030349706"/>
          <c:y val="0.34981037302047396"/>
          <c:w val="0.31223668897500212"/>
          <c:h val="0.2015211931530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 horizontalDpi="-3" verticalDpi="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9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900"/>
              <a:t>V3 </a:t>
            </a:r>
            <a:r>
              <a:rPr lang="pt-BR" sz="900" b="1" i="0" baseline="0">
                <a:effectLst/>
              </a:rPr>
              <a:t> variação de 100% da média mais tendência b=1,20</a:t>
            </a:r>
            <a:endParaRPr lang="pt-BR" sz="9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9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 sz="900"/>
          </a:p>
        </c:rich>
      </c:tx>
      <c:layout>
        <c:manualLayout>
          <c:xMode val="edge"/>
          <c:yMode val="edge"/>
          <c:x val="0.18561351706036744"/>
          <c:y val="3.49526309211348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9832417650222"/>
          <c:y val="6.6639889298441099E-2"/>
          <c:w val="0.67615891333452827"/>
          <c:h val="0.7722491764734695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136022429014555"/>
                  <c:y val="0.26306462081042359"/>
                </c:manualLayout>
              </c:layout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BR"/>
                      <a:t>y = 1.2044x + 202.5  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'Correlações a cada 100 elemento'!$P$8:$P$1002</c:f>
              <c:numCache>
                <c:formatCode>General</c:formatCode>
                <c:ptCount val="995"/>
                <c:pt idx="0">
                  <c:v>195.19535681732231</c:v>
                </c:pt>
                <c:pt idx="1">
                  <c:v>176.84633663690184</c:v>
                </c:pt>
                <c:pt idx="2">
                  <c:v>208.48514615426538</c:v>
                </c:pt>
                <c:pt idx="3">
                  <c:v>230.32947080403102</c:v>
                </c:pt>
                <c:pt idx="4">
                  <c:v>229.9670043811202</c:v>
                </c:pt>
                <c:pt idx="5">
                  <c:v>241.86266207396983</c:v>
                </c:pt>
                <c:pt idx="6">
                  <c:v>164.72824720814825</c:v>
                </c:pt>
                <c:pt idx="7">
                  <c:v>204.91637513427995</c:v>
                </c:pt>
                <c:pt idx="8">
                  <c:v>232.70045051975177</c:v>
                </c:pt>
                <c:pt idx="9">
                  <c:v>190.26598701067269</c:v>
                </c:pt>
                <c:pt idx="10">
                  <c:v>199.39591679016593</c:v>
                </c:pt>
                <c:pt idx="11">
                  <c:v>180.59135345099494</c:v>
                </c:pt>
                <c:pt idx="12">
                  <c:v>178.66178218219429</c:v>
                </c:pt>
                <c:pt idx="13">
                  <c:v>197.24741005287507</c:v>
                </c:pt>
                <c:pt idx="14">
                  <c:v>202.5298589207232</c:v>
                </c:pt>
                <c:pt idx="15">
                  <c:v>176.84137565856798</c:v>
                </c:pt>
                <c:pt idx="16">
                  <c:v>209.04150256849826</c:v>
                </c:pt>
                <c:pt idx="17">
                  <c:v>213.51904862527735</c:v>
                </c:pt>
                <c:pt idx="18">
                  <c:v>225.49706106337254</c:v>
                </c:pt>
                <c:pt idx="19">
                  <c:v>216.69014097080799</c:v>
                </c:pt>
                <c:pt idx="20">
                  <c:v>218.66018739743157</c:v>
                </c:pt>
                <c:pt idx="21">
                  <c:v>218.9951897239429</c:v>
                </c:pt>
                <c:pt idx="22">
                  <c:v>254.4528310698457</c:v>
                </c:pt>
                <c:pt idx="23">
                  <c:v>227.09431089892752</c:v>
                </c:pt>
                <c:pt idx="24">
                  <c:v>226.27684701408725</c:v>
                </c:pt>
                <c:pt idx="25">
                  <c:v>220.93585206840652</c:v>
                </c:pt>
                <c:pt idx="26">
                  <c:v>271.84423951907081</c:v>
                </c:pt>
                <c:pt idx="27">
                  <c:v>250.91345946609508</c:v>
                </c:pt>
                <c:pt idx="28">
                  <c:v>282.31309461425991</c:v>
                </c:pt>
                <c:pt idx="29">
                  <c:v>222.90186657768209</c:v>
                </c:pt>
                <c:pt idx="30">
                  <c:v>270.42911652503534</c:v>
                </c:pt>
                <c:pt idx="31">
                  <c:v>206.15204635923729</c:v>
                </c:pt>
                <c:pt idx="32">
                  <c:v>250.37896740753203</c:v>
                </c:pt>
                <c:pt idx="33">
                  <c:v>258.84382918635384</c:v>
                </c:pt>
                <c:pt idx="34">
                  <c:v>280.37831172859296</c:v>
                </c:pt>
                <c:pt idx="35">
                  <c:v>241.50965862201991</c:v>
                </c:pt>
                <c:pt idx="36">
                  <c:v>233.92409896446625</c:v>
                </c:pt>
                <c:pt idx="37">
                  <c:v>259.10276761513671</c:v>
                </c:pt>
                <c:pt idx="38">
                  <c:v>239.1735231277533</c:v>
                </c:pt>
                <c:pt idx="39">
                  <c:v>263.15222720627207</c:v>
                </c:pt>
                <c:pt idx="40">
                  <c:v>220.31626726109533</c:v>
                </c:pt>
                <c:pt idx="41">
                  <c:v>233.45524968600367</c:v>
                </c:pt>
                <c:pt idx="42">
                  <c:v>221.16858012708835</c:v>
                </c:pt>
                <c:pt idx="43">
                  <c:v>245.54245965352749</c:v>
                </c:pt>
                <c:pt idx="44">
                  <c:v>253.35041614662623</c:v>
                </c:pt>
                <c:pt idx="45">
                  <c:v>255.76234057410619</c:v>
                </c:pt>
                <c:pt idx="46">
                  <c:v>249.94567989939824</c:v>
                </c:pt>
                <c:pt idx="47">
                  <c:v>301.49003152027728</c:v>
                </c:pt>
                <c:pt idx="48">
                  <c:v>223.95034581534566</c:v>
                </c:pt>
                <c:pt idx="49">
                  <c:v>245.2704604563769</c:v>
                </c:pt>
                <c:pt idx="50">
                  <c:v>209.64838511198758</c:v>
                </c:pt>
                <c:pt idx="51">
                  <c:v>291.35340003306044</c:v>
                </c:pt>
                <c:pt idx="52">
                  <c:v>238.00472725429572</c:v>
                </c:pt>
                <c:pt idx="53">
                  <c:v>251.72840108560632</c:v>
                </c:pt>
                <c:pt idx="54">
                  <c:v>281.15427356935106</c:v>
                </c:pt>
                <c:pt idx="55">
                  <c:v>276.53423507376573</c:v>
                </c:pt>
                <c:pt idx="56">
                  <c:v>285.89217517499344</c:v>
                </c:pt>
                <c:pt idx="57">
                  <c:v>281.51483534057627</c:v>
                </c:pt>
                <c:pt idx="58">
                  <c:v>243.36300048320555</c:v>
                </c:pt>
                <c:pt idx="59">
                  <c:v>249.68522916885559</c:v>
                </c:pt>
                <c:pt idx="60">
                  <c:v>287.07988959322682</c:v>
                </c:pt>
                <c:pt idx="61">
                  <c:v>280.85272848487364</c:v>
                </c:pt>
                <c:pt idx="62">
                  <c:v>256.80324562478347</c:v>
                </c:pt>
                <c:pt idx="63">
                  <c:v>271.98104232265615</c:v>
                </c:pt>
                <c:pt idx="64">
                  <c:v>280.63071342487819</c:v>
                </c:pt>
                <c:pt idx="65">
                  <c:v>290.3559529614169</c:v>
                </c:pt>
                <c:pt idx="66">
                  <c:v>283.17429990092057</c:v>
                </c:pt>
                <c:pt idx="67">
                  <c:v>263.38077476040928</c:v>
                </c:pt>
                <c:pt idx="68">
                  <c:v>320.4969182980247</c:v>
                </c:pt>
                <c:pt idx="69">
                  <c:v>293.74396243691444</c:v>
                </c:pt>
                <c:pt idx="70">
                  <c:v>286.64477780850137</c:v>
                </c:pt>
                <c:pt idx="71">
                  <c:v>302.99682311583308</c:v>
                </c:pt>
                <c:pt idx="72">
                  <c:v>304.84015419313221</c:v>
                </c:pt>
                <c:pt idx="73">
                  <c:v>276.06937064930099</c:v>
                </c:pt>
                <c:pt idx="74">
                  <c:v>271.53616616036743</c:v>
                </c:pt>
                <c:pt idx="75">
                  <c:v>313.42377588623202</c:v>
                </c:pt>
                <c:pt idx="76">
                  <c:v>268.3764250484295</c:v>
                </c:pt>
                <c:pt idx="77">
                  <c:v>262.42215782534333</c:v>
                </c:pt>
                <c:pt idx="78">
                  <c:v>309.02649802407251</c:v>
                </c:pt>
                <c:pt idx="79">
                  <c:v>308.76812326977961</c:v>
                </c:pt>
                <c:pt idx="80">
                  <c:v>341.31376721691339</c:v>
                </c:pt>
                <c:pt idx="81">
                  <c:v>327.27509253923779</c:v>
                </c:pt>
                <c:pt idx="82">
                  <c:v>325.67807800814046</c:v>
                </c:pt>
                <c:pt idx="83">
                  <c:v>303.05920757657151</c:v>
                </c:pt>
                <c:pt idx="84">
                  <c:v>302.03901732270606</c:v>
                </c:pt>
                <c:pt idx="85">
                  <c:v>312.27402863958849</c:v>
                </c:pt>
                <c:pt idx="86">
                  <c:v>303.88970526020273</c:v>
                </c:pt>
                <c:pt idx="87">
                  <c:v>284.5064986543963</c:v>
                </c:pt>
                <c:pt idx="88">
                  <c:v>271.30387698132546</c:v>
                </c:pt>
                <c:pt idx="89">
                  <c:v>324.56662789173424</c:v>
                </c:pt>
                <c:pt idx="90">
                  <c:v>318.08448994373902</c:v>
                </c:pt>
                <c:pt idx="91">
                  <c:v>322.75812305822035</c:v>
                </c:pt>
                <c:pt idx="92">
                  <c:v>315.86946371590022</c:v>
                </c:pt>
                <c:pt idx="93">
                  <c:v>292.26138137194795</c:v>
                </c:pt>
                <c:pt idx="94">
                  <c:v>338.76390363881364</c:v>
                </c:pt>
                <c:pt idx="95">
                  <c:v>308.97573658421169</c:v>
                </c:pt>
                <c:pt idx="96">
                  <c:v>299.60156464615136</c:v>
                </c:pt>
                <c:pt idx="97">
                  <c:v>301.17743606902661</c:v>
                </c:pt>
                <c:pt idx="98">
                  <c:v>310.22014530661983</c:v>
                </c:pt>
                <c:pt idx="99">
                  <c:v>310.93276983330725</c:v>
                </c:pt>
                <c:pt idx="100">
                  <c:v>310.72409896446624</c:v>
                </c:pt>
                <c:pt idx="101">
                  <c:v>339.38858795862177</c:v>
                </c:pt>
                <c:pt idx="102">
                  <c:v>333.86414793159349</c:v>
                </c:pt>
                <c:pt idx="103">
                  <c:v>312.63391674805899</c:v>
                </c:pt>
                <c:pt idx="104">
                  <c:v>352.09958755783737</c:v>
                </c:pt>
                <c:pt idx="105">
                  <c:v>291.98127286536618</c:v>
                </c:pt>
                <c:pt idx="106">
                  <c:v>339.41143425330517</c:v>
                </c:pt>
                <c:pt idx="107">
                  <c:v>327.27455847177191</c:v>
                </c:pt>
                <c:pt idx="108">
                  <c:v>331.63482518675733</c:v>
                </c:pt>
                <c:pt idx="109">
                  <c:v>318.91891960334033</c:v>
                </c:pt>
                <c:pt idx="110">
                  <c:v>322.20811988278291</c:v>
                </c:pt>
                <c:pt idx="111">
                  <c:v>351.38640517133751</c:v>
                </c:pt>
                <c:pt idx="112">
                  <c:v>351.66090336281343</c:v>
                </c:pt>
                <c:pt idx="113">
                  <c:v>345.9283254732843</c:v>
                </c:pt>
                <c:pt idx="114">
                  <c:v>351.82736627419945</c:v>
                </c:pt>
                <c:pt idx="115">
                  <c:v>371.81247911723329</c:v>
                </c:pt>
                <c:pt idx="116">
                  <c:v>346.47828951615372</c:v>
                </c:pt>
                <c:pt idx="117">
                  <c:v>353.37991180156826</c:v>
                </c:pt>
                <c:pt idx="118">
                  <c:v>379.85672497744667</c:v>
                </c:pt>
                <c:pt idx="119">
                  <c:v>337.28886133298511</c:v>
                </c:pt>
                <c:pt idx="120">
                  <c:v>365.96549208140931</c:v>
                </c:pt>
                <c:pt idx="121">
                  <c:v>349.27009243038481</c:v>
                </c:pt>
                <c:pt idx="122">
                  <c:v>370.42081368321089</c:v>
                </c:pt>
                <c:pt idx="123">
                  <c:v>345.83402409068071</c:v>
                </c:pt>
                <c:pt idx="124">
                  <c:v>334.40366653085221</c:v>
                </c:pt>
                <c:pt idx="125">
                  <c:v>372.71987246179486</c:v>
                </c:pt>
                <c:pt idx="126">
                  <c:v>340.76356098763642</c:v>
                </c:pt>
                <c:pt idx="127">
                  <c:v>364.27824086931071</c:v>
                </c:pt>
                <c:pt idx="128">
                  <c:v>365.71543708753302</c:v>
                </c:pt>
                <c:pt idx="129">
                  <c:v>349.67125838034553</c:v>
                </c:pt>
                <c:pt idx="130">
                  <c:v>348.38467712833079</c:v>
                </c:pt>
                <c:pt idx="131">
                  <c:v>331.08014340079387</c:v>
                </c:pt>
                <c:pt idx="132">
                  <c:v>399.45915100201967</c:v>
                </c:pt>
                <c:pt idx="133">
                  <c:v>349.47024260107423</c:v>
                </c:pt>
                <c:pt idx="134">
                  <c:v>363.72258296515793</c:v>
                </c:pt>
                <c:pt idx="135">
                  <c:v>358.51478351855184</c:v>
                </c:pt>
                <c:pt idx="136">
                  <c:v>421.10735845342276</c:v>
                </c:pt>
                <c:pt idx="137">
                  <c:v>390.63957148292104</c:v>
                </c:pt>
                <c:pt idx="138">
                  <c:v>384.41814019118897</c:v>
                </c:pt>
                <c:pt idx="139">
                  <c:v>394.64328349055722</c:v>
                </c:pt>
                <c:pt idx="140">
                  <c:v>372.95741819880203</c:v>
                </c:pt>
                <c:pt idx="141">
                  <c:v>381.23915321942184</c:v>
                </c:pt>
                <c:pt idx="142">
                  <c:v>366.60760168302807</c:v>
                </c:pt>
                <c:pt idx="143">
                  <c:v>348.37824826799329</c:v>
                </c:pt>
                <c:pt idx="144">
                  <c:v>399.33370206947438</c:v>
                </c:pt>
                <c:pt idx="145">
                  <c:v>369.42225300804711</c:v>
                </c:pt>
                <c:pt idx="146">
                  <c:v>350.28249539653768</c:v>
                </c:pt>
                <c:pt idx="147">
                  <c:v>392.88508164483358</c:v>
                </c:pt>
                <c:pt idx="148">
                  <c:v>394.48564584886185</c:v>
                </c:pt>
                <c:pt idx="149">
                  <c:v>388.56309725350002</c:v>
                </c:pt>
                <c:pt idx="150">
                  <c:v>389.27763171906116</c:v>
                </c:pt>
                <c:pt idx="151">
                  <c:v>369.43806340927256</c:v>
                </c:pt>
                <c:pt idx="152">
                  <c:v>398.06196620236153</c:v>
                </c:pt>
                <c:pt idx="153">
                  <c:v>395.3057551991194</c:v>
                </c:pt>
                <c:pt idx="154">
                  <c:v>407.50077307305764</c:v>
                </c:pt>
                <c:pt idx="155">
                  <c:v>331.81104506626724</c:v>
                </c:pt>
                <c:pt idx="156">
                  <c:v>397.67630026126278</c:v>
                </c:pt>
                <c:pt idx="157">
                  <c:v>418.94275471488947</c:v>
                </c:pt>
                <c:pt idx="158">
                  <c:v>356.34834069684143</c:v>
                </c:pt>
                <c:pt idx="159">
                  <c:v>392.90988123702118</c:v>
                </c:pt>
                <c:pt idx="160">
                  <c:v>420.28065949263981</c:v>
                </c:pt>
                <c:pt idx="161">
                  <c:v>428.16408130861817</c:v>
                </c:pt>
                <c:pt idx="162">
                  <c:v>400.37330104331488</c:v>
                </c:pt>
                <c:pt idx="163">
                  <c:v>399.70101525024506</c:v>
                </c:pt>
                <c:pt idx="164">
                  <c:v>435.0908310287632</c:v>
                </c:pt>
                <c:pt idx="165">
                  <c:v>398.34830368652473</c:v>
                </c:pt>
                <c:pt idx="166">
                  <c:v>387.26203070974441</c:v>
                </c:pt>
                <c:pt idx="167">
                  <c:v>419.74751158235597</c:v>
                </c:pt>
                <c:pt idx="168">
                  <c:v>402.60186657921872</c:v>
                </c:pt>
                <c:pt idx="169">
                  <c:v>424.78386387438513</c:v>
                </c:pt>
                <c:pt idx="170">
                  <c:v>413.89408722792285</c:v>
                </c:pt>
                <c:pt idx="171">
                  <c:v>435.46726876972241</c:v>
                </c:pt>
                <c:pt idx="172">
                  <c:v>405.17596924609973</c:v>
                </c:pt>
                <c:pt idx="173">
                  <c:v>389.56564224902536</c:v>
                </c:pt>
                <c:pt idx="174">
                  <c:v>379.22824720968492</c:v>
                </c:pt>
                <c:pt idx="175">
                  <c:v>359.89867805391549</c:v>
                </c:pt>
                <c:pt idx="176">
                  <c:v>414.46375716516047</c:v>
                </c:pt>
                <c:pt idx="177">
                  <c:v>419.58383849137465</c:v>
                </c:pt>
                <c:pt idx="178">
                  <c:v>414.44425114740147</c:v>
                </c:pt>
                <c:pt idx="179">
                  <c:v>420.00998487748438</c:v>
                </c:pt>
                <c:pt idx="180">
                  <c:v>422.36465661348774</c:v>
                </c:pt>
                <c:pt idx="181">
                  <c:v>447.92347131213171</c:v>
                </c:pt>
                <c:pt idx="182">
                  <c:v>421.30568910107252</c:v>
                </c:pt>
                <c:pt idx="183">
                  <c:v>398.46526576015162</c:v>
                </c:pt>
                <c:pt idx="184">
                  <c:v>394.20174918766133</c:v>
                </c:pt>
                <c:pt idx="185">
                  <c:v>427.02906364393419</c:v>
                </c:pt>
                <c:pt idx="186">
                  <c:v>443.42162694022988</c:v>
                </c:pt>
                <c:pt idx="187">
                  <c:v>395.42414813828657</c:v>
                </c:pt>
                <c:pt idx="188">
                  <c:v>414.60076566617931</c:v>
                </c:pt>
                <c:pt idx="189">
                  <c:v>438.47064870363101</c:v>
                </c:pt>
                <c:pt idx="190">
                  <c:v>424.8647798171616</c:v>
                </c:pt>
                <c:pt idx="191">
                  <c:v>423.5284037302248</c:v>
                </c:pt>
                <c:pt idx="192">
                  <c:v>428.33048023396407</c:v>
                </c:pt>
                <c:pt idx="193">
                  <c:v>424.00659595064349</c:v>
                </c:pt>
                <c:pt idx="194">
                  <c:v>417.94755493791308</c:v>
                </c:pt>
                <c:pt idx="195">
                  <c:v>448.09593001274624</c:v>
                </c:pt>
                <c:pt idx="196">
                  <c:v>437.5764541341108</c:v>
                </c:pt>
                <c:pt idx="197">
                  <c:v>462.86903699617835</c:v>
                </c:pt>
                <c:pt idx="198">
                  <c:v>444.04378265254195</c:v>
                </c:pt>
                <c:pt idx="199">
                  <c:v>441.1427346180426</c:v>
                </c:pt>
                <c:pt idx="200">
                  <c:v>445.73908342024077</c:v>
                </c:pt>
                <c:pt idx="201">
                  <c:v>446.68981365985235</c:v>
                </c:pt>
                <c:pt idx="202">
                  <c:v>443.45082013154172</c:v>
                </c:pt>
                <c:pt idx="203">
                  <c:v>420.3233147880062</c:v>
                </c:pt>
                <c:pt idx="204">
                  <c:v>450.70722625323106</c:v>
                </c:pt>
                <c:pt idx="205">
                  <c:v>450.16442976832622</c:v>
                </c:pt>
                <c:pt idx="206">
                  <c:v>463.4484765981673</c:v>
                </c:pt>
                <c:pt idx="207">
                  <c:v>434.87646312140862</c:v>
                </c:pt>
                <c:pt idx="208">
                  <c:v>463.12849626831007</c:v>
                </c:pt>
                <c:pt idx="209">
                  <c:v>456.3822183215525</c:v>
                </c:pt>
                <c:pt idx="210">
                  <c:v>455.48692442760802</c:v>
                </c:pt>
                <c:pt idx="211">
                  <c:v>471.76248123052062</c:v>
                </c:pt>
                <c:pt idx="212">
                  <c:v>491.65673555284741</c:v>
                </c:pt>
                <c:pt idx="213">
                  <c:v>430.63220033952967</c:v>
                </c:pt>
                <c:pt idx="214">
                  <c:v>433.31494955183007</c:v>
                </c:pt>
                <c:pt idx="215">
                  <c:v>470.40065462600904</c:v>
                </c:pt>
                <c:pt idx="216">
                  <c:v>484.21398189754689</c:v>
                </c:pt>
                <c:pt idx="217">
                  <c:v>444.03592926883135</c:v>
                </c:pt>
                <c:pt idx="218">
                  <c:v>419.89240465657787</c:v>
                </c:pt>
                <c:pt idx="219">
                  <c:v>446.03643372107763</c:v>
                </c:pt>
                <c:pt idx="220">
                  <c:v>469.23965714212972</c:v>
                </c:pt>
                <c:pt idx="221">
                  <c:v>474.98153725857844</c:v>
                </c:pt>
                <c:pt idx="222">
                  <c:v>447.9012997290352</c:v>
                </c:pt>
                <c:pt idx="223">
                  <c:v>451.61527950894089</c:v>
                </c:pt>
                <c:pt idx="224">
                  <c:v>479.23371317185229</c:v>
                </c:pt>
                <c:pt idx="225">
                  <c:v>473.63173872149781</c:v>
                </c:pt>
                <c:pt idx="226">
                  <c:v>461.59802237651309</c:v>
                </c:pt>
                <c:pt idx="227">
                  <c:v>475.64991010832597</c:v>
                </c:pt>
                <c:pt idx="228">
                  <c:v>455.96991264396348</c:v>
                </c:pt>
                <c:pt idx="229">
                  <c:v>458.09364093781915</c:v>
                </c:pt>
                <c:pt idx="230">
                  <c:v>498.13142938974778</c:v>
                </c:pt>
                <c:pt idx="231">
                  <c:v>510.93180693718602</c:v>
                </c:pt>
                <c:pt idx="232">
                  <c:v>466.15866875196804</c:v>
                </c:pt>
                <c:pt idx="233">
                  <c:v>477.36135969416938</c:v>
                </c:pt>
                <c:pt idx="234">
                  <c:v>484.25459189096</c:v>
                </c:pt>
                <c:pt idx="235">
                  <c:v>520.09619916258384</c:v>
                </c:pt>
                <c:pt idx="236">
                  <c:v>496.30023795061277</c:v>
                </c:pt>
                <c:pt idx="237">
                  <c:v>518.69605745016588</c:v>
                </c:pt>
                <c:pt idx="238">
                  <c:v>490.341163096088</c:v>
                </c:pt>
                <c:pt idx="239">
                  <c:v>519.20367182418704</c:v>
                </c:pt>
                <c:pt idx="240">
                  <c:v>476.32478372908662</c:v>
                </c:pt>
                <c:pt idx="241">
                  <c:v>471.07801243450956</c:v>
                </c:pt>
                <c:pt idx="242">
                  <c:v>515.47942004133938</c:v>
                </c:pt>
                <c:pt idx="243">
                  <c:v>511.17502168200446</c:v>
                </c:pt>
                <c:pt idx="244">
                  <c:v>459.41264408733696</c:v>
                </c:pt>
                <c:pt idx="245">
                  <c:v>520.63988557590642</c:v>
                </c:pt>
                <c:pt idx="246">
                  <c:v>492.40406681565798</c:v>
                </c:pt>
                <c:pt idx="247">
                  <c:v>474.90196810152844</c:v>
                </c:pt>
                <c:pt idx="248">
                  <c:v>461.21986082168297</c:v>
                </c:pt>
                <c:pt idx="249">
                  <c:v>483.50226633192506</c:v>
                </c:pt>
                <c:pt idx="250">
                  <c:v>510.66752152231055</c:v>
                </c:pt>
                <c:pt idx="251">
                  <c:v>520.75401235439347</c:v>
                </c:pt>
                <c:pt idx="252">
                  <c:v>502.2104285198962</c:v>
                </c:pt>
                <c:pt idx="253">
                  <c:v>503.72315827310086</c:v>
                </c:pt>
                <c:pt idx="254">
                  <c:v>510.29295141657349</c:v>
                </c:pt>
                <c:pt idx="255">
                  <c:v>500.15937413990031</c:v>
                </c:pt>
                <c:pt idx="256">
                  <c:v>526.96246854003982</c:v>
                </c:pt>
                <c:pt idx="257">
                  <c:v>499.71452018748965</c:v>
                </c:pt>
                <c:pt idx="258">
                  <c:v>557.66953616328533</c:v>
                </c:pt>
                <c:pt idx="259">
                  <c:v>526.88047018938232</c:v>
                </c:pt>
                <c:pt idx="260">
                  <c:v>525.41214915858586</c:v>
                </c:pt>
                <c:pt idx="261">
                  <c:v>494.77819750607011</c:v>
                </c:pt>
                <c:pt idx="262">
                  <c:v>533.03392203934482</c:v>
                </c:pt>
                <c:pt idx="263">
                  <c:v>545.7446688839234</c:v>
                </c:pt>
                <c:pt idx="264">
                  <c:v>503.372596711386</c:v>
                </c:pt>
                <c:pt idx="265">
                  <c:v>513.17775809484306</c:v>
                </c:pt>
                <c:pt idx="266">
                  <c:v>493.60728652994146</c:v>
                </c:pt>
                <c:pt idx="267">
                  <c:v>548.6615601039025</c:v>
                </c:pt>
                <c:pt idx="268">
                  <c:v>543.7023710340261</c:v>
                </c:pt>
                <c:pt idx="269">
                  <c:v>527.68736436939798</c:v>
                </c:pt>
                <c:pt idx="270">
                  <c:v>481.37763488553463</c:v>
                </c:pt>
                <c:pt idx="271">
                  <c:v>536.51085259960962</c:v>
                </c:pt>
                <c:pt idx="272">
                  <c:v>538.12508196153203</c:v>
                </c:pt>
                <c:pt idx="273">
                  <c:v>553.1221165874274</c:v>
                </c:pt>
                <c:pt idx="274">
                  <c:v>510.83599166420754</c:v>
                </c:pt>
                <c:pt idx="275">
                  <c:v>555.31193236184777</c:v>
                </c:pt>
                <c:pt idx="276">
                  <c:v>521.16173776807261</c:v>
                </c:pt>
                <c:pt idx="277">
                  <c:v>518.92657627947619</c:v>
                </c:pt>
                <c:pt idx="278">
                  <c:v>500.30777723314242</c:v>
                </c:pt>
                <c:pt idx="279">
                  <c:v>563.49202394625172</c:v>
                </c:pt>
                <c:pt idx="280">
                  <c:v>517.89265529920817</c:v>
                </c:pt>
                <c:pt idx="281">
                  <c:v>569.31745384153908</c:v>
                </c:pt>
                <c:pt idx="282">
                  <c:v>516.2550445201573</c:v>
                </c:pt>
                <c:pt idx="283">
                  <c:v>532.61934526859545</c:v>
                </c:pt>
                <c:pt idx="284">
                  <c:v>515.84297785174567</c:v>
                </c:pt>
                <c:pt idx="285">
                  <c:v>574.99593477398162</c:v>
                </c:pt>
                <c:pt idx="286">
                  <c:v>544.97611941883804</c:v>
                </c:pt>
                <c:pt idx="287">
                  <c:v>552.20925252304869</c:v>
                </c:pt>
                <c:pt idx="288">
                  <c:v>566.32794264070685</c:v>
                </c:pt>
                <c:pt idx="289">
                  <c:v>586.98403519997373</c:v>
                </c:pt>
                <c:pt idx="290">
                  <c:v>547.98216385695855</c:v>
                </c:pt>
                <c:pt idx="291">
                  <c:v>529.80685716457663</c:v>
                </c:pt>
                <c:pt idx="292">
                  <c:v>540.21271706118705</c:v>
                </c:pt>
                <c:pt idx="293">
                  <c:v>569.7513214132166</c:v>
                </c:pt>
                <c:pt idx="294">
                  <c:v>571.44738256093115</c:v>
                </c:pt>
                <c:pt idx="295">
                  <c:v>565.41530806610831</c:v>
                </c:pt>
                <c:pt idx="296">
                  <c:v>526.67944118599405</c:v>
                </c:pt>
                <c:pt idx="297">
                  <c:v>529.67660271669729</c:v>
                </c:pt>
                <c:pt idx="298">
                  <c:v>555.92372300564307</c:v>
                </c:pt>
                <c:pt idx="299">
                  <c:v>547.42077877977863</c:v>
                </c:pt>
                <c:pt idx="300">
                  <c:v>548.64872300449065</c:v>
                </c:pt>
                <c:pt idx="301">
                  <c:v>579.97980498950926</c:v>
                </c:pt>
                <c:pt idx="302">
                  <c:v>546.8341927685774</c:v>
                </c:pt>
                <c:pt idx="303">
                  <c:v>562.50229806017592</c:v>
                </c:pt>
                <c:pt idx="304">
                  <c:v>561.35725692112464</c:v>
                </c:pt>
                <c:pt idx="305">
                  <c:v>597.56830094060865</c:v>
                </c:pt>
                <c:pt idx="306">
                  <c:v>542.05102899493647</c:v>
                </c:pt>
                <c:pt idx="307">
                  <c:v>550.89110281297462</c:v>
                </c:pt>
                <c:pt idx="308">
                  <c:v>567.45292307327031</c:v>
                </c:pt>
                <c:pt idx="309">
                  <c:v>550.77798705303576</c:v>
                </c:pt>
                <c:pt idx="310">
                  <c:v>544.51881173118022</c:v>
                </c:pt>
                <c:pt idx="311">
                  <c:v>531.13424564301965</c:v>
                </c:pt>
                <c:pt idx="312">
                  <c:v>587.21652107839463</c:v>
                </c:pt>
                <c:pt idx="313">
                  <c:v>570.02246821975564</c:v>
                </c:pt>
                <c:pt idx="314">
                  <c:v>586.25223196443403</c:v>
                </c:pt>
                <c:pt idx="315">
                  <c:v>538.22107912115757</c:v>
                </c:pt>
                <c:pt idx="316">
                  <c:v>603.75400495212523</c:v>
                </c:pt>
                <c:pt idx="317">
                  <c:v>542.62615114068603</c:v>
                </c:pt>
                <c:pt idx="318">
                  <c:v>572.45374743420393</c:v>
                </c:pt>
                <c:pt idx="319">
                  <c:v>564.4720573592931</c:v>
                </c:pt>
                <c:pt idx="320">
                  <c:v>583.19006218381696</c:v>
                </c:pt>
                <c:pt idx="321">
                  <c:v>589.09553765974704</c:v>
                </c:pt>
                <c:pt idx="322">
                  <c:v>622.31086529316372</c:v>
                </c:pt>
                <c:pt idx="323">
                  <c:v>578.66827449698462</c:v>
                </c:pt>
                <c:pt idx="324">
                  <c:v>574.1075123185874</c:v>
                </c:pt>
                <c:pt idx="325">
                  <c:v>576.26500560324644</c:v>
                </c:pt>
                <c:pt idx="326">
                  <c:v>604.13443706647956</c:v>
                </c:pt>
                <c:pt idx="327">
                  <c:v>619.27876435932694</c:v>
                </c:pt>
                <c:pt idx="328">
                  <c:v>566.09307303111996</c:v>
                </c:pt>
                <c:pt idx="329">
                  <c:v>615.38551577040926</c:v>
                </c:pt>
                <c:pt idx="330">
                  <c:v>628.95264282617723</c:v>
                </c:pt>
                <c:pt idx="331">
                  <c:v>585.06203282482454</c:v>
                </c:pt>
                <c:pt idx="332">
                  <c:v>601.26269273904609</c:v>
                </c:pt>
                <c:pt idx="333">
                  <c:v>584.23337210826571</c:v>
                </c:pt>
                <c:pt idx="334">
                  <c:v>615.91103978676256</c:v>
                </c:pt>
                <c:pt idx="335">
                  <c:v>607.9843286665739</c:v>
                </c:pt>
                <c:pt idx="336">
                  <c:v>605.33284597824093</c:v>
                </c:pt>
                <c:pt idx="337">
                  <c:v>585.00426510467651</c:v>
                </c:pt>
                <c:pt idx="338">
                  <c:v>600.80815795524973</c:v>
                </c:pt>
                <c:pt idx="339">
                  <c:v>622.49179762857966</c:v>
                </c:pt>
                <c:pt idx="340">
                  <c:v>609.00645952746277</c:v>
                </c:pt>
                <c:pt idx="341">
                  <c:v>630.44458110604899</c:v>
                </c:pt>
                <c:pt idx="342">
                  <c:v>591.32145138191981</c:v>
                </c:pt>
                <c:pt idx="343">
                  <c:v>627.97264536232683</c:v>
                </c:pt>
                <c:pt idx="344">
                  <c:v>638.83320713508874</c:v>
                </c:pt>
                <c:pt idx="345">
                  <c:v>591.80961525980388</c:v>
                </c:pt>
                <c:pt idx="346">
                  <c:v>624.33011167843358</c:v>
                </c:pt>
                <c:pt idx="347">
                  <c:v>581.9775481672491</c:v>
                </c:pt>
                <c:pt idx="348">
                  <c:v>620.3859313862165</c:v>
                </c:pt>
                <c:pt idx="349">
                  <c:v>640.12566255871207</c:v>
                </c:pt>
                <c:pt idx="350">
                  <c:v>641.90787559205205</c:v>
                </c:pt>
                <c:pt idx="351">
                  <c:v>624.50220605367792</c:v>
                </c:pt>
                <c:pt idx="352">
                  <c:v>608.36610016950863</c:v>
                </c:pt>
                <c:pt idx="353">
                  <c:v>636.36945472757793</c:v>
                </c:pt>
                <c:pt idx="354">
                  <c:v>635.28650933929021</c:v>
                </c:pt>
                <c:pt idx="355">
                  <c:v>641.77547114114282</c:v>
                </c:pt>
                <c:pt idx="356">
                  <c:v>609.41920937187967</c:v>
                </c:pt>
                <c:pt idx="357">
                  <c:v>641.53311618408179</c:v>
                </c:pt>
                <c:pt idx="358">
                  <c:v>663.01430233679707</c:v>
                </c:pt>
                <c:pt idx="359">
                  <c:v>636.68521648144815</c:v>
                </c:pt>
                <c:pt idx="360">
                  <c:v>625.49448803816927</c:v>
                </c:pt>
                <c:pt idx="361">
                  <c:v>639.37504970553562</c:v>
                </c:pt>
                <c:pt idx="362">
                  <c:v>671.96414476204654</c:v>
                </c:pt>
                <c:pt idx="363">
                  <c:v>588.78340911883856</c:v>
                </c:pt>
                <c:pt idx="364">
                  <c:v>638.33583091862965</c:v>
                </c:pt>
                <c:pt idx="365">
                  <c:v>636.73895281173759</c:v>
                </c:pt>
                <c:pt idx="366">
                  <c:v>660.19087755898943</c:v>
                </c:pt>
                <c:pt idx="367">
                  <c:v>666.32115738783023</c:v>
                </c:pt>
                <c:pt idx="368">
                  <c:v>675.51115929237562</c:v>
                </c:pt>
                <c:pt idx="369">
                  <c:v>607.61993908067234</c:v>
                </c:pt>
                <c:pt idx="370">
                  <c:v>661.27991180208051</c:v>
                </c:pt>
                <c:pt idx="371">
                  <c:v>653.7376668296987</c:v>
                </c:pt>
                <c:pt idx="372">
                  <c:v>662.44418135078149</c:v>
                </c:pt>
                <c:pt idx="373">
                  <c:v>658.47856976785692</c:v>
                </c:pt>
                <c:pt idx="374">
                  <c:v>647.29211594967637</c:v>
                </c:pt>
                <c:pt idx="375">
                  <c:v>684.3866431224626</c:v>
                </c:pt>
                <c:pt idx="376">
                  <c:v>661.4875801106449</c:v>
                </c:pt>
                <c:pt idx="377">
                  <c:v>652.97645043246439</c:v>
                </c:pt>
                <c:pt idx="378">
                  <c:v>654.38763510221611</c:v>
                </c:pt>
                <c:pt idx="379">
                  <c:v>654.95071596256457</c:v>
                </c:pt>
                <c:pt idx="380">
                  <c:v>623.54360286407177</c:v>
                </c:pt>
                <c:pt idx="381">
                  <c:v>667.26423094925701</c:v>
                </c:pt>
                <c:pt idx="382">
                  <c:v>663.4555754144908</c:v>
                </c:pt>
                <c:pt idx="383">
                  <c:v>673.81482370763547</c:v>
                </c:pt>
                <c:pt idx="384">
                  <c:v>658.6219093039399</c:v>
                </c:pt>
                <c:pt idx="385">
                  <c:v>679.71278580538933</c:v>
                </c:pt>
                <c:pt idx="386">
                  <c:v>690.82932486196512</c:v>
                </c:pt>
                <c:pt idx="387">
                  <c:v>703.6461642635054</c:v>
                </c:pt>
                <c:pt idx="388">
                  <c:v>640.58890839172523</c:v>
                </c:pt>
                <c:pt idx="389">
                  <c:v>680.40073288499843</c:v>
                </c:pt>
                <c:pt idx="390">
                  <c:v>664.88512976111383</c:v>
                </c:pt>
                <c:pt idx="391">
                  <c:v>655.55986590064128</c:v>
                </c:pt>
                <c:pt idx="392">
                  <c:v>686.38579179092767</c:v>
                </c:pt>
                <c:pt idx="393">
                  <c:v>719.4345227323472</c:v>
                </c:pt>
                <c:pt idx="394">
                  <c:v>700.98916432564147</c:v>
                </c:pt>
                <c:pt idx="395">
                  <c:v>678.79402747562858</c:v>
                </c:pt>
                <c:pt idx="396">
                  <c:v>666.93418378025524</c:v>
                </c:pt>
                <c:pt idx="397">
                  <c:v>672.8377038425765</c:v>
                </c:pt>
                <c:pt idx="398">
                  <c:v>656.83815858787852</c:v>
                </c:pt>
                <c:pt idx="399">
                  <c:v>681.49693732964806</c:v>
                </c:pt>
                <c:pt idx="400">
                  <c:v>676.02745351997442</c:v>
                </c:pt>
                <c:pt idx="401">
                  <c:v>695.18876879950983</c:v>
                </c:pt>
                <c:pt idx="402">
                  <c:v>658.11882336463304</c:v>
                </c:pt>
                <c:pt idx="403">
                  <c:v>695.1829961517476</c:v>
                </c:pt>
                <c:pt idx="404">
                  <c:v>705.53039827640168</c:v>
                </c:pt>
                <c:pt idx="405">
                  <c:v>669.92210177674428</c:v>
                </c:pt>
                <c:pt idx="406">
                  <c:v>695.8293893703725</c:v>
                </c:pt>
                <c:pt idx="407">
                  <c:v>700.21830516846376</c:v>
                </c:pt>
                <c:pt idx="408">
                  <c:v>710.31070771610825</c:v>
                </c:pt>
                <c:pt idx="409">
                  <c:v>687.46562321484089</c:v>
                </c:pt>
                <c:pt idx="410">
                  <c:v>697.86161509393719</c:v>
                </c:pt>
                <c:pt idx="411">
                  <c:v>686.01764208110978</c:v>
                </c:pt>
                <c:pt idx="412">
                  <c:v>705.80309809973687</c:v>
                </c:pt>
                <c:pt idx="413">
                  <c:v>728.33872967232014</c:v>
                </c:pt>
                <c:pt idx="414">
                  <c:v>694.8203837852343</c:v>
                </c:pt>
                <c:pt idx="415">
                  <c:v>678.72863850514409</c:v>
                </c:pt>
                <c:pt idx="416">
                  <c:v>681.97359186734536</c:v>
                </c:pt>
                <c:pt idx="417">
                  <c:v>716.1954345498466</c:v>
                </c:pt>
                <c:pt idx="418">
                  <c:v>734.72653821315612</c:v>
                </c:pt>
                <c:pt idx="419">
                  <c:v>691.36291217937833</c:v>
                </c:pt>
                <c:pt idx="420">
                  <c:v>688.55131294879834</c:v>
                </c:pt>
                <c:pt idx="421">
                  <c:v>726.8558546101907</c:v>
                </c:pt>
                <c:pt idx="422">
                  <c:v>712.05904788648468</c:v>
                </c:pt>
                <c:pt idx="423">
                  <c:v>717.7825334725901</c:v>
                </c:pt>
                <c:pt idx="424">
                  <c:v>761.98817234486341</c:v>
                </c:pt>
                <c:pt idx="425">
                  <c:v>699.61426531726033</c:v>
                </c:pt>
                <c:pt idx="426">
                  <c:v>696.70812411243094</c:v>
                </c:pt>
                <c:pt idx="427">
                  <c:v>737.84858394078913</c:v>
                </c:pt>
                <c:pt idx="428">
                  <c:v>708.70888660855121</c:v>
                </c:pt>
                <c:pt idx="429">
                  <c:v>687.6736056143418</c:v>
                </c:pt>
                <c:pt idx="430">
                  <c:v>739.58903107354411</c:v>
                </c:pt>
                <c:pt idx="431">
                  <c:v>692.63378772509748</c:v>
                </c:pt>
                <c:pt idx="432">
                  <c:v>711.63182596829722</c:v>
                </c:pt>
                <c:pt idx="433">
                  <c:v>692.02868080623443</c:v>
                </c:pt>
                <c:pt idx="434">
                  <c:v>700.03256519546267</c:v>
                </c:pt>
                <c:pt idx="435">
                  <c:v>735.32561073771205</c:v>
                </c:pt>
                <c:pt idx="436">
                  <c:v>726.83483100348383</c:v>
                </c:pt>
                <c:pt idx="437">
                  <c:v>690.6168319931254</c:v>
                </c:pt>
                <c:pt idx="438">
                  <c:v>767.54463504366572</c:v>
                </c:pt>
                <c:pt idx="439">
                  <c:v>732.80636117572431</c:v>
                </c:pt>
                <c:pt idx="440">
                  <c:v>757.74499143722926</c:v>
                </c:pt>
                <c:pt idx="441">
                  <c:v>729.86062416711354</c:v>
                </c:pt>
                <c:pt idx="442">
                  <c:v>726.82826783504572</c:v>
                </c:pt>
                <c:pt idx="443">
                  <c:v>733.38071236708197</c:v>
                </c:pt>
                <c:pt idx="444">
                  <c:v>696.96028257347643</c:v>
                </c:pt>
                <c:pt idx="445">
                  <c:v>721.40176029362476</c:v>
                </c:pt>
                <c:pt idx="446">
                  <c:v>764.05427780104799</c:v>
                </c:pt>
                <c:pt idx="447">
                  <c:v>740.97345227308108</c:v>
                </c:pt>
                <c:pt idx="448">
                  <c:v>730.00659595064349</c:v>
                </c:pt>
                <c:pt idx="449">
                  <c:v>727.90012796234805</c:v>
                </c:pt>
                <c:pt idx="450">
                  <c:v>718.27914189959404</c:v>
                </c:pt>
                <c:pt idx="451">
                  <c:v>767.37604327800216</c:v>
                </c:pt>
                <c:pt idx="452">
                  <c:v>793.01175575368109</c:v>
                </c:pt>
                <c:pt idx="453">
                  <c:v>763.11672307162075</c:v>
                </c:pt>
                <c:pt idx="454">
                  <c:v>744.0177562974859</c:v>
                </c:pt>
                <c:pt idx="455">
                  <c:v>730.01969055824441</c:v>
                </c:pt>
                <c:pt idx="456">
                  <c:v>746.70506567377595</c:v>
                </c:pt>
                <c:pt idx="457">
                  <c:v>744.5049197311979</c:v>
                </c:pt>
                <c:pt idx="458">
                  <c:v>742.90133410088015</c:v>
                </c:pt>
                <c:pt idx="459">
                  <c:v>769.41382220643573</c:v>
                </c:pt>
                <c:pt idx="460">
                  <c:v>747.52425283885088</c:v>
                </c:pt>
                <c:pt idx="461">
                  <c:v>761.28296495354732</c:v>
                </c:pt>
                <c:pt idx="462">
                  <c:v>771.54289642525839</c:v>
                </c:pt>
                <c:pt idx="463">
                  <c:v>761.61268216390158</c:v>
                </c:pt>
                <c:pt idx="464">
                  <c:v>725.41062204819173</c:v>
                </c:pt>
                <c:pt idx="465">
                  <c:v>759.73937583288637</c:v>
                </c:pt>
                <c:pt idx="466">
                  <c:v>773.40536496273705</c:v>
                </c:pt>
                <c:pt idx="467">
                  <c:v>758.35374056096191</c:v>
                </c:pt>
                <c:pt idx="468">
                  <c:v>729.81171767199407</c:v>
                </c:pt>
                <c:pt idx="469">
                  <c:v>732.04608599632047</c:v>
                </c:pt>
                <c:pt idx="470">
                  <c:v>748.9461473362054</c:v>
                </c:pt>
                <c:pt idx="471">
                  <c:v>771.59471541338132</c:v>
                </c:pt>
                <c:pt idx="472">
                  <c:v>755.35649601157058</c:v>
                </c:pt>
                <c:pt idx="473">
                  <c:v>810.0574081565253</c:v>
                </c:pt>
                <c:pt idx="474">
                  <c:v>765.6616420604405</c:v>
                </c:pt>
                <c:pt idx="475">
                  <c:v>788.46898517517832</c:v>
                </c:pt>
                <c:pt idx="476">
                  <c:v>797.19027898516504</c:v>
                </c:pt>
                <c:pt idx="477">
                  <c:v>764.42920112414288</c:v>
                </c:pt>
                <c:pt idx="478">
                  <c:v>737.90380083741616</c:v>
                </c:pt>
                <c:pt idx="479">
                  <c:v>757.96994965837803</c:v>
                </c:pt>
                <c:pt idx="480">
                  <c:v>779.18072029888856</c:v>
                </c:pt>
                <c:pt idx="481">
                  <c:v>783.81974713996749</c:v>
                </c:pt>
                <c:pt idx="482">
                  <c:v>797.50863279893531</c:v>
                </c:pt>
                <c:pt idx="483">
                  <c:v>739.30848790723826</c:v>
                </c:pt>
                <c:pt idx="484">
                  <c:v>768.35275915148668</c:v>
                </c:pt>
                <c:pt idx="485">
                  <c:v>786.25726644000963</c:v>
                </c:pt>
                <c:pt idx="486">
                  <c:v>787.231461642927</c:v>
                </c:pt>
                <c:pt idx="487">
                  <c:v>784.12761902729983</c:v>
                </c:pt>
                <c:pt idx="488">
                  <c:v>781.98418007937721</c:v>
                </c:pt>
                <c:pt idx="489">
                  <c:v>817.3922312266659</c:v>
                </c:pt>
                <c:pt idx="490">
                  <c:v>805.95925886956968</c:v>
                </c:pt>
                <c:pt idx="491">
                  <c:v>763.77154127308165</c:v>
                </c:pt>
                <c:pt idx="492">
                  <c:v>782.11706254249441</c:v>
                </c:pt>
                <c:pt idx="493">
                  <c:v>787.59264261026397</c:v>
                </c:pt>
                <c:pt idx="494">
                  <c:v>775.30292624409776</c:v>
                </c:pt>
                <c:pt idx="495">
                  <c:v>791.22277966914692</c:v>
                </c:pt>
                <c:pt idx="496">
                  <c:v>799.39692146654704</c:v>
                </c:pt>
                <c:pt idx="497">
                  <c:v>778.42876118132847</c:v>
                </c:pt>
                <c:pt idx="498">
                  <c:v>815.63984010014678</c:v>
                </c:pt>
                <c:pt idx="499">
                  <c:v>796.51631696906406</c:v>
                </c:pt>
                <c:pt idx="500">
                  <c:v>815.32422534485806</c:v>
                </c:pt>
                <c:pt idx="501">
                  <c:v>787.2986590222921</c:v>
                </c:pt>
                <c:pt idx="502">
                  <c:v>809.82267180006022</c:v>
                </c:pt>
                <c:pt idx="503">
                  <c:v>779.6123627796303</c:v>
                </c:pt>
                <c:pt idx="504">
                  <c:v>851.67009455058724</c:v>
                </c:pt>
                <c:pt idx="505">
                  <c:v>823.76230779190075</c:v>
                </c:pt>
                <c:pt idx="506">
                  <c:v>785.90760485359931</c:v>
                </c:pt>
                <c:pt idx="507">
                  <c:v>839.4457052849699</c:v>
                </c:pt>
                <c:pt idx="508">
                  <c:v>805.35008037330113</c:v>
                </c:pt>
                <c:pt idx="509">
                  <c:v>783.57310644979589</c:v>
                </c:pt>
                <c:pt idx="510">
                  <c:v>804.5546616880921</c:v>
                </c:pt>
                <c:pt idx="511">
                  <c:v>819.92774963580302</c:v>
                </c:pt>
                <c:pt idx="512">
                  <c:v>801.43252818207259</c:v>
                </c:pt>
                <c:pt idx="513">
                  <c:v>828.53079908767245</c:v>
                </c:pt>
                <c:pt idx="514">
                  <c:v>813.29277374676894</c:v>
                </c:pt>
                <c:pt idx="515">
                  <c:v>829.76023393175558</c:v>
                </c:pt>
                <c:pt idx="516">
                  <c:v>781.92473613619802</c:v>
                </c:pt>
                <c:pt idx="517">
                  <c:v>799.39041223111565</c:v>
                </c:pt>
                <c:pt idx="518">
                  <c:v>852.52055881400588</c:v>
                </c:pt>
                <c:pt idx="519">
                  <c:v>828.14120222558267</c:v>
                </c:pt>
                <c:pt idx="520">
                  <c:v>843.08125700841185</c:v>
                </c:pt>
                <c:pt idx="521">
                  <c:v>801.93950379369778</c:v>
                </c:pt>
                <c:pt idx="522">
                  <c:v>802.24578882500066</c:v>
                </c:pt>
                <c:pt idx="523">
                  <c:v>823.84389052162874</c:v>
                </c:pt>
                <c:pt idx="524">
                  <c:v>826.25038071826566</c:v>
                </c:pt>
                <c:pt idx="525">
                  <c:v>851.50928953899995</c:v>
                </c:pt>
                <c:pt idx="526">
                  <c:v>852.71438270932993</c:v>
                </c:pt>
                <c:pt idx="527">
                  <c:v>827.80151652884672</c:v>
                </c:pt>
                <c:pt idx="528">
                  <c:v>844.85873855319801</c:v>
                </c:pt>
                <c:pt idx="529">
                  <c:v>855.0096216101665</c:v>
                </c:pt>
                <c:pt idx="530">
                  <c:v>821.8204900677548</c:v>
                </c:pt>
                <c:pt idx="531">
                  <c:v>823.60213466690618</c:v>
                </c:pt>
                <c:pt idx="532">
                  <c:v>833.60336037069794</c:v>
                </c:pt>
                <c:pt idx="533">
                  <c:v>850.89348125080573</c:v>
                </c:pt>
                <c:pt idx="534">
                  <c:v>807.56853147922084</c:v>
                </c:pt>
                <c:pt idx="535">
                  <c:v>867.18896867816795</c:v>
                </c:pt>
                <c:pt idx="536">
                  <c:v>882.86562321996314</c:v>
                </c:pt>
                <c:pt idx="537">
                  <c:v>845.86086581783604</c:v>
                </c:pt>
                <c:pt idx="538">
                  <c:v>821.01273292275141</c:v>
                </c:pt>
                <c:pt idx="539">
                  <c:v>848.36798155633733</c:v>
                </c:pt>
                <c:pt idx="540">
                  <c:v>878.76903699669049</c:v>
                </c:pt>
                <c:pt idx="541">
                  <c:v>853.67572706737553</c:v>
                </c:pt>
                <c:pt idx="542">
                  <c:v>876.85544005038685</c:v>
                </c:pt>
                <c:pt idx="543">
                  <c:v>873.92019501510072</c:v>
                </c:pt>
                <c:pt idx="544">
                  <c:v>861.38186827220488</c:v>
                </c:pt>
                <c:pt idx="545">
                  <c:v>839.9967501409584</c:v>
                </c:pt>
                <c:pt idx="546">
                  <c:v>847.58131199793422</c:v>
                </c:pt>
                <c:pt idx="547">
                  <c:v>884.38516466403382</c:v>
                </c:pt>
                <c:pt idx="548">
                  <c:v>867.8926732809748</c:v>
                </c:pt>
                <c:pt idx="549">
                  <c:v>874.06342562404461</c:v>
                </c:pt>
                <c:pt idx="550">
                  <c:v>842.34126356085756</c:v>
                </c:pt>
                <c:pt idx="551">
                  <c:v>820.35333234127609</c:v>
                </c:pt>
                <c:pt idx="552">
                  <c:v>862.55226210355761</c:v>
                </c:pt>
                <c:pt idx="553">
                  <c:v>884.75881575567178</c:v>
                </c:pt>
                <c:pt idx="554">
                  <c:v>884.06683940230869</c:v>
                </c:pt>
                <c:pt idx="555">
                  <c:v>857.30242390795604</c:v>
                </c:pt>
                <c:pt idx="556">
                  <c:v>854.93756847488692</c:v>
                </c:pt>
                <c:pt idx="557">
                  <c:v>875.33948000237581</c:v>
                </c:pt>
                <c:pt idx="558">
                  <c:v>849.44315446349788</c:v>
                </c:pt>
                <c:pt idx="559">
                  <c:v>882.74713509296998</c:v>
                </c:pt>
                <c:pt idx="560">
                  <c:v>841.25154296453104</c:v>
                </c:pt>
                <c:pt idx="561">
                  <c:v>903.4849129669368</c:v>
                </c:pt>
                <c:pt idx="562">
                  <c:v>908.02312232032421</c:v>
                </c:pt>
                <c:pt idx="563">
                  <c:v>863.57076291642147</c:v>
                </c:pt>
                <c:pt idx="564">
                  <c:v>903.59872882557102</c:v>
                </c:pt>
                <c:pt idx="565">
                  <c:v>893.20862856826272</c:v>
                </c:pt>
                <c:pt idx="566">
                  <c:v>898.88493411671368</c:v>
                </c:pt>
                <c:pt idx="567">
                  <c:v>859.69118212899195</c:v>
                </c:pt>
                <c:pt idx="568">
                  <c:v>908.12005964894774</c:v>
                </c:pt>
                <c:pt idx="569">
                  <c:v>875.32610355445649</c:v>
                </c:pt>
                <c:pt idx="570">
                  <c:v>910.19941729183768</c:v>
                </c:pt>
                <c:pt idx="571">
                  <c:v>854.48983269147573</c:v>
                </c:pt>
                <c:pt idx="572">
                  <c:v>869.63875293256717</c:v>
                </c:pt>
                <c:pt idx="573">
                  <c:v>949.11477823853488</c:v>
                </c:pt>
                <c:pt idx="574">
                  <c:v>881.462050275004</c:v>
                </c:pt>
                <c:pt idx="575">
                  <c:v>882.88442172958742</c:v>
                </c:pt>
                <c:pt idx="576">
                  <c:v>905.80299604635218</c:v>
                </c:pt>
                <c:pt idx="577">
                  <c:v>887.37250787802043</c:v>
                </c:pt>
                <c:pt idx="578">
                  <c:v>860.01291905082758</c:v>
                </c:pt>
                <c:pt idx="579">
                  <c:v>896.99105363915442</c:v>
                </c:pt>
                <c:pt idx="580">
                  <c:v>915.20940481189166</c:v>
                </c:pt>
                <c:pt idx="581">
                  <c:v>916.31777322068808</c:v>
                </c:pt>
                <c:pt idx="582">
                  <c:v>894.49543824893192</c:v>
                </c:pt>
                <c:pt idx="583">
                  <c:v>909.75038283488243</c:v>
                </c:pt>
                <c:pt idx="584">
                  <c:v>938.19752533268183</c:v>
                </c:pt>
                <c:pt idx="585">
                  <c:v>912.14192453415592</c:v>
                </c:pt>
                <c:pt idx="586">
                  <c:v>906.0580997908022</c:v>
                </c:pt>
                <c:pt idx="587">
                  <c:v>894.70764134052445</c:v>
                </c:pt>
                <c:pt idx="588">
                  <c:v>912.4741555454209</c:v>
                </c:pt>
                <c:pt idx="589">
                  <c:v>907.60755303618498</c:v>
                </c:pt>
                <c:pt idx="590">
                  <c:v>941.03386070304543</c:v>
                </c:pt>
                <c:pt idx="591">
                  <c:v>968.51743903905151</c:v>
                </c:pt>
                <c:pt idx="592">
                  <c:v>874.94445313550534</c:v>
                </c:pt>
                <c:pt idx="593">
                  <c:v>915.56193077297644</c:v>
                </c:pt>
                <c:pt idx="594">
                  <c:v>947.61237759236246</c:v>
                </c:pt>
                <c:pt idx="595">
                  <c:v>934.49029167513356</c:v>
                </c:pt>
                <c:pt idx="596">
                  <c:v>920.31323737858327</c:v>
                </c:pt>
                <c:pt idx="597">
                  <c:v>940.66305759702811</c:v>
                </c:pt>
                <c:pt idx="598">
                  <c:v>939.13234522968992</c:v>
                </c:pt>
                <c:pt idx="599">
                  <c:v>917.86393800604856</c:v>
                </c:pt>
                <c:pt idx="600">
                  <c:v>905.64927769014605</c:v>
                </c:pt>
                <c:pt idx="601">
                  <c:v>902.38570506752001</c:v>
                </c:pt>
                <c:pt idx="602">
                  <c:v>900.51015778400472</c:v>
                </c:pt>
                <c:pt idx="603">
                  <c:v>874.46347003355618</c:v>
                </c:pt>
                <c:pt idx="604">
                  <c:v>902.04554664576426</c:v>
                </c:pt>
                <c:pt idx="605">
                  <c:v>940.56088644166005</c:v>
                </c:pt>
                <c:pt idx="606">
                  <c:v>944.45244506208689</c:v>
                </c:pt>
                <c:pt idx="607">
                  <c:v>953.73089532637971</c:v>
                </c:pt>
                <c:pt idx="608">
                  <c:v>921.99650055945381</c:v>
                </c:pt>
                <c:pt idx="609">
                  <c:v>906.80554156936705</c:v>
                </c:pt>
                <c:pt idx="610">
                  <c:v>895.73554854774841</c:v>
                </c:pt>
                <c:pt idx="611">
                  <c:v>924.64225871835367</c:v>
                </c:pt>
                <c:pt idx="612">
                  <c:v>928.16406226777474</c:v>
                </c:pt>
                <c:pt idx="613">
                  <c:v>956.22225935636084</c:v>
                </c:pt>
                <c:pt idx="614">
                  <c:v>925.1473391976906</c:v>
                </c:pt>
                <c:pt idx="615">
                  <c:v>959.74898686765221</c:v>
                </c:pt>
                <c:pt idx="616">
                  <c:v>946.42703948970882</c:v>
                </c:pt>
                <c:pt idx="617">
                  <c:v>959.54064701243772</c:v>
                </c:pt>
                <c:pt idx="618">
                  <c:v>965.65605660290453</c:v>
                </c:pt>
                <c:pt idx="619">
                  <c:v>956.44898157892749</c:v>
                </c:pt>
                <c:pt idx="620">
                  <c:v>950.79612090000876</c:v>
                </c:pt>
                <c:pt idx="621">
                  <c:v>942.88989614797754</c:v>
                </c:pt>
                <c:pt idx="622">
                  <c:v>955.68095137472267</c:v>
                </c:pt>
                <c:pt idx="623">
                  <c:v>937.99272456987524</c:v>
                </c:pt>
                <c:pt idx="624">
                  <c:v>966.45476004341617</c:v>
                </c:pt>
                <c:pt idx="625">
                  <c:v>949.23926584718276</c:v>
                </c:pt>
                <c:pt idx="626">
                  <c:v>938.54734977309124</c:v>
                </c:pt>
                <c:pt idx="627">
                  <c:v>936.74488038886341</c:v>
                </c:pt>
                <c:pt idx="628">
                  <c:v>990.25183062669817</c:v>
                </c:pt>
                <c:pt idx="629">
                  <c:v>964.08258846518584</c:v>
                </c:pt>
                <c:pt idx="630">
                  <c:v>958.55123627842397</c:v>
                </c:pt>
                <c:pt idx="631">
                  <c:v>979.24434527205301</c:v>
                </c:pt>
                <c:pt idx="632">
                  <c:v>940.82702891123483</c:v>
                </c:pt>
                <c:pt idx="633">
                  <c:v>961.86613242678573</c:v>
                </c:pt>
                <c:pt idx="634">
                  <c:v>958.27061697538011</c:v>
                </c:pt>
                <c:pt idx="635">
                  <c:v>973.42749529511195</c:v>
                </c:pt>
                <c:pt idx="636">
                  <c:v>1000.5425918526947</c:v>
                </c:pt>
                <c:pt idx="637">
                  <c:v>957.26607267397924</c:v>
                </c:pt>
                <c:pt idx="638">
                  <c:v>996.65034370794888</c:v>
                </c:pt>
                <c:pt idx="639">
                  <c:v>980.10173650179058</c:v>
                </c:pt>
                <c:pt idx="640">
                  <c:v>1001.2972503686789</c:v>
                </c:pt>
                <c:pt idx="641">
                  <c:v>1010.8563252232037</c:v>
                </c:pt>
                <c:pt idx="642">
                  <c:v>989.83314050852789</c:v>
                </c:pt>
                <c:pt idx="643">
                  <c:v>1012.5812982555478</c:v>
                </c:pt>
                <c:pt idx="644">
                  <c:v>972.94459961069515</c:v>
                </c:pt>
                <c:pt idx="645">
                  <c:v>975.54960976336145</c:v>
                </c:pt>
                <c:pt idx="646">
                  <c:v>1006.9439243675209</c:v>
                </c:pt>
                <c:pt idx="647">
                  <c:v>964.14332102887568</c:v>
                </c:pt>
                <c:pt idx="648">
                  <c:v>982.22934072250496</c:v>
                </c:pt>
                <c:pt idx="649">
                  <c:v>957.84420884272549</c:v>
                </c:pt>
                <c:pt idx="650">
                  <c:v>980.77844920572818</c:v>
                </c:pt>
                <c:pt idx="651">
                  <c:v>1010.5234861176926</c:v>
                </c:pt>
                <c:pt idx="652">
                  <c:v>990.13335519018585</c:v>
                </c:pt>
                <c:pt idx="653">
                  <c:v>986.36292117026164</c:v>
                </c:pt>
                <c:pt idx="654">
                  <c:v>970.51953615585808</c:v>
                </c:pt>
                <c:pt idx="655">
                  <c:v>948.77330315327265</c:v>
                </c:pt>
                <c:pt idx="656">
                  <c:v>977.17606230962554</c:v>
                </c:pt>
                <c:pt idx="657">
                  <c:v>956.64154909821229</c:v>
                </c:pt>
                <c:pt idx="658">
                  <c:v>1012.0516169995069</c:v>
                </c:pt>
                <c:pt idx="659">
                  <c:v>991.81105247570667</c:v>
                </c:pt>
                <c:pt idx="660">
                  <c:v>1016.6937488130526</c:v>
                </c:pt>
                <c:pt idx="661">
                  <c:v>1016.9327767111594</c:v>
                </c:pt>
                <c:pt idx="662">
                  <c:v>1013.4288246388547</c:v>
                </c:pt>
                <c:pt idx="663">
                  <c:v>1008.975314623164</c:v>
                </c:pt>
                <c:pt idx="664">
                  <c:v>1013.6191390487948</c:v>
                </c:pt>
                <c:pt idx="665">
                  <c:v>1005.0016667026094</c:v>
                </c:pt>
                <c:pt idx="666">
                  <c:v>998.85394995645618</c:v>
                </c:pt>
                <c:pt idx="667">
                  <c:v>994.76410139726943</c:v>
                </c:pt>
                <c:pt idx="668">
                  <c:v>989.5955011723097</c:v>
                </c:pt>
                <c:pt idx="669">
                  <c:v>1001.5913851812948</c:v>
                </c:pt>
                <c:pt idx="670">
                  <c:v>1042.5414877685716</c:v>
                </c:pt>
                <c:pt idx="671">
                  <c:v>1006.3732153810328</c:v>
                </c:pt>
                <c:pt idx="672">
                  <c:v>1037.9102751786354</c:v>
                </c:pt>
                <c:pt idx="673">
                  <c:v>994.28828443745147</c:v>
                </c:pt>
                <c:pt idx="674">
                  <c:v>1044.6626620739698</c:v>
                </c:pt>
                <c:pt idx="675">
                  <c:v>986.15037860062432</c:v>
                </c:pt>
                <c:pt idx="676">
                  <c:v>1020.4245172284776</c:v>
                </c:pt>
                <c:pt idx="677">
                  <c:v>1022.8967184173176</c:v>
                </c:pt>
                <c:pt idx="678">
                  <c:v>993.24734025420616</c:v>
                </c:pt>
                <c:pt idx="679">
                  <c:v>1066.5206116940826</c:v>
                </c:pt>
                <c:pt idx="680">
                  <c:v>1029.0473053589694</c:v>
                </c:pt>
                <c:pt idx="681">
                  <c:v>997.74437487856483</c:v>
                </c:pt>
                <c:pt idx="682">
                  <c:v>990.42668414805087</c:v>
                </c:pt>
                <c:pt idx="683">
                  <c:v>987.79389157583933</c:v>
                </c:pt>
                <c:pt idx="684">
                  <c:v>1013.1222630544216</c:v>
                </c:pt>
                <c:pt idx="685">
                  <c:v>991.1635948268696</c:v>
                </c:pt>
                <c:pt idx="686">
                  <c:v>998.98758116408715</c:v>
                </c:pt>
                <c:pt idx="687">
                  <c:v>989.82702679410579</c:v>
                </c:pt>
                <c:pt idx="688">
                  <c:v>1012.7483068576082</c:v>
                </c:pt>
                <c:pt idx="689">
                  <c:v>1021.9905592327705</c:v>
                </c:pt>
                <c:pt idx="690">
                  <c:v>1050.4893155548953</c:v>
                </c:pt>
                <c:pt idx="691">
                  <c:v>1045.1375885717339</c:v>
                </c:pt>
                <c:pt idx="692">
                  <c:v>1028.6046246744459</c:v>
                </c:pt>
                <c:pt idx="693">
                  <c:v>1029.7272494126926</c:v>
                </c:pt>
                <c:pt idx="694">
                  <c:v>1015.9400727574248</c:v>
                </c:pt>
                <c:pt idx="695">
                  <c:v>1061.5453330262562</c:v>
                </c:pt>
                <c:pt idx="696">
                  <c:v>1056.6529918169604</c:v>
                </c:pt>
                <c:pt idx="697">
                  <c:v>1026.3545754972961</c:v>
                </c:pt>
                <c:pt idx="698">
                  <c:v>1072.5069650413468</c:v>
                </c:pt>
                <c:pt idx="699">
                  <c:v>1020.6828782311641</c:v>
                </c:pt>
                <c:pt idx="700">
                  <c:v>1057.2841409524435</c:v>
                </c:pt>
                <c:pt idx="701">
                  <c:v>1071.4717252937612</c:v>
                </c:pt>
                <c:pt idx="702">
                  <c:v>1050.5008137870695</c:v>
                </c:pt>
                <c:pt idx="703">
                  <c:v>1031.0269760342314</c:v>
                </c:pt>
                <c:pt idx="704">
                  <c:v>1041.8900616547908</c:v>
                </c:pt>
                <c:pt idx="705">
                  <c:v>1061.3046257340347</c:v>
                </c:pt>
                <c:pt idx="706">
                  <c:v>1011.3688318236731</c:v>
                </c:pt>
                <c:pt idx="707">
                  <c:v>1032.6815340828848</c:v>
                </c:pt>
                <c:pt idx="708">
                  <c:v>1057.7040652306284</c:v>
                </c:pt>
                <c:pt idx="709">
                  <c:v>1044.4245003057877</c:v>
                </c:pt>
                <c:pt idx="710">
                  <c:v>1029.2580976726485</c:v>
                </c:pt>
                <c:pt idx="711">
                  <c:v>1059.3987193051494</c:v>
                </c:pt>
                <c:pt idx="712">
                  <c:v>1070.6728737935423</c:v>
                </c:pt>
                <c:pt idx="713">
                  <c:v>1022.6216438547242</c:v>
                </c:pt>
                <c:pt idx="714">
                  <c:v>1049.295840118255</c:v>
                </c:pt>
                <c:pt idx="715">
                  <c:v>1043.9558683541136</c:v>
                </c:pt>
                <c:pt idx="716">
                  <c:v>1068.4510744737695</c:v>
                </c:pt>
                <c:pt idx="717">
                  <c:v>1057.4087755658197</c:v>
                </c:pt>
                <c:pt idx="718">
                  <c:v>1052.62998477004</c:v>
                </c:pt>
                <c:pt idx="719">
                  <c:v>1067.4930053516291</c:v>
                </c:pt>
                <c:pt idx="720">
                  <c:v>1045.8853338668587</c:v>
                </c:pt>
                <c:pt idx="721">
                  <c:v>1047.6815985933413</c:v>
                </c:pt>
                <c:pt idx="722">
                  <c:v>1059.5870788289699</c:v>
                </c:pt>
                <c:pt idx="723">
                  <c:v>1107.1879523724317</c:v>
                </c:pt>
                <c:pt idx="724">
                  <c:v>1033.3198058290873</c:v>
                </c:pt>
                <c:pt idx="725">
                  <c:v>1068.3855231706284</c:v>
                </c:pt>
                <c:pt idx="726">
                  <c:v>1079.8293893703726</c:v>
                </c:pt>
                <c:pt idx="727">
                  <c:v>1079.0086285672382</c:v>
                </c:pt>
                <c:pt idx="728">
                  <c:v>1106.003671824187</c:v>
                </c:pt>
                <c:pt idx="729">
                  <c:v>1042.2867594452109</c:v>
                </c:pt>
                <c:pt idx="730">
                  <c:v>1082.9043962442547</c:v>
                </c:pt>
                <c:pt idx="731">
                  <c:v>1057.9054009155138</c:v>
                </c:pt>
                <c:pt idx="732">
                  <c:v>1087.5301116784335</c:v>
                </c:pt>
                <c:pt idx="733">
                  <c:v>1094.765654943604</c:v>
                </c:pt>
                <c:pt idx="734">
                  <c:v>1064.9410626261961</c:v>
                </c:pt>
                <c:pt idx="735">
                  <c:v>1078.9070485834263</c:v>
                </c:pt>
                <c:pt idx="736">
                  <c:v>1073.7746462475975</c:v>
                </c:pt>
                <c:pt idx="737">
                  <c:v>1060.0151409686309</c:v>
                </c:pt>
                <c:pt idx="738">
                  <c:v>1094.7416849985136</c:v>
                </c:pt>
                <c:pt idx="739">
                  <c:v>1096.4609155237558</c:v>
                </c:pt>
                <c:pt idx="740">
                  <c:v>1086.5307239997665</c:v>
                </c:pt>
                <c:pt idx="741">
                  <c:v>1100.0785697678571</c:v>
                </c:pt>
                <c:pt idx="742">
                  <c:v>1098.5723228079964</c:v>
                </c:pt>
                <c:pt idx="743">
                  <c:v>1139.2966433355584</c:v>
                </c:pt>
                <c:pt idx="744">
                  <c:v>1076.7221017767442</c:v>
                </c:pt>
                <c:pt idx="745">
                  <c:v>1102.7377101893535</c:v>
                </c:pt>
                <c:pt idx="746">
                  <c:v>1054.0124537270517</c:v>
                </c:pt>
                <c:pt idx="747">
                  <c:v>1095.020218278421</c:v>
                </c:pt>
                <c:pt idx="748">
                  <c:v>1118.463957573357</c:v>
                </c:pt>
                <c:pt idx="749">
                  <c:v>1082.5033228262328</c:v>
                </c:pt>
                <c:pt idx="750">
                  <c:v>1094.1772684481575</c:v>
                </c:pt>
                <c:pt idx="751">
                  <c:v>1090.5836629356259</c:v>
                </c:pt>
                <c:pt idx="752">
                  <c:v>1096.2934151517343</c:v>
                </c:pt>
                <c:pt idx="753">
                  <c:v>1121.7250597537029</c:v>
                </c:pt>
                <c:pt idx="754">
                  <c:v>1103.4849970385549</c:v>
                </c:pt>
                <c:pt idx="755">
                  <c:v>1143.5083017873576</c:v>
                </c:pt>
                <c:pt idx="756">
                  <c:v>1099.5863824308967</c:v>
                </c:pt>
                <c:pt idx="757">
                  <c:v>1086.2852397442562</c:v>
                </c:pt>
                <c:pt idx="758">
                  <c:v>1123.5831299323588</c:v>
                </c:pt>
                <c:pt idx="759">
                  <c:v>1109.9516132952995</c:v>
                </c:pt>
                <c:pt idx="760">
                  <c:v>1109.869998836296</c:v>
                </c:pt>
                <c:pt idx="761">
                  <c:v>1082.1295818401036</c:v>
                </c:pt>
                <c:pt idx="762">
                  <c:v>1099.2480583326192</c:v>
                </c:pt>
                <c:pt idx="763">
                  <c:v>1105.4127170611871</c:v>
                </c:pt>
                <c:pt idx="764">
                  <c:v>1102.2414126760559</c:v>
                </c:pt>
                <c:pt idx="765">
                  <c:v>1092.9055986770427</c:v>
                </c:pt>
                <c:pt idx="766">
                  <c:v>1118.0283561409219</c:v>
                </c:pt>
                <c:pt idx="767">
                  <c:v>1143.5451067096087</c:v>
                </c:pt>
                <c:pt idx="768">
                  <c:v>1109.6316535867052</c:v>
                </c:pt>
                <c:pt idx="769">
                  <c:v>1121.87623892189</c:v>
                </c:pt>
                <c:pt idx="770">
                  <c:v>1123.7490831022615</c:v>
                </c:pt>
                <c:pt idx="771">
                  <c:v>1144.1969923242928</c:v>
                </c:pt>
                <c:pt idx="772">
                  <c:v>1122.7085555949247</c:v>
                </c:pt>
                <c:pt idx="773">
                  <c:v>1178.7814632348716</c:v>
                </c:pt>
                <c:pt idx="774">
                  <c:v>1082.3308360949159</c:v>
                </c:pt>
                <c:pt idx="775">
                  <c:v>1131.2145291778606</c:v>
                </c:pt>
                <c:pt idx="776">
                  <c:v>1117.9121586733731</c:v>
                </c:pt>
                <c:pt idx="777">
                  <c:v>1131.1204673319239</c:v>
                </c:pt>
                <c:pt idx="778">
                  <c:v>1161.2366462943144</c:v>
                </c:pt>
                <c:pt idx="779">
                  <c:v>1143.2199782152893</c:v>
                </c:pt>
                <c:pt idx="780">
                  <c:v>1130.999815456441</c:v>
                </c:pt>
                <c:pt idx="781">
                  <c:v>1113.3134531157325</c:v>
                </c:pt>
                <c:pt idx="782">
                  <c:v>1131.2009528533322</c:v>
                </c:pt>
                <c:pt idx="783">
                  <c:v>1125.3360434846952</c:v>
                </c:pt>
                <c:pt idx="784">
                  <c:v>1166.0740064327838</c:v>
                </c:pt>
                <c:pt idx="785">
                  <c:v>1132.2027993387774</c:v>
                </c:pt>
                <c:pt idx="786">
                  <c:v>1135.8553427515785</c:v>
                </c:pt>
                <c:pt idx="787">
                  <c:v>1146.2740719982189</c:v>
                </c:pt>
                <c:pt idx="788">
                  <c:v>1135.2630597080104</c:v>
                </c:pt>
                <c:pt idx="789">
                  <c:v>1170.0824858843116</c:v>
                </c:pt>
                <c:pt idx="790">
                  <c:v>1151.0162609194404</c:v>
                </c:pt>
                <c:pt idx="791">
                  <c:v>1150.3716919774074</c:v>
                </c:pt>
                <c:pt idx="792">
                  <c:v>1149.991035660461</c:v>
                </c:pt>
                <c:pt idx="793">
                  <c:v>1130.0582214063731</c:v>
                </c:pt>
                <c:pt idx="794">
                  <c:v>1155.5997557056835</c:v>
                </c:pt>
                <c:pt idx="795">
                  <c:v>1151.668159224605</c:v>
                </c:pt>
                <c:pt idx="796">
                  <c:v>1132.9792836114998</c:v>
                </c:pt>
                <c:pt idx="797">
                  <c:v>1143.7473497730912</c:v>
                </c:pt>
                <c:pt idx="798">
                  <c:v>1171.1859081213595</c:v>
                </c:pt>
                <c:pt idx="799">
                  <c:v>1181.0402049560798</c:v>
                </c:pt>
                <c:pt idx="800">
                  <c:v>1175.0195900944991</c:v>
                </c:pt>
                <c:pt idx="801">
                  <c:v>1172.2751115729102</c:v>
                </c:pt>
                <c:pt idx="802">
                  <c:v>1143.6512341607827</c:v>
                </c:pt>
                <c:pt idx="803">
                  <c:v>1186.9331902139354</c:v>
                </c:pt>
                <c:pt idx="804">
                  <c:v>1140.0680323156994</c:v>
                </c:pt>
                <c:pt idx="805">
                  <c:v>1180.518867786438</c:v>
                </c:pt>
                <c:pt idx="806">
                  <c:v>1138.8217771068216</c:v>
                </c:pt>
                <c:pt idx="807">
                  <c:v>1191.9661572817945</c:v>
                </c:pt>
                <c:pt idx="808">
                  <c:v>1200.4193320536986</c:v>
                </c:pt>
                <c:pt idx="809">
                  <c:v>1177.1662254918483</c:v>
                </c:pt>
                <c:pt idx="810">
                  <c:v>1190.836193661019</c:v>
                </c:pt>
                <c:pt idx="811">
                  <c:v>1180.524787432782</c:v>
                </c:pt>
                <c:pt idx="812">
                  <c:v>1145.7589331380091</c:v>
                </c:pt>
                <c:pt idx="813">
                  <c:v>1142.6939486835151</c:v>
                </c:pt>
                <c:pt idx="814">
                  <c:v>1196.6190391104901</c:v>
                </c:pt>
                <c:pt idx="815">
                  <c:v>1200.9505657928994</c:v>
                </c:pt>
                <c:pt idx="816">
                  <c:v>1185.800715963333</c:v>
                </c:pt>
                <c:pt idx="817">
                  <c:v>1172.8201019469648</c:v>
                </c:pt>
                <c:pt idx="818">
                  <c:v>1165.3078248250065</c:v>
                </c:pt>
                <c:pt idx="819">
                  <c:v>1172.8851561991032</c:v>
                </c:pt>
                <c:pt idx="820">
                  <c:v>1162.0773705000056</c:v>
                </c:pt>
                <c:pt idx="821">
                  <c:v>1171.1701928956668</c:v>
                </c:pt>
                <c:pt idx="822">
                  <c:v>1194.782416084106</c:v>
                </c:pt>
                <c:pt idx="823">
                  <c:v>1169.6263055456336</c:v>
                </c:pt>
                <c:pt idx="824">
                  <c:v>1227.0057023246773</c:v>
                </c:pt>
                <c:pt idx="825">
                  <c:v>1204.3190063257234</c:v>
                </c:pt>
                <c:pt idx="826">
                  <c:v>1187.9989551381209</c:v>
                </c:pt>
                <c:pt idx="827">
                  <c:v>1186.5609884929959</c:v>
                </c:pt>
                <c:pt idx="828">
                  <c:v>1184.2766915531363</c:v>
                </c:pt>
                <c:pt idx="829">
                  <c:v>1204.8287833932554</c:v>
                </c:pt>
                <c:pt idx="830">
                  <c:v>1222.3201527134979</c:v>
                </c:pt>
                <c:pt idx="831">
                  <c:v>1166.0336301490665</c:v>
                </c:pt>
                <c:pt idx="832">
                  <c:v>1165.3091393601148</c:v>
                </c:pt>
                <c:pt idx="833">
                  <c:v>1190.8227976468158</c:v>
                </c:pt>
                <c:pt idx="834">
                  <c:v>1198.3281879900023</c:v>
                </c:pt>
                <c:pt idx="835">
                  <c:v>1235.4985215461811</c:v>
                </c:pt>
                <c:pt idx="836">
                  <c:v>1199.4990968500265</c:v>
                </c:pt>
                <c:pt idx="837">
                  <c:v>1209.3076006265123</c:v>
                </c:pt>
                <c:pt idx="838">
                  <c:v>1189.0733570908894</c:v>
                </c:pt>
                <c:pt idx="839">
                  <c:v>1193.785302669683</c:v>
                </c:pt>
                <c:pt idx="840">
                  <c:v>1183.3740339231908</c:v>
                </c:pt>
                <c:pt idx="841">
                  <c:v>1236.4458818956978</c:v>
                </c:pt>
                <c:pt idx="842">
                  <c:v>1215.1582615964812</c:v>
                </c:pt>
                <c:pt idx="843">
                  <c:v>1188.6373633085284</c:v>
                </c:pt>
                <c:pt idx="844">
                  <c:v>1253.3696609535255</c:v>
                </c:pt>
                <c:pt idx="845">
                  <c:v>1182.2533725293351</c:v>
                </c:pt>
                <c:pt idx="846">
                  <c:v>1249.1754605677911</c:v>
                </c:pt>
                <c:pt idx="847">
                  <c:v>1188.6988959122914</c:v>
                </c:pt>
                <c:pt idx="848">
                  <c:v>1198.5623331687646</c:v>
                </c:pt>
                <c:pt idx="849">
                  <c:v>1207.1736690693069</c:v>
                </c:pt>
                <c:pt idx="850">
                  <c:v>1207.2499428905312</c:v>
                </c:pt>
                <c:pt idx="851">
                  <c:v>1245.0137672143524</c:v>
                </c:pt>
                <c:pt idx="852">
                  <c:v>1216.9648723526857</c:v>
                </c:pt>
                <c:pt idx="853">
                  <c:v>1250.5592091656988</c:v>
                </c:pt>
                <c:pt idx="854">
                  <c:v>1208.0616267243167</c:v>
                </c:pt>
                <c:pt idx="855">
                  <c:v>1217.5884599916637</c:v>
                </c:pt>
                <c:pt idx="856">
                  <c:v>1235.5644763011135</c:v>
                </c:pt>
                <c:pt idx="857">
                  <c:v>1192.9362676831893</c:v>
                </c:pt>
                <c:pt idx="858">
                  <c:v>1241.669280231418</c:v>
                </c:pt>
                <c:pt idx="859">
                  <c:v>1246.2639692057855</c:v>
                </c:pt>
                <c:pt idx="860">
                  <c:v>1268.5200448444114</c:v>
                </c:pt>
                <c:pt idx="861">
                  <c:v>1283.0696080770342</c:v>
                </c:pt>
                <c:pt idx="862">
                  <c:v>1227.0536601863801</c:v>
                </c:pt>
                <c:pt idx="863">
                  <c:v>1238.5993670553551</c:v>
                </c:pt>
                <c:pt idx="864">
                  <c:v>1216.903815645026</c:v>
                </c:pt>
                <c:pt idx="865">
                  <c:v>1238.5458231983823</c:v>
                </c:pt>
                <c:pt idx="866">
                  <c:v>1196.5943695880471</c:v>
                </c:pt>
                <c:pt idx="867">
                  <c:v>1214.5155206296126</c:v>
                </c:pt>
                <c:pt idx="868">
                  <c:v>1241.6143372320337</c:v>
                </c:pt>
                <c:pt idx="869">
                  <c:v>1230.8848135520238</c:v>
                </c:pt>
                <c:pt idx="870">
                  <c:v>1232.4974512982183</c:v>
                </c:pt>
                <c:pt idx="871">
                  <c:v>1226.7062564751598</c:v>
                </c:pt>
                <c:pt idx="872">
                  <c:v>1239.0335603534709</c:v>
                </c:pt>
                <c:pt idx="873">
                  <c:v>1266.722366168932</c:v>
                </c:pt>
                <c:pt idx="874">
                  <c:v>1218.5406692151446</c:v>
                </c:pt>
                <c:pt idx="875">
                  <c:v>1264.9245933728992</c:v>
                </c:pt>
                <c:pt idx="876">
                  <c:v>1249.9898390403016</c:v>
                </c:pt>
                <c:pt idx="877">
                  <c:v>1244.212832334591</c:v>
                </c:pt>
                <c:pt idx="878">
                  <c:v>1248.1955905362381</c:v>
                </c:pt>
                <c:pt idx="879">
                  <c:v>1233.9681274958421</c:v>
                </c:pt>
                <c:pt idx="880">
                  <c:v>1290.296057450166</c:v>
                </c:pt>
                <c:pt idx="881">
                  <c:v>1230.3585503044071</c:v>
                </c:pt>
                <c:pt idx="882">
                  <c:v>1272.7949718706891</c:v>
                </c:pt>
                <c:pt idx="883">
                  <c:v>1273.8640273710014</c:v>
                </c:pt>
                <c:pt idx="884">
                  <c:v>1280.0668394023087</c:v>
                </c:pt>
                <c:pt idx="885">
                  <c:v>1277.361560102366</c:v>
                </c:pt>
                <c:pt idx="886">
                  <c:v>1283.913163351803</c:v>
                </c:pt>
                <c:pt idx="887">
                  <c:v>1248.2776274858275</c:v>
                </c:pt>
                <c:pt idx="888">
                  <c:v>1304.9211066269315</c:v>
                </c:pt>
                <c:pt idx="889">
                  <c:v>1283.652358342777</c:v>
                </c:pt>
                <c:pt idx="890">
                  <c:v>1258.7609334998881</c:v>
                </c:pt>
                <c:pt idx="891">
                  <c:v>1254.6268152860923</c:v>
                </c:pt>
                <c:pt idx="892">
                  <c:v>1276.563999344909</c:v>
                </c:pt>
                <c:pt idx="893">
                  <c:v>1316.6390998169779</c:v>
                </c:pt>
                <c:pt idx="894">
                  <c:v>1312.4363374905661</c:v>
                </c:pt>
                <c:pt idx="895">
                  <c:v>1290.8752321345266</c:v>
                </c:pt>
                <c:pt idx="896">
                  <c:v>1298.9992607738589</c:v>
                </c:pt>
                <c:pt idx="897">
                  <c:v>1244.6415490982122</c:v>
                </c:pt>
                <c:pt idx="898">
                  <c:v>1288.7910721473861</c:v>
                </c:pt>
                <c:pt idx="899">
                  <c:v>1264.9961568543222</c:v>
                </c:pt>
                <c:pt idx="900">
                  <c:v>1294.9187726068078</c:v>
                </c:pt>
                <c:pt idx="901">
                  <c:v>1294.91960384252</c:v>
                </c:pt>
                <c:pt idx="902">
                  <c:v>1295.5770220408099</c:v>
                </c:pt>
                <c:pt idx="903">
                  <c:v>1289.7056325224228</c:v>
                </c:pt>
                <c:pt idx="904">
                  <c:v>1243.3636159766465</c:v>
                </c:pt>
                <c:pt idx="905">
                  <c:v>1284.7543687469326</c:v>
                </c:pt>
                <c:pt idx="906">
                  <c:v>1269.8163402334087</c:v>
                </c:pt>
                <c:pt idx="907">
                  <c:v>1261.5176230428274</c:v>
                </c:pt>
                <c:pt idx="908">
                  <c:v>1268.2297066323924</c:v>
                </c:pt>
                <c:pt idx="909">
                  <c:v>1275.6480583326193</c:v>
                </c:pt>
                <c:pt idx="910">
                  <c:v>1281.3399162404705</c:v>
                </c:pt>
                <c:pt idx="911">
                  <c:v>1306.5734501590252</c:v>
                </c:pt>
                <c:pt idx="912">
                  <c:v>1278.0786300450795</c:v>
                </c:pt>
                <c:pt idx="913">
                  <c:v>1293.9978922985727</c:v>
                </c:pt>
                <c:pt idx="914">
                  <c:v>1341.3296008850448</c:v>
                </c:pt>
                <c:pt idx="915">
                  <c:v>1288.5323320065975</c:v>
                </c:pt>
                <c:pt idx="916">
                  <c:v>1302.4868355932178</c:v>
                </c:pt>
                <c:pt idx="917">
                  <c:v>1319.8540134119335</c:v>
                </c:pt>
                <c:pt idx="918">
                  <c:v>1318.8081526701105</c:v>
                </c:pt>
                <c:pt idx="919">
                  <c:v>1302.1284190653241</c:v>
                </c:pt>
                <c:pt idx="920">
                  <c:v>1290.5485860512592</c:v>
                </c:pt>
                <c:pt idx="921">
                  <c:v>1303.2126303429015</c:v>
                </c:pt>
                <c:pt idx="922">
                  <c:v>1283.5796082798856</c:v>
                </c:pt>
                <c:pt idx="923">
                  <c:v>1292.9410499357152</c:v>
                </c:pt>
                <c:pt idx="924">
                  <c:v>1352.0328433392569</c:v>
                </c:pt>
                <c:pt idx="925">
                  <c:v>1315.3552766560927</c:v>
                </c:pt>
                <c:pt idx="926">
                  <c:v>1299.7797150939934</c:v>
                </c:pt>
                <c:pt idx="927">
                  <c:v>1323.0914867077022</c:v>
                </c:pt>
                <c:pt idx="928">
                  <c:v>1332.1535681824432</c:v>
                </c:pt>
                <c:pt idx="929">
                  <c:v>1314.9890284268768</c:v>
                </c:pt>
                <c:pt idx="930">
                  <c:v>1304.351113600703</c:v>
                </c:pt>
                <c:pt idx="931">
                  <c:v>1302.0651568330125</c:v>
                </c:pt>
                <c:pt idx="932">
                  <c:v>1353.0997821482829</c:v>
                </c:pt>
                <c:pt idx="933">
                  <c:v>1295.6764821561053</c:v>
                </c:pt>
                <c:pt idx="934">
                  <c:v>1323.9023218555958</c:v>
                </c:pt>
                <c:pt idx="935">
                  <c:v>1349.4798494077288</c:v>
                </c:pt>
                <c:pt idx="936">
                  <c:v>1314.1829638939582</c:v>
                </c:pt>
                <c:pt idx="937">
                  <c:v>1329.8741703509818</c:v>
                </c:pt>
                <c:pt idx="938">
                  <c:v>1348.5009073821827</c:v>
                </c:pt>
                <c:pt idx="939">
                  <c:v>1329.9284470909042</c:v>
                </c:pt>
                <c:pt idx="940">
                  <c:v>1357.4971996057313</c:v>
                </c:pt>
                <c:pt idx="941">
                  <c:v>1315.0862010599578</c:v>
                </c:pt>
                <c:pt idx="942">
                  <c:v>1325.8700924293603</c:v>
                </c:pt>
                <c:pt idx="943">
                  <c:v>1364.6338607030455</c:v>
                </c:pt>
                <c:pt idx="944">
                  <c:v>1355.0801772482228</c:v>
                </c:pt>
                <c:pt idx="945">
                  <c:v>1343.6107568909531</c:v>
                </c:pt>
                <c:pt idx="946">
                  <c:v>1324.6891643210313</c:v>
                </c:pt>
                <c:pt idx="947">
                  <c:v>1356.6168066183104</c:v>
                </c:pt>
                <c:pt idx="948">
                  <c:v>1364.7674834524048</c:v>
                </c:pt>
                <c:pt idx="949">
                  <c:v>1326.602733770269</c:v>
                </c:pt>
                <c:pt idx="950">
                  <c:v>1356.062325770082</c:v>
                </c:pt>
                <c:pt idx="951">
                  <c:v>1324.8809037818339</c:v>
                </c:pt>
                <c:pt idx="952">
                  <c:v>1342.1306658345507</c:v>
                </c:pt>
                <c:pt idx="953">
                  <c:v>1318.4838162789354</c:v>
                </c:pt>
                <c:pt idx="954">
                  <c:v>1320.2688487458508</c:v>
                </c:pt>
                <c:pt idx="955">
                  <c:v>1327.071790856123</c:v>
                </c:pt>
                <c:pt idx="956">
                  <c:v>1329.1462245371424</c:v>
                </c:pt>
                <c:pt idx="957">
                  <c:v>1372.1414169108261</c:v>
                </c:pt>
                <c:pt idx="958">
                  <c:v>1333.5532064955448</c:v>
                </c:pt>
                <c:pt idx="959">
                  <c:v>1353.3159478839952</c:v>
                </c:pt>
                <c:pt idx="960">
                  <c:v>1344.156484907656</c:v>
                </c:pt>
                <c:pt idx="961">
                  <c:v>1382.0105311058926</c:v>
                </c:pt>
                <c:pt idx="962">
                  <c:v>1358.3418536774348</c:v>
                </c:pt>
                <c:pt idx="963">
                  <c:v>1372.2082954395562</c:v>
                </c:pt>
                <c:pt idx="964">
                  <c:v>1329.033503243234</c:v>
                </c:pt>
                <c:pt idx="965">
                  <c:v>1365.2446609495557</c:v>
                </c:pt>
                <c:pt idx="966">
                  <c:v>1343.1132342034018</c:v>
                </c:pt>
                <c:pt idx="967">
                  <c:v>1383.0490682992618</c:v>
                </c:pt>
                <c:pt idx="968">
                  <c:v>1341.1458861202234</c:v>
                </c:pt>
                <c:pt idx="969">
                  <c:v>1371.3164073910448</c:v>
                </c:pt>
                <c:pt idx="970">
                  <c:v>1336.8024831286632</c:v>
                </c:pt>
                <c:pt idx="971">
                  <c:v>1365.4120159054639</c:v>
                </c:pt>
                <c:pt idx="972">
                  <c:v>1327.3892383462749</c:v>
                </c:pt>
                <c:pt idx="973">
                  <c:v>1331.4847056788392</c:v>
                </c:pt>
                <c:pt idx="974">
                  <c:v>1403.6563971359283</c:v>
                </c:pt>
                <c:pt idx="975">
                  <c:v>1359.4564679865027</c:v>
                </c:pt>
                <c:pt idx="976">
                  <c:v>1383.0412244349484</c:v>
                </c:pt>
                <c:pt idx="977">
                  <c:v>1384.2888364825862</c:v>
                </c:pt>
                <c:pt idx="978">
                  <c:v>1414.6702468373812</c:v>
                </c:pt>
                <c:pt idx="979">
                  <c:v>1378.1776031644549</c:v>
                </c:pt>
                <c:pt idx="980">
                  <c:v>1379.2453171600821</c:v>
                </c:pt>
                <c:pt idx="981">
                  <c:v>1372.6764588922726</c:v>
                </c:pt>
                <c:pt idx="982">
                  <c:v>1345.3754415238741</c:v>
                </c:pt>
                <c:pt idx="983">
                  <c:v>1401.4921868084464</c:v>
                </c:pt>
                <c:pt idx="984">
                  <c:v>1382.9711584425531</c:v>
                </c:pt>
                <c:pt idx="985">
                  <c:v>1383.7761194188381</c:v>
                </c:pt>
                <c:pt idx="986">
                  <c:v>1369.9697751627302</c:v>
                </c:pt>
                <c:pt idx="987">
                  <c:v>1377.878026184067</c:v>
                </c:pt>
                <c:pt idx="988">
                  <c:v>1386.308054315811</c:v>
                </c:pt>
                <c:pt idx="989">
                  <c:v>1361.6292011220939</c:v>
                </c:pt>
                <c:pt idx="990">
                  <c:v>1377.5562850300223</c:v>
                </c:pt>
                <c:pt idx="991">
                  <c:v>1346.5609001830219</c:v>
                </c:pt>
                <c:pt idx="992">
                  <c:v>1395.5070073398761</c:v>
                </c:pt>
                <c:pt idx="993">
                  <c:v>1372.4265910845249</c:v>
                </c:pt>
                <c:pt idx="994">
                  <c:v>1390.9009195410763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15-4259-A77E-CDCEB4518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095232"/>
        <c:axId val="1"/>
      </c:scatterChart>
      <c:valAx>
        <c:axId val="430095232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095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C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14789955592884"/>
          <c:y val="0.12381373413286294"/>
          <c:w val="0.75716715240583887"/>
          <c:h val="0.6666893376384928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11912659736468256"/>
                  <c:y val="0.3435236496307354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BR" sz="1000"/>
                      <a:t>y = 1.2098x + 197.85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'Correlações a cada 100 elemento'!$T$8:$T$1002</c:f>
              <c:numCache>
                <c:formatCode>General</c:formatCode>
                <c:ptCount val="995"/>
                <c:pt idx="0">
                  <c:v>148.15167515601496</c:v>
                </c:pt>
                <c:pt idx="1">
                  <c:v>190.10039155715495</c:v>
                </c:pt>
                <c:pt idx="2">
                  <c:v>122.61313478592783</c:v>
                </c:pt>
                <c:pt idx="3">
                  <c:v>211.27645492790617</c:v>
                </c:pt>
                <c:pt idx="4">
                  <c:v>117.09302754921373</c:v>
                </c:pt>
                <c:pt idx="5">
                  <c:v>154.94407241493462</c:v>
                </c:pt>
                <c:pt idx="6">
                  <c:v>130.3908204395324</c:v>
                </c:pt>
                <c:pt idx="7">
                  <c:v>176.24075752050848</c:v>
                </c:pt>
                <c:pt idx="8">
                  <c:v>202.05583372006078</c:v>
                </c:pt>
                <c:pt idx="9">
                  <c:v>213.0844587450265</c:v>
                </c:pt>
                <c:pt idx="10">
                  <c:v>184.53363649481906</c:v>
                </c:pt>
                <c:pt idx="11">
                  <c:v>276.19470801725981</c:v>
                </c:pt>
                <c:pt idx="12">
                  <c:v>277.99838512556164</c:v>
                </c:pt>
                <c:pt idx="13">
                  <c:v>122.96106515517458</c:v>
                </c:pt>
                <c:pt idx="14">
                  <c:v>262.447006075643</c:v>
                </c:pt>
                <c:pt idx="15">
                  <c:v>222.72758888766401</c:v>
                </c:pt>
                <c:pt idx="16">
                  <c:v>258.77681106233501</c:v>
                </c:pt>
                <c:pt idx="17">
                  <c:v>232.07419573296792</c:v>
                </c:pt>
                <c:pt idx="18">
                  <c:v>259.98605512403884</c:v>
                </c:pt>
                <c:pt idx="19">
                  <c:v>158.25490174558945</c:v>
                </c:pt>
                <c:pt idx="20">
                  <c:v>284.52565727562177</c:v>
                </c:pt>
                <c:pt idx="21">
                  <c:v>224.50813733347459</c:v>
                </c:pt>
                <c:pt idx="22">
                  <c:v>236.36354988577077</c:v>
                </c:pt>
                <c:pt idx="23">
                  <c:v>264.17934389896692</c:v>
                </c:pt>
                <c:pt idx="24">
                  <c:v>339.59774954244494</c:v>
                </c:pt>
                <c:pt idx="25">
                  <c:v>127.33934303633868</c:v>
                </c:pt>
                <c:pt idx="26">
                  <c:v>337.8327185556758</c:v>
                </c:pt>
                <c:pt idx="27">
                  <c:v>281.34676654051293</c:v>
                </c:pt>
                <c:pt idx="28">
                  <c:v>275.12142442156329</c:v>
                </c:pt>
                <c:pt idx="29">
                  <c:v>269.30194431327982</c:v>
                </c:pt>
                <c:pt idx="30">
                  <c:v>284.85036010212497</c:v>
                </c:pt>
                <c:pt idx="31">
                  <c:v>285.40973477156365</c:v>
                </c:pt>
                <c:pt idx="32">
                  <c:v>211.00128016326343</c:v>
                </c:pt>
                <c:pt idx="33">
                  <c:v>244.82241084884737</c:v>
                </c:pt>
                <c:pt idx="34">
                  <c:v>246.92872231916408</c:v>
                </c:pt>
                <c:pt idx="35">
                  <c:v>314.19379217834211</c:v>
                </c:pt>
                <c:pt idx="36">
                  <c:v>172.42850101725199</c:v>
                </c:pt>
                <c:pt idx="37">
                  <c:v>267.09579358956546</c:v>
                </c:pt>
                <c:pt idx="38">
                  <c:v>231.35569993893733</c:v>
                </c:pt>
                <c:pt idx="39">
                  <c:v>231.94474687302136</c:v>
                </c:pt>
                <c:pt idx="40">
                  <c:v>277.87989223886979</c:v>
                </c:pt>
                <c:pt idx="41">
                  <c:v>151.13956723790616</c:v>
                </c:pt>
                <c:pt idx="42">
                  <c:v>268.54786533334993</c:v>
                </c:pt>
                <c:pt idx="43">
                  <c:v>192.46480360541028</c:v>
                </c:pt>
                <c:pt idx="44">
                  <c:v>261.20615389582235</c:v>
                </c:pt>
                <c:pt idx="45">
                  <c:v>271.81607029745936</c:v>
                </c:pt>
                <c:pt idx="46">
                  <c:v>257.57626086648668</c:v>
                </c:pt>
                <c:pt idx="47">
                  <c:v>206.5956508114119</c:v>
                </c:pt>
                <c:pt idx="48">
                  <c:v>206.3455751962727</c:v>
                </c:pt>
                <c:pt idx="49">
                  <c:v>268.64707772052498</c:v>
                </c:pt>
                <c:pt idx="50">
                  <c:v>182.07350619840435</c:v>
                </c:pt>
                <c:pt idx="51">
                  <c:v>352.54183888211844</c:v>
                </c:pt>
                <c:pt idx="52">
                  <c:v>294.99211912639441</c:v>
                </c:pt>
                <c:pt idx="53">
                  <c:v>279.65562961534016</c:v>
                </c:pt>
                <c:pt idx="54">
                  <c:v>322.23815013677813</c:v>
                </c:pt>
                <c:pt idx="55">
                  <c:v>264.19753061577211</c:v>
                </c:pt>
                <c:pt idx="56">
                  <c:v>327.62527179791357</c:v>
                </c:pt>
                <c:pt idx="57">
                  <c:v>273.31932173948155</c:v>
                </c:pt>
                <c:pt idx="58">
                  <c:v>326.88728770312156</c:v>
                </c:pt>
                <c:pt idx="59">
                  <c:v>327.82967332884436</c:v>
                </c:pt>
                <c:pt idx="60">
                  <c:v>303.23412984980968</c:v>
                </c:pt>
                <c:pt idx="61">
                  <c:v>257.80820184239417</c:v>
                </c:pt>
                <c:pt idx="62">
                  <c:v>351.35158633699177</c:v>
                </c:pt>
                <c:pt idx="63">
                  <c:v>317.57310222783127</c:v>
                </c:pt>
                <c:pt idx="64">
                  <c:v>351.32323548325803</c:v>
                </c:pt>
                <c:pt idx="65">
                  <c:v>320.29938345209229</c:v>
                </c:pt>
                <c:pt idx="66">
                  <c:v>303.10621735078746</c:v>
                </c:pt>
                <c:pt idx="67">
                  <c:v>239.26552274290006</c:v>
                </c:pt>
                <c:pt idx="68">
                  <c:v>331.39862201556099</c:v>
                </c:pt>
                <c:pt idx="69">
                  <c:v>310.24244643811835</c:v>
                </c:pt>
                <c:pt idx="70">
                  <c:v>223.01761986610944</c:v>
                </c:pt>
                <c:pt idx="71">
                  <c:v>274.26984178877899</c:v>
                </c:pt>
                <c:pt idx="72">
                  <c:v>344.80630724681544</c:v>
                </c:pt>
                <c:pt idx="73">
                  <c:v>234.73338215054247</c:v>
                </c:pt>
                <c:pt idx="74">
                  <c:v>294.9748223318602</c:v>
                </c:pt>
                <c:pt idx="75">
                  <c:v>301.20933025352423</c:v>
                </c:pt>
                <c:pt idx="76">
                  <c:v>324.88976554459657</c:v>
                </c:pt>
                <c:pt idx="77">
                  <c:v>360.60042831653266</c:v>
                </c:pt>
                <c:pt idx="78">
                  <c:v>286.49051534408937</c:v>
                </c:pt>
                <c:pt idx="79">
                  <c:v>268.66257878436591</c:v>
                </c:pt>
                <c:pt idx="80">
                  <c:v>282.6678662813967</c:v>
                </c:pt>
                <c:pt idx="81">
                  <c:v>327.45488827309453</c:v>
                </c:pt>
                <c:pt idx="82">
                  <c:v>302.20399701801364</c:v>
                </c:pt>
                <c:pt idx="83">
                  <c:v>271.18628407608486</c:v>
                </c:pt>
                <c:pt idx="84">
                  <c:v>279.23864453291753</c:v>
                </c:pt>
                <c:pt idx="85">
                  <c:v>283.22982692923978</c:v>
                </c:pt>
                <c:pt idx="86">
                  <c:v>392.79151632855644</c:v>
                </c:pt>
                <c:pt idx="87">
                  <c:v>234.06755958453286</c:v>
                </c:pt>
                <c:pt idx="88">
                  <c:v>286.84642520754716</c:v>
                </c:pt>
                <c:pt idx="89">
                  <c:v>331.02476787008345</c:v>
                </c:pt>
                <c:pt idx="90">
                  <c:v>357.04340035257627</c:v>
                </c:pt>
                <c:pt idx="91">
                  <c:v>339.69976972154689</c:v>
                </c:pt>
                <c:pt idx="92">
                  <c:v>245.37991813758853</c:v>
                </c:pt>
                <c:pt idx="93">
                  <c:v>238.87740750827362</c:v>
                </c:pt>
                <c:pt idx="94">
                  <c:v>340.56781816767761</c:v>
                </c:pt>
                <c:pt idx="95">
                  <c:v>249.7534433814464</c:v>
                </c:pt>
                <c:pt idx="96">
                  <c:v>328.71933310918973</c:v>
                </c:pt>
                <c:pt idx="97">
                  <c:v>378.03046596460047</c:v>
                </c:pt>
                <c:pt idx="98">
                  <c:v>334.15607907499071</c:v>
                </c:pt>
                <c:pt idx="99">
                  <c:v>268.09286363306455</c:v>
                </c:pt>
                <c:pt idx="100">
                  <c:v>288.96017496813437</c:v>
                </c:pt>
                <c:pt idx="101">
                  <c:v>344.20246383431947</c:v>
                </c:pt>
                <c:pt idx="102">
                  <c:v>287.66825175654378</c:v>
                </c:pt>
                <c:pt idx="103">
                  <c:v>339.46787580284291</c:v>
                </c:pt>
                <c:pt idx="104">
                  <c:v>304.41189269820461</c:v>
                </c:pt>
                <c:pt idx="105">
                  <c:v>371.39212018547113</c:v>
                </c:pt>
                <c:pt idx="106">
                  <c:v>314.57266783185185</c:v>
                </c:pt>
                <c:pt idx="107">
                  <c:v>313.99113824133531</c:v>
                </c:pt>
                <c:pt idx="108">
                  <c:v>322.10244532352658</c:v>
                </c:pt>
                <c:pt idx="109">
                  <c:v>284.55404883209849</c:v>
                </c:pt>
                <c:pt idx="110">
                  <c:v>407.28289093291386</c:v>
                </c:pt>
                <c:pt idx="111">
                  <c:v>284.97271462428614</c:v>
                </c:pt>
                <c:pt idx="112">
                  <c:v>268.64641066060869</c:v>
                </c:pt>
                <c:pt idx="113">
                  <c:v>336.46917130223005</c:v>
                </c:pt>
                <c:pt idx="114">
                  <c:v>241.59174262266606</c:v>
                </c:pt>
                <c:pt idx="115">
                  <c:v>364.18200046829878</c:v>
                </c:pt>
                <c:pt idx="116">
                  <c:v>411.54067557267842</c:v>
                </c:pt>
                <c:pt idx="117">
                  <c:v>278.57156241978521</c:v>
                </c:pt>
                <c:pt idx="118">
                  <c:v>383.21146439703875</c:v>
                </c:pt>
                <c:pt idx="119">
                  <c:v>441.53694030223414</c:v>
                </c:pt>
                <c:pt idx="120">
                  <c:v>330.57208512061624</c:v>
                </c:pt>
                <c:pt idx="121">
                  <c:v>370.09017693126805</c:v>
                </c:pt>
                <c:pt idx="122">
                  <c:v>342.2829234431789</c:v>
                </c:pt>
                <c:pt idx="123">
                  <c:v>404.95902409772384</c:v>
                </c:pt>
                <c:pt idx="124">
                  <c:v>376.361021809862</c:v>
                </c:pt>
                <c:pt idx="125">
                  <c:v>372.33972641382132</c:v>
                </c:pt>
                <c:pt idx="126">
                  <c:v>425.72323548325801</c:v>
                </c:pt>
                <c:pt idx="127">
                  <c:v>365.3916556519049</c:v>
                </c:pt>
                <c:pt idx="128">
                  <c:v>444.4604888112051</c:v>
                </c:pt>
                <c:pt idx="129">
                  <c:v>266.18648870522156</c:v>
                </c:pt>
                <c:pt idx="130">
                  <c:v>435.96724339439533</c:v>
                </c:pt>
                <c:pt idx="131">
                  <c:v>335.74886392208862</c:v>
                </c:pt>
                <c:pt idx="132">
                  <c:v>441.92200343627485</c:v>
                </c:pt>
                <c:pt idx="133">
                  <c:v>260.15713529121126</c:v>
                </c:pt>
                <c:pt idx="134">
                  <c:v>383.37005594704533</c:v>
                </c:pt>
                <c:pt idx="135">
                  <c:v>370.9515664997918</c:v>
                </c:pt>
                <c:pt idx="136">
                  <c:v>388.17157670707672</c:v>
                </c:pt>
                <c:pt idx="137">
                  <c:v>368.69057668346215</c:v>
                </c:pt>
                <c:pt idx="138">
                  <c:v>469.68795238011512</c:v>
                </c:pt>
                <c:pt idx="139">
                  <c:v>352.53961325139971</c:v>
                </c:pt>
                <c:pt idx="140">
                  <c:v>337.47637005480937</c:v>
                </c:pt>
                <c:pt idx="141">
                  <c:v>403.78789156259734</c:v>
                </c:pt>
                <c:pt idx="142">
                  <c:v>337.87195741893959</c:v>
                </c:pt>
                <c:pt idx="143">
                  <c:v>340.72007550538979</c:v>
                </c:pt>
                <c:pt idx="144">
                  <c:v>262.96252034464851</c:v>
                </c:pt>
                <c:pt idx="145">
                  <c:v>438.14385457294992</c:v>
                </c:pt>
                <c:pt idx="146">
                  <c:v>427.17322384750003</c:v>
                </c:pt>
                <c:pt idx="147">
                  <c:v>396.66209945445883</c:v>
                </c:pt>
                <c:pt idx="148">
                  <c:v>373.42909272551765</c:v>
                </c:pt>
                <c:pt idx="149">
                  <c:v>362.03577433741884</c:v>
                </c:pt>
                <c:pt idx="150">
                  <c:v>340.65051978196715</c:v>
                </c:pt>
                <c:pt idx="151">
                  <c:v>437.57802037502404</c:v>
                </c:pt>
                <c:pt idx="152">
                  <c:v>335.5202447118005</c:v>
                </c:pt>
                <c:pt idx="153">
                  <c:v>357.883561144449</c:v>
                </c:pt>
                <c:pt idx="154">
                  <c:v>419.13971319585107</c:v>
                </c:pt>
                <c:pt idx="155">
                  <c:v>396.48844201553146</c:v>
                </c:pt>
                <c:pt idx="156">
                  <c:v>283.35245245052499</c:v>
                </c:pt>
                <c:pt idx="157">
                  <c:v>239.16957632675769</c:v>
                </c:pt>
                <c:pt idx="158">
                  <c:v>367.05843661808171</c:v>
                </c:pt>
                <c:pt idx="159">
                  <c:v>382.69598288770067</c:v>
                </c:pt>
                <c:pt idx="160">
                  <c:v>446.70716492102946</c:v>
                </c:pt>
                <c:pt idx="161">
                  <c:v>253.46470101326702</c:v>
                </c:pt>
                <c:pt idx="162">
                  <c:v>410.00446339984194</c:v>
                </c:pt>
                <c:pt idx="163">
                  <c:v>317.71375133895776</c:v>
                </c:pt>
                <c:pt idx="164">
                  <c:v>348.75950209866278</c:v>
                </c:pt>
                <c:pt idx="165">
                  <c:v>364.25164290283573</c:v>
                </c:pt>
                <c:pt idx="166">
                  <c:v>358.23491613110525</c:v>
                </c:pt>
                <c:pt idx="167">
                  <c:v>330.70056789696685</c:v>
                </c:pt>
                <c:pt idx="168">
                  <c:v>424.45529622288882</c:v>
                </c:pt>
                <c:pt idx="169">
                  <c:v>377.16751887410646</c:v>
                </c:pt>
                <c:pt idx="170">
                  <c:v>406.00518702816333</c:v>
                </c:pt>
                <c:pt idx="171">
                  <c:v>370.16050148683132</c:v>
                </c:pt>
                <c:pt idx="172">
                  <c:v>411.74138412452305</c:v>
                </c:pt>
                <c:pt idx="173">
                  <c:v>275.79731380213047</c:v>
                </c:pt>
                <c:pt idx="174">
                  <c:v>416.048537670722</c:v>
                </c:pt>
                <c:pt idx="175">
                  <c:v>394.636453021568</c:v>
                </c:pt>
                <c:pt idx="176">
                  <c:v>335.8062215691665</c:v>
                </c:pt>
                <c:pt idx="177">
                  <c:v>406.02646708808027</c:v>
                </c:pt>
                <c:pt idx="178">
                  <c:v>434.22453309311527</c:v>
                </c:pt>
                <c:pt idx="179">
                  <c:v>399.4324171388289</c:v>
                </c:pt>
                <c:pt idx="180">
                  <c:v>418.78570401254109</c:v>
                </c:pt>
                <c:pt idx="181">
                  <c:v>432.35852677887885</c:v>
                </c:pt>
                <c:pt idx="182">
                  <c:v>516.78041837913918</c:v>
                </c:pt>
                <c:pt idx="183">
                  <c:v>450.54604740302307</c:v>
                </c:pt>
                <c:pt idx="184">
                  <c:v>316.10343914641999</c:v>
                </c:pt>
                <c:pt idx="185">
                  <c:v>465.08734692434081</c:v>
                </c:pt>
                <c:pt idx="186">
                  <c:v>360.05461409161796</c:v>
                </c:pt>
                <c:pt idx="187">
                  <c:v>483.46637302662714</c:v>
                </c:pt>
                <c:pt idx="188">
                  <c:v>378.40351318190801</c:v>
                </c:pt>
                <c:pt idx="189">
                  <c:v>516.94403435988352</c:v>
                </c:pt>
                <c:pt idx="190">
                  <c:v>426.4657178659574</c:v>
                </c:pt>
                <c:pt idx="191">
                  <c:v>322.43297445783389</c:v>
                </c:pt>
                <c:pt idx="192">
                  <c:v>400.41251718150454</c:v>
                </c:pt>
                <c:pt idx="193">
                  <c:v>360.96833582764953</c:v>
                </c:pt>
                <c:pt idx="194">
                  <c:v>322.18399287993088</c:v>
                </c:pt>
                <c:pt idx="195">
                  <c:v>429.79828359249512</c:v>
                </c:pt>
                <c:pt idx="196">
                  <c:v>480.040852709359</c:v>
                </c:pt>
                <c:pt idx="197">
                  <c:v>487.78102910980817</c:v>
                </c:pt>
                <c:pt idx="198">
                  <c:v>445.04123686066009</c:v>
                </c:pt>
                <c:pt idx="199">
                  <c:v>411.05373950034846</c:v>
                </c:pt>
                <c:pt idx="200">
                  <c:v>396.90601640793028</c:v>
                </c:pt>
                <c:pt idx="201">
                  <c:v>464.80983576484721</c:v>
                </c:pt>
                <c:pt idx="202">
                  <c:v>453.12593381953195</c:v>
                </c:pt>
                <c:pt idx="203">
                  <c:v>429.19113824133524</c:v>
                </c:pt>
                <c:pt idx="204">
                  <c:v>402.60493823379511</c:v>
                </c:pt>
                <c:pt idx="205">
                  <c:v>425.93470647391513</c:v>
                </c:pt>
                <c:pt idx="206">
                  <c:v>509.18130354580933</c:v>
                </c:pt>
                <c:pt idx="207">
                  <c:v>456.14972609481777</c:v>
                </c:pt>
                <c:pt idx="208">
                  <c:v>425.12223608484487</c:v>
                </c:pt>
                <c:pt idx="209">
                  <c:v>407.14838246890577</c:v>
                </c:pt>
                <c:pt idx="210">
                  <c:v>456.65471562468446</c:v>
                </c:pt>
                <c:pt idx="211">
                  <c:v>508.33644642026627</c:v>
                </c:pt>
                <c:pt idx="212">
                  <c:v>433.51110217804091</c:v>
                </c:pt>
                <c:pt idx="213">
                  <c:v>441.92839738395998</c:v>
                </c:pt>
                <c:pt idx="214">
                  <c:v>491.84820956853218</c:v>
                </c:pt>
                <c:pt idx="215">
                  <c:v>502.80720140539341</c:v>
                </c:pt>
                <c:pt idx="216">
                  <c:v>449.09157025183083</c:v>
                </c:pt>
                <c:pt idx="217">
                  <c:v>338.78547345139083</c:v>
                </c:pt>
                <c:pt idx="218">
                  <c:v>440.10651557503735</c:v>
                </c:pt>
                <c:pt idx="219">
                  <c:v>476.80091055377852</c:v>
                </c:pt>
                <c:pt idx="220">
                  <c:v>537.79131962200631</c:v>
                </c:pt>
                <c:pt idx="221">
                  <c:v>461.1675632938626</c:v>
                </c:pt>
                <c:pt idx="222">
                  <c:v>540.22428880494545</c:v>
                </c:pt>
                <c:pt idx="223">
                  <c:v>392.39107636730188</c:v>
                </c:pt>
                <c:pt idx="224">
                  <c:v>448.33629095111974</c:v>
                </c:pt>
                <c:pt idx="225">
                  <c:v>399.84809428283478</c:v>
                </c:pt>
                <c:pt idx="226">
                  <c:v>544.64207365652544</c:v>
                </c:pt>
                <c:pt idx="227">
                  <c:v>463.4227542871609</c:v>
                </c:pt>
                <c:pt idx="228">
                  <c:v>469.45217115357519</c:v>
                </c:pt>
                <c:pt idx="229">
                  <c:v>458.87779590100399</c:v>
                </c:pt>
                <c:pt idx="230">
                  <c:v>455.64963672832818</c:v>
                </c:pt>
                <c:pt idx="231">
                  <c:v>487.08590177560689</c:v>
                </c:pt>
                <c:pt idx="232">
                  <c:v>453.47169514695412</c:v>
                </c:pt>
                <c:pt idx="233">
                  <c:v>512.31802729917104</c:v>
                </c:pt>
                <c:pt idx="234">
                  <c:v>439.81854522647336</c:v>
                </c:pt>
                <c:pt idx="235">
                  <c:v>382.64399203523061</c:v>
                </c:pt>
                <c:pt idx="236">
                  <c:v>536.16309514354214</c:v>
                </c:pt>
                <c:pt idx="237">
                  <c:v>437.68997916051882</c:v>
                </c:pt>
                <c:pt idx="238">
                  <c:v>451.22386418493699</c:v>
                </c:pt>
                <c:pt idx="239">
                  <c:v>436.02726632769918</c:v>
                </c:pt>
                <c:pt idx="240">
                  <c:v>575.11086952947085</c:v>
                </c:pt>
                <c:pt idx="241">
                  <c:v>519.28299377445944</c:v>
                </c:pt>
                <c:pt idx="242">
                  <c:v>580.74958016248411</c:v>
                </c:pt>
                <c:pt idx="243">
                  <c:v>557.23315214710306</c:v>
                </c:pt>
                <c:pt idx="244">
                  <c:v>536.80161647329805</c:v>
                </c:pt>
                <c:pt idx="245">
                  <c:v>459.70264916347804</c:v>
                </c:pt>
                <c:pt idx="246">
                  <c:v>434.94862623265942</c:v>
                </c:pt>
                <c:pt idx="247">
                  <c:v>517.75258360188445</c:v>
                </c:pt>
                <c:pt idx="248">
                  <c:v>605.3909600583836</c:v>
                </c:pt>
                <c:pt idx="249">
                  <c:v>468.53330230806023</c:v>
                </c:pt>
                <c:pt idx="250">
                  <c:v>518.98892055881447</c:v>
                </c:pt>
                <c:pt idx="251">
                  <c:v>483.42839526836758</c:v>
                </c:pt>
                <c:pt idx="252">
                  <c:v>534.85717285001874</c:v>
                </c:pt>
                <c:pt idx="253">
                  <c:v>496.2111299403885</c:v>
                </c:pt>
                <c:pt idx="254">
                  <c:v>437.52482602454256</c:v>
                </c:pt>
                <c:pt idx="255">
                  <c:v>513.90797817292628</c:v>
                </c:pt>
                <c:pt idx="256">
                  <c:v>489.78963519522802</c:v>
                </c:pt>
                <c:pt idx="257">
                  <c:v>491.58677531036079</c:v>
                </c:pt>
                <c:pt idx="258">
                  <c:v>516.34791768081482</c:v>
                </c:pt>
                <c:pt idx="259">
                  <c:v>527.15570602350635</c:v>
                </c:pt>
                <c:pt idx="260">
                  <c:v>491.70841282343025</c:v>
                </c:pt>
                <c:pt idx="261">
                  <c:v>500.31817984561201</c:v>
                </c:pt>
                <c:pt idx="262">
                  <c:v>443.23832779019136</c:v>
                </c:pt>
                <c:pt idx="263">
                  <c:v>532.06791493233754</c:v>
                </c:pt>
                <c:pt idx="264">
                  <c:v>479.22653556085424</c:v>
                </c:pt>
                <c:pt idx="265">
                  <c:v>453.55471878910902</c:v>
                </c:pt>
                <c:pt idx="266">
                  <c:v>561.84885679124852</c:v>
                </c:pt>
                <c:pt idx="267">
                  <c:v>472.65054040323008</c:v>
                </c:pt>
                <c:pt idx="268">
                  <c:v>559.40352376755322</c:v>
                </c:pt>
                <c:pt idx="269">
                  <c:v>613.48927643359639</c:v>
                </c:pt>
                <c:pt idx="270">
                  <c:v>522.03660689697722</c:v>
                </c:pt>
                <c:pt idx="271">
                  <c:v>566.0421455661766</c:v>
                </c:pt>
                <c:pt idx="272">
                  <c:v>514.93341044498948</c:v>
                </c:pt>
                <c:pt idx="273">
                  <c:v>478.7453906537383</c:v>
                </c:pt>
                <c:pt idx="274">
                  <c:v>582.12405085330829</c:v>
                </c:pt>
                <c:pt idx="275">
                  <c:v>453.72901392930652</c:v>
                </c:pt>
                <c:pt idx="276">
                  <c:v>531.09748990022342</c:v>
                </c:pt>
                <c:pt idx="277">
                  <c:v>570.28856152216895</c:v>
                </c:pt>
                <c:pt idx="278">
                  <c:v>538.20492078976235</c:v>
                </c:pt>
                <c:pt idx="279">
                  <c:v>468.32700035150629</c:v>
                </c:pt>
                <c:pt idx="280">
                  <c:v>540.60492078976245</c:v>
                </c:pt>
                <c:pt idx="281">
                  <c:v>531.83094714276956</c:v>
                </c:pt>
                <c:pt idx="282">
                  <c:v>560.56419393637907</c:v>
                </c:pt>
                <c:pt idx="283">
                  <c:v>542.79906935449685</c:v>
                </c:pt>
                <c:pt idx="284">
                  <c:v>565.47644567635143</c:v>
                </c:pt>
                <c:pt idx="285">
                  <c:v>596.47717644831869</c:v>
                </c:pt>
                <c:pt idx="286">
                  <c:v>515.61642536512807</c:v>
                </c:pt>
                <c:pt idx="287">
                  <c:v>579.4193331117508</c:v>
                </c:pt>
                <c:pt idx="288">
                  <c:v>586.95748800156866</c:v>
                </c:pt>
                <c:pt idx="289">
                  <c:v>591.35049652581802</c:v>
                </c:pt>
                <c:pt idx="290">
                  <c:v>544.92423803329007</c:v>
                </c:pt>
                <c:pt idx="291">
                  <c:v>551.95887391883878</c:v>
                </c:pt>
                <c:pt idx="292">
                  <c:v>527.99963567053192</c:v>
                </c:pt>
                <c:pt idx="293">
                  <c:v>555.08237695409912</c:v>
                </c:pt>
                <c:pt idx="294">
                  <c:v>512.21576703747269</c:v>
                </c:pt>
                <c:pt idx="295">
                  <c:v>541.82121925008255</c:v>
                </c:pt>
                <c:pt idx="296">
                  <c:v>531.94527908505404</c:v>
                </c:pt>
                <c:pt idx="297">
                  <c:v>619.31262612042474</c:v>
                </c:pt>
                <c:pt idx="298">
                  <c:v>515.06399140746794</c:v>
                </c:pt>
                <c:pt idx="299">
                  <c:v>569.9625481198018</c:v>
                </c:pt>
                <c:pt idx="300">
                  <c:v>616.92996997216255</c:v>
                </c:pt>
                <c:pt idx="301">
                  <c:v>521.64821405424152</c:v>
                </c:pt>
                <c:pt idx="302">
                  <c:v>548.13165517275911</c:v>
                </c:pt>
                <c:pt idx="303">
                  <c:v>547.92097204689048</c:v>
                </c:pt>
                <c:pt idx="304">
                  <c:v>517.46890796604566</c:v>
                </c:pt>
                <c:pt idx="305">
                  <c:v>516.43325630225013</c:v>
                </c:pt>
                <c:pt idx="306">
                  <c:v>567.73635308480004</c:v>
                </c:pt>
                <c:pt idx="307">
                  <c:v>593.6631834458326</c:v>
                </c:pt>
                <c:pt idx="308">
                  <c:v>582.87894229082735</c:v>
                </c:pt>
                <c:pt idx="309">
                  <c:v>583.90574039355852</c:v>
                </c:pt>
                <c:pt idx="310">
                  <c:v>558.79150071741901</c:v>
                </c:pt>
                <c:pt idx="311">
                  <c:v>532.94568624054079</c:v>
                </c:pt>
                <c:pt idx="312">
                  <c:v>690.35367500679558</c:v>
                </c:pt>
                <c:pt idx="313">
                  <c:v>666.74857125799167</c:v>
                </c:pt>
                <c:pt idx="314">
                  <c:v>568.29876107670134</c:v>
                </c:pt>
                <c:pt idx="315">
                  <c:v>546.95073896060353</c:v>
                </c:pt>
                <c:pt idx="316">
                  <c:v>582.25360704563207</c:v>
                </c:pt>
                <c:pt idx="317">
                  <c:v>613.47341235388876</c:v>
                </c:pt>
                <c:pt idx="318">
                  <c:v>616.90355020605489</c:v>
                </c:pt>
                <c:pt idx="319">
                  <c:v>542.12356701208046</c:v>
                </c:pt>
                <c:pt idx="320">
                  <c:v>550.93211547001852</c:v>
                </c:pt>
                <c:pt idx="321">
                  <c:v>635.14596015724817</c:v>
                </c:pt>
                <c:pt idx="322">
                  <c:v>613.1208192356803</c:v>
                </c:pt>
                <c:pt idx="323">
                  <c:v>567.76475179004478</c:v>
                </c:pt>
                <c:pt idx="324">
                  <c:v>671.85088518075645</c:v>
                </c:pt>
                <c:pt idx="325">
                  <c:v>577.40046426367485</c:v>
                </c:pt>
                <c:pt idx="326">
                  <c:v>511.42723195380529</c:v>
                </c:pt>
                <c:pt idx="327">
                  <c:v>538.2387164425686</c:v>
                </c:pt>
                <c:pt idx="328">
                  <c:v>532.50143191795792</c:v>
                </c:pt>
                <c:pt idx="329">
                  <c:v>637.95260316919303</c:v>
                </c:pt>
                <c:pt idx="330">
                  <c:v>611.62845132260122</c:v>
                </c:pt>
                <c:pt idx="331">
                  <c:v>645.23147381001615</c:v>
                </c:pt>
                <c:pt idx="332">
                  <c:v>629.46479330502325</c:v>
                </c:pt>
                <c:pt idx="333">
                  <c:v>591.04419139459492</c:v>
                </c:pt>
                <c:pt idx="334">
                  <c:v>619.58121470629703</c:v>
                </c:pt>
                <c:pt idx="335">
                  <c:v>533.44221112136734</c:v>
                </c:pt>
                <c:pt idx="336">
                  <c:v>684.06627890709785</c:v>
                </c:pt>
                <c:pt idx="337">
                  <c:v>666.6302777204196</c:v>
                </c:pt>
                <c:pt idx="338">
                  <c:v>619.45078708456708</c:v>
                </c:pt>
                <c:pt idx="339">
                  <c:v>672.63551471824758</c:v>
                </c:pt>
                <c:pt idx="340">
                  <c:v>720.41846910100435</c:v>
                </c:pt>
                <c:pt idx="341">
                  <c:v>593.72327777461612</c:v>
                </c:pt>
                <c:pt idx="342">
                  <c:v>711.64077921621492</c:v>
                </c:pt>
                <c:pt idx="343">
                  <c:v>598.22398316203612</c:v>
                </c:pt>
                <c:pt idx="344">
                  <c:v>610.62577465642244</c:v>
                </c:pt>
                <c:pt idx="345">
                  <c:v>649.24090875847037</c:v>
                </c:pt>
                <c:pt idx="346">
                  <c:v>597.74865109022937</c:v>
                </c:pt>
                <c:pt idx="347">
                  <c:v>621.53032451029276</c:v>
                </c:pt>
                <c:pt idx="348">
                  <c:v>636.85403826438119</c:v>
                </c:pt>
                <c:pt idx="349">
                  <c:v>559.30669006658718</c:v>
                </c:pt>
                <c:pt idx="350">
                  <c:v>638.62262156767542</c:v>
                </c:pt>
                <c:pt idx="351">
                  <c:v>653.40649337284265</c:v>
                </c:pt>
                <c:pt idx="352">
                  <c:v>622.99757344691307</c:v>
                </c:pt>
                <c:pt idx="353">
                  <c:v>610.88120677090478</c:v>
                </c:pt>
                <c:pt idx="354">
                  <c:v>644.20922079787124</c:v>
                </c:pt>
                <c:pt idx="355">
                  <c:v>566.26635609164373</c:v>
                </c:pt>
                <c:pt idx="356">
                  <c:v>618.22667648306231</c:v>
                </c:pt>
                <c:pt idx="357">
                  <c:v>652.62897428307906</c:v>
                </c:pt>
                <c:pt idx="358">
                  <c:v>686.97346232611449</c:v>
                </c:pt>
                <c:pt idx="359">
                  <c:v>614.26815023372183</c:v>
                </c:pt>
                <c:pt idx="360">
                  <c:v>604.4840690335725</c:v>
                </c:pt>
                <c:pt idx="361">
                  <c:v>534.16004144409669</c:v>
                </c:pt>
                <c:pt idx="362">
                  <c:v>662.01814944581702</c:v>
                </c:pt>
                <c:pt idx="363">
                  <c:v>601.89563970903396</c:v>
                </c:pt>
                <c:pt idx="364">
                  <c:v>647.15224518394098</c:v>
                </c:pt>
                <c:pt idx="365">
                  <c:v>589.59161149179567</c:v>
                </c:pt>
                <c:pt idx="366">
                  <c:v>691.26292276246238</c:v>
                </c:pt>
                <c:pt idx="367">
                  <c:v>628.28459966211221</c:v>
                </c:pt>
                <c:pt idx="368">
                  <c:v>653.10610974339647</c:v>
                </c:pt>
                <c:pt idx="369">
                  <c:v>571.0335138135124</c:v>
                </c:pt>
                <c:pt idx="370">
                  <c:v>616.12243120278004</c:v>
                </c:pt>
                <c:pt idx="371">
                  <c:v>661.85635086586115</c:v>
                </c:pt>
                <c:pt idx="372">
                  <c:v>602.92539287523823</c:v>
                </c:pt>
                <c:pt idx="373">
                  <c:v>687.25389073831025</c:v>
                </c:pt>
                <c:pt idx="374">
                  <c:v>649.33254457573639</c:v>
                </c:pt>
                <c:pt idx="375">
                  <c:v>624.49996404005219</c:v>
                </c:pt>
                <c:pt idx="376">
                  <c:v>616.94198480932971</c:v>
                </c:pt>
                <c:pt idx="377">
                  <c:v>624.72604432913931</c:v>
                </c:pt>
                <c:pt idx="378">
                  <c:v>628.15288526301151</c:v>
                </c:pt>
                <c:pt idx="379">
                  <c:v>578.75684235210065</c:v>
                </c:pt>
                <c:pt idx="380">
                  <c:v>598.46562796736839</c:v>
                </c:pt>
                <c:pt idx="381">
                  <c:v>574.79015206601468</c:v>
                </c:pt>
                <c:pt idx="382">
                  <c:v>763.3942638504318</c:v>
                </c:pt>
                <c:pt idx="383">
                  <c:v>654.893968780362</c:v>
                </c:pt>
                <c:pt idx="384">
                  <c:v>656.8521463011275</c:v>
                </c:pt>
                <c:pt idx="385">
                  <c:v>745.59612725446937</c:v>
                </c:pt>
                <c:pt idx="386">
                  <c:v>606.55602328040402</c:v>
                </c:pt>
                <c:pt idx="387">
                  <c:v>682.99829258440286</c:v>
                </c:pt>
                <c:pt idx="388">
                  <c:v>676.75862592390035</c:v>
                </c:pt>
                <c:pt idx="389">
                  <c:v>596.79611454554833</c:v>
                </c:pt>
                <c:pt idx="390">
                  <c:v>711.35962690068413</c:v>
                </c:pt>
                <c:pt idx="391">
                  <c:v>729.26420240130972</c:v>
                </c:pt>
                <c:pt idx="392">
                  <c:v>694.98686044822671</c:v>
                </c:pt>
                <c:pt idx="393">
                  <c:v>646.10439782672324</c:v>
                </c:pt>
                <c:pt idx="394">
                  <c:v>673.69588770909468</c:v>
                </c:pt>
                <c:pt idx="395">
                  <c:v>757.68548510891856</c:v>
                </c:pt>
                <c:pt idx="396">
                  <c:v>650.1400457888725</c:v>
                </c:pt>
                <c:pt idx="397">
                  <c:v>547.17482178695491</c:v>
                </c:pt>
                <c:pt idx="398">
                  <c:v>679.16527580959951</c:v>
                </c:pt>
                <c:pt idx="399">
                  <c:v>601.24594427878037</c:v>
                </c:pt>
                <c:pt idx="400">
                  <c:v>610.83989825511821</c:v>
                </c:pt>
                <c:pt idx="401">
                  <c:v>763.93119779308324</c:v>
                </c:pt>
                <c:pt idx="402">
                  <c:v>604.19133546717921</c:v>
                </c:pt>
                <c:pt idx="403">
                  <c:v>689.04887502958877</c:v>
                </c:pt>
                <c:pt idx="404">
                  <c:v>669.41218088171445</c:v>
                </c:pt>
                <c:pt idx="405">
                  <c:v>692.13258767164666</c:v>
                </c:pt>
                <c:pt idx="406">
                  <c:v>601.20583344632757</c:v>
                </c:pt>
                <c:pt idx="407">
                  <c:v>748.89473445576141</c:v>
                </c:pt>
                <c:pt idx="408">
                  <c:v>717.51765741979466</c:v>
                </c:pt>
                <c:pt idx="409">
                  <c:v>698.87009560351726</c:v>
                </c:pt>
                <c:pt idx="410">
                  <c:v>692.80795094011705</c:v>
                </c:pt>
                <c:pt idx="411">
                  <c:v>676.48471652105798</c:v>
                </c:pt>
                <c:pt idx="412">
                  <c:v>717.46561687267376</c:v>
                </c:pt>
                <c:pt idx="413">
                  <c:v>714.92753680496821</c:v>
                </c:pt>
                <c:pt idx="414">
                  <c:v>730.20213784516091</c:v>
                </c:pt>
                <c:pt idx="415">
                  <c:v>733.36636218389617</c:v>
                </c:pt>
                <c:pt idx="416">
                  <c:v>661.51284872313261</c:v>
                </c:pt>
                <c:pt idx="417">
                  <c:v>704.61395175483767</c:v>
                </c:pt>
                <c:pt idx="418">
                  <c:v>685.22282117644204</c:v>
                </c:pt>
                <c:pt idx="419">
                  <c:v>702.99205249676015</c:v>
                </c:pt>
                <c:pt idx="420">
                  <c:v>780.49661161242989</c:v>
                </c:pt>
                <c:pt idx="421">
                  <c:v>683.32850683961294</c:v>
                </c:pt>
                <c:pt idx="422">
                  <c:v>771.90173016269682</c:v>
                </c:pt>
                <c:pt idx="423">
                  <c:v>746.79789283220884</c:v>
                </c:pt>
                <c:pt idx="424">
                  <c:v>682.64478679426247</c:v>
                </c:pt>
                <c:pt idx="425">
                  <c:v>772.1979906585068</c:v>
                </c:pt>
                <c:pt idx="426">
                  <c:v>706.3244617053191</c:v>
                </c:pt>
                <c:pt idx="427">
                  <c:v>765.61218300499024</c:v>
                </c:pt>
                <c:pt idx="428">
                  <c:v>708.69365257229651</c:v>
                </c:pt>
                <c:pt idx="429">
                  <c:v>724.70920757733984</c:v>
                </c:pt>
                <c:pt idx="430">
                  <c:v>610.23432812448584</c:v>
                </c:pt>
                <c:pt idx="431">
                  <c:v>654.29017321937715</c:v>
                </c:pt>
                <c:pt idx="432">
                  <c:v>731.87988377650038</c:v>
                </c:pt>
                <c:pt idx="433">
                  <c:v>693.467012571037</c:v>
                </c:pt>
                <c:pt idx="434">
                  <c:v>774.48102752375416</c:v>
                </c:pt>
                <c:pt idx="435">
                  <c:v>662.21803918561193</c:v>
                </c:pt>
                <c:pt idx="436">
                  <c:v>708.32456745932575</c:v>
                </c:pt>
                <c:pt idx="437">
                  <c:v>712.5895077608817</c:v>
                </c:pt>
                <c:pt idx="438">
                  <c:v>742.48520247019474</c:v>
                </c:pt>
                <c:pt idx="439">
                  <c:v>711.09260718087899</c:v>
                </c:pt>
                <c:pt idx="440">
                  <c:v>721.4716824585222</c:v>
                </c:pt>
                <c:pt idx="441">
                  <c:v>667.14236975493839</c:v>
                </c:pt>
                <c:pt idx="442">
                  <c:v>745.12555045741613</c:v>
                </c:pt>
                <c:pt idx="443">
                  <c:v>761.97272468039296</c:v>
                </c:pt>
                <c:pt idx="444">
                  <c:v>754.79309524560813</c:v>
                </c:pt>
                <c:pt idx="445">
                  <c:v>637.45705914781422</c:v>
                </c:pt>
                <c:pt idx="446">
                  <c:v>773.89437382793983</c:v>
                </c:pt>
                <c:pt idx="447">
                  <c:v>711.80434283412762</c:v>
                </c:pt>
                <c:pt idx="448">
                  <c:v>622.15548550821836</c:v>
                </c:pt>
                <c:pt idx="449">
                  <c:v>759.51946160261286</c:v>
                </c:pt>
                <c:pt idx="450">
                  <c:v>854.16469892840826</c:v>
                </c:pt>
                <c:pt idx="451">
                  <c:v>655.84611771637572</c:v>
                </c:pt>
                <c:pt idx="452">
                  <c:v>762.43188360807255</c:v>
                </c:pt>
                <c:pt idx="453">
                  <c:v>698.15792846162799</c:v>
                </c:pt>
                <c:pt idx="454">
                  <c:v>690.04890912846895</c:v>
                </c:pt>
                <c:pt idx="455">
                  <c:v>736.54197265043615</c:v>
                </c:pt>
                <c:pt idx="456">
                  <c:v>717.74968748973913</c:v>
                </c:pt>
                <c:pt idx="457">
                  <c:v>761.84441348313123</c:v>
                </c:pt>
                <c:pt idx="458">
                  <c:v>740.61104454287556</c:v>
                </c:pt>
                <c:pt idx="459">
                  <c:v>768.14790789972176</c:v>
                </c:pt>
                <c:pt idx="460">
                  <c:v>716.09460568732459</c:v>
                </c:pt>
                <c:pt idx="461">
                  <c:v>754.40193267624124</c:v>
                </c:pt>
                <c:pt idx="462">
                  <c:v>781.55311343611686</c:v>
                </c:pt>
                <c:pt idx="463">
                  <c:v>805.22092948820205</c:v>
                </c:pt>
                <c:pt idx="464">
                  <c:v>751.50427515310002</c:v>
                </c:pt>
                <c:pt idx="465">
                  <c:v>747.7659462961484</c:v>
                </c:pt>
                <c:pt idx="466">
                  <c:v>625.16359481457619</c:v>
                </c:pt>
                <c:pt idx="467">
                  <c:v>775.15726908514046</c:v>
                </c:pt>
                <c:pt idx="468">
                  <c:v>787.28916802677554</c:v>
                </c:pt>
                <c:pt idx="469">
                  <c:v>708.09893133706646</c:v>
                </c:pt>
                <c:pt idx="470">
                  <c:v>714.76510818155941</c:v>
                </c:pt>
                <c:pt idx="471">
                  <c:v>734.24958966600241</c:v>
                </c:pt>
                <c:pt idx="472">
                  <c:v>720.53671872786947</c:v>
                </c:pt>
                <c:pt idx="473">
                  <c:v>885.91472325259815</c:v>
                </c:pt>
                <c:pt idx="474">
                  <c:v>794.10183697065804</c:v>
                </c:pt>
                <c:pt idx="475">
                  <c:v>731.7513494316255</c:v>
                </c:pt>
                <c:pt idx="476">
                  <c:v>715.16424786221467</c:v>
                </c:pt>
                <c:pt idx="477">
                  <c:v>755.6806806383189</c:v>
                </c:pt>
                <c:pt idx="478">
                  <c:v>825.83652256366327</c:v>
                </c:pt>
                <c:pt idx="479">
                  <c:v>696.48310559766833</c:v>
                </c:pt>
                <c:pt idx="480">
                  <c:v>739.62956967762432</c:v>
                </c:pt>
                <c:pt idx="481">
                  <c:v>766.42343270654089</c:v>
                </c:pt>
                <c:pt idx="482">
                  <c:v>689.28262864043938</c:v>
                </c:pt>
                <c:pt idx="483">
                  <c:v>771.87319581526094</c:v>
                </c:pt>
                <c:pt idx="484">
                  <c:v>786.52143922302639</c:v>
                </c:pt>
                <c:pt idx="485">
                  <c:v>774.51796357687556</c:v>
                </c:pt>
                <c:pt idx="486">
                  <c:v>766.5132519173261</c:v>
                </c:pt>
                <c:pt idx="487">
                  <c:v>778.80323240681321</c:v>
                </c:pt>
                <c:pt idx="488">
                  <c:v>857.16010174488179</c:v>
                </c:pt>
                <c:pt idx="489">
                  <c:v>821.71849288669182</c:v>
                </c:pt>
                <c:pt idx="490">
                  <c:v>810.15589479722541</c:v>
                </c:pt>
                <c:pt idx="491">
                  <c:v>822.84730351070755</c:v>
                </c:pt>
                <c:pt idx="492">
                  <c:v>790.37400114201012</c:v>
                </c:pt>
                <c:pt idx="493">
                  <c:v>789.56759898648011</c:v>
                </c:pt>
                <c:pt idx="494">
                  <c:v>830.55850377981551</c:v>
                </c:pt>
                <c:pt idx="495">
                  <c:v>847.38328169576118</c:v>
                </c:pt>
                <c:pt idx="496">
                  <c:v>733.59120539026333</c:v>
                </c:pt>
                <c:pt idx="497">
                  <c:v>743.00189618419392</c:v>
                </c:pt>
                <c:pt idx="498">
                  <c:v>764.41109583126376</c:v>
                </c:pt>
                <c:pt idx="499">
                  <c:v>720.06041793501936</c:v>
                </c:pt>
                <c:pt idx="500">
                  <c:v>796.00598944501246</c:v>
                </c:pt>
                <c:pt idx="501">
                  <c:v>808.99218812870674</c:v>
                </c:pt>
                <c:pt idx="502">
                  <c:v>798.76353454964703</c:v>
                </c:pt>
                <c:pt idx="503">
                  <c:v>785.25996107975948</c:v>
                </c:pt>
                <c:pt idx="504">
                  <c:v>846.76775894645834</c:v>
                </c:pt>
                <c:pt idx="505">
                  <c:v>851.47124622452532</c:v>
                </c:pt>
                <c:pt idx="506">
                  <c:v>765.85713476935632</c:v>
                </c:pt>
                <c:pt idx="507">
                  <c:v>835.7371155829693</c:v>
                </c:pt>
                <c:pt idx="508">
                  <c:v>844.47051704117325</c:v>
                </c:pt>
                <c:pt idx="509">
                  <c:v>861.37737685395405</c:v>
                </c:pt>
                <c:pt idx="510">
                  <c:v>829.9535745276836</c:v>
                </c:pt>
                <c:pt idx="511">
                  <c:v>779.91895264929042</c:v>
                </c:pt>
                <c:pt idx="512">
                  <c:v>805.06714185876774</c:v>
                </c:pt>
                <c:pt idx="513">
                  <c:v>802.47125203408063</c:v>
                </c:pt>
                <c:pt idx="514">
                  <c:v>898.57759259827435</c:v>
                </c:pt>
                <c:pt idx="515">
                  <c:v>829.20933025352417</c:v>
                </c:pt>
                <c:pt idx="516">
                  <c:v>748.96328390189444</c:v>
                </c:pt>
                <c:pt idx="517">
                  <c:v>890.0653969074134</c:v>
                </c:pt>
                <c:pt idx="518">
                  <c:v>804.95400864864928</c:v>
                </c:pt>
                <c:pt idx="519">
                  <c:v>865.41656972933561</c:v>
                </c:pt>
                <c:pt idx="520">
                  <c:v>852.33329649850486</c:v>
                </c:pt>
                <c:pt idx="521">
                  <c:v>785.90895481655605</c:v>
                </c:pt>
                <c:pt idx="522">
                  <c:v>879.271690926014</c:v>
                </c:pt>
                <c:pt idx="523">
                  <c:v>821.48175088218409</c:v>
                </c:pt>
                <c:pt idx="524">
                  <c:v>863.56024080858333</c:v>
                </c:pt>
                <c:pt idx="525">
                  <c:v>789.11677065426477</c:v>
                </c:pt>
                <c:pt idx="526">
                  <c:v>813.14036966499987</c:v>
                </c:pt>
                <c:pt idx="527">
                  <c:v>738.39091138695369</c:v>
                </c:pt>
                <c:pt idx="528">
                  <c:v>791.43279150903686</c:v>
                </c:pt>
                <c:pt idx="529">
                  <c:v>886.61974661657587</c:v>
                </c:pt>
                <c:pt idx="530">
                  <c:v>867.07849256896873</c:v>
                </c:pt>
                <c:pt idx="531">
                  <c:v>807.95250480823449</c:v>
                </c:pt>
                <c:pt idx="532">
                  <c:v>838.24388655623773</c:v>
                </c:pt>
                <c:pt idx="533">
                  <c:v>840.84780531526189</c:v>
                </c:pt>
                <c:pt idx="534">
                  <c:v>810.5426246287534</c:v>
                </c:pt>
                <c:pt idx="535">
                  <c:v>869.53902340676279</c:v>
                </c:pt>
                <c:pt idx="536">
                  <c:v>823.45666759834273</c:v>
                </c:pt>
                <c:pt idx="537">
                  <c:v>870.96842202971459</c:v>
                </c:pt>
                <c:pt idx="538">
                  <c:v>738.23452694406728</c:v>
                </c:pt>
                <c:pt idx="539">
                  <c:v>891.75283424451482</c:v>
                </c:pt>
                <c:pt idx="540">
                  <c:v>906.39903128920116</c:v>
                </c:pt>
                <c:pt idx="541">
                  <c:v>874.34301645836092</c:v>
                </c:pt>
                <c:pt idx="542">
                  <c:v>878.75103164518953</c:v>
                </c:pt>
                <c:pt idx="543">
                  <c:v>838.29179736073706</c:v>
                </c:pt>
                <c:pt idx="544">
                  <c:v>825.78332478142693</c:v>
                </c:pt>
                <c:pt idx="545">
                  <c:v>886.07677669100224</c:v>
                </c:pt>
                <c:pt idx="546">
                  <c:v>865.08590177560689</c:v>
                </c:pt>
                <c:pt idx="547">
                  <c:v>815.25460880647881</c:v>
                </c:pt>
                <c:pt idx="548">
                  <c:v>846.05837713209326</c:v>
                </c:pt>
                <c:pt idx="549">
                  <c:v>857.80573034513509</c:v>
                </c:pt>
                <c:pt idx="550">
                  <c:v>905.53923095348284</c:v>
                </c:pt>
                <c:pt idx="551">
                  <c:v>885.33973011546766</c:v>
                </c:pt>
                <c:pt idx="552">
                  <c:v>829.46257111630405</c:v>
                </c:pt>
                <c:pt idx="553">
                  <c:v>847.65346691773152</c:v>
                </c:pt>
                <c:pt idx="554">
                  <c:v>785.79848346090876</c:v>
                </c:pt>
                <c:pt idx="555">
                  <c:v>901.43406269575928</c:v>
                </c:pt>
                <c:pt idx="556">
                  <c:v>821.74019331494344</c:v>
                </c:pt>
                <c:pt idx="557">
                  <c:v>859.10238477846144</c:v>
                </c:pt>
                <c:pt idx="558">
                  <c:v>867.88950326748886</c:v>
                </c:pt>
                <c:pt idx="559">
                  <c:v>874.43937847699272</c:v>
                </c:pt>
                <c:pt idx="560">
                  <c:v>872.80027707857073</c:v>
                </c:pt>
                <c:pt idx="561">
                  <c:v>865.56647586561155</c:v>
                </c:pt>
                <c:pt idx="562">
                  <c:v>995.70968930553647</c:v>
                </c:pt>
                <c:pt idx="563">
                  <c:v>929.2146344105247</c:v>
                </c:pt>
                <c:pt idx="564">
                  <c:v>842.48298134055221</c:v>
                </c:pt>
                <c:pt idx="565">
                  <c:v>930.57246716913062</c:v>
                </c:pt>
                <c:pt idx="566">
                  <c:v>838.16397554436696</c:v>
                </c:pt>
                <c:pt idx="567">
                  <c:v>903.51609382862227</c:v>
                </c:pt>
                <c:pt idx="568">
                  <c:v>757.49527695793654</c:v>
                </c:pt>
                <c:pt idx="569">
                  <c:v>856.89768316477421</c:v>
                </c:pt>
                <c:pt idx="570">
                  <c:v>874.49894218235852</c:v>
                </c:pt>
                <c:pt idx="571">
                  <c:v>974.95613486957734</c:v>
                </c:pt>
                <c:pt idx="572">
                  <c:v>887.16969531922371</c:v>
                </c:pt>
                <c:pt idx="573">
                  <c:v>837.44049313036953</c:v>
                </c:pt>
                <c:pt idx="574">
                  <c:v>897.12111614120658</c:v>
                </c:pt>
                <c:pt idx="575">
                  <c:v>861.15211404282593</c:v>
                </c:pt>
                <c:pt idx="576">
                  <c:v>918.1695091931964</c:v>
                </c:pt>
                <c:pt idx="577">
                  <c:v>830.52927091615277</c:v>
                </c:pt>
                <c:pt idx="578">
                  <c:v>844.47947714030738</c:v>
                </c:pt>
                <c:pt idx="579">
                  <c:v>933.66183453990379</c:v>
                </c:pt>
                <c:pt idx="580">
                  <c:v>869.82705164757783</c:v>
                </c:pt>
                <c:pt idx="581">
                  <c:v>798.55658113406969</c:v>
                </c:pt>
                <c:pt idx="582">
                  <c:v>873.65126350713547</c:v>
                </c:pt>
                <c:pt idx="583">
                  <c:v>910.76647031570315</c:v>
                </c:pt>
                <c:pt idx="584">
                  <c:v>878.49791794174234</c:v>
                </c:pt>
                <c:pt idx="585">
                  <c:v>849.94976733222131</c:v>
                </c:pt>
                <c:pt idx="586">
                  <c:v>939.45579115881117</c:v>
                </c:pt>
                <c:pt idx="587">
                  <c:v>903.58563976582957</c:v>
                </c:pt>
                <c:pt idx="588">
                  <c:v>918.93800260302373</c:v>
                </c:pt>
                <c:pt idx="589">
                  <c:v>970.82573394855717</c:v>
                </c:pt>
                <c:pt idx="590">
                  <c:v>840.79326550085091</c:v>
                </c:pt>
                <c:pt idx="591">
                  <c:v>945.95146577127741</c:v>
                </c:pt>
                <c:pt idx="592">
                  <c:v>996.89787010047587</c:v>
                </c:pt>
                <c:pt idx="593">
                  <c:v>890.11919165744325</c:v>
                </c:pt>
                <c:pt idx="594">
                  <c:v>780.46434990689158</c:v>
                </c:pt>
                <c:pt idx="595">
                  <c:v>868.9583335040835</c:v>
                </c:pt>
                <c:pt idx="596">
                  <c:v>962.70624061974229</c:v>
                </c:pt>
                <c:pt idx="597">
                  <c:v>917.41446308083835</c:v>
                </c:pt>
                <c:pt idx="598">
                  <c:v>961.65129762138235</c:v>
                </c:pt>
                <c:pt idx="599">
                  <c:v>980.25607035553548</c:v>
                </c:pt>
                <c:pt idx="600">
                  <c:v>869.73658336069195</c:v>
                </c:pt>
                <c:pt idx="601">
                  <c:v>964.54325599605215</c:v>
                </c:pt>
                <c:pt idx="602">
                  <c:v>854.07424595715713</c:v>
                </c:pt>
                <c:pt idx="603">
                  <c:v>906.25926838333248</c:v>
                </c:pt>
                <c:pt idx="604">
                  <c:v>895.79158822796308</c:v>
                </c:pt>
                <c:pt idx="605">
                  <c:v>930.87714392268674</c:v>
                </c:pt>
                <c:pt idx="606">
                  <c:v>937.55224518394095</c:v>
                </c:pt>
                <c:pt idx="607">
                  <c:v>1040.6820448957383</c:v>
                </c:pt>
                <c:pt idx="608">
                  <c:v>952.26225597243752</c:v>
                </c:pt>
                <c:pt idx="609">
                  <c:v>958.20731720526237</c:v>
                </c:pt>
                <c:pt idx="610">
                  <c:v>916.78185848701389</c:v>
                </c:pt>
                <c:pt idx="611">
                  <c:v>943.91814627114798</c:v>
                </c:pt>
                <c:pt idx="612">
                  <c:v>893.15592863133645</c:v>
                </c:pt>
                <c:pt idx="613">
                  <c:v>931.14817254950754</c:v>
                </c:pt>
                <c:pt idx="614">
                  <c:v>914.83062247233465</c:v>
                </c:pt>
                <c:pt idx="615">
                  <c:v>909.399155541195</c:v>
                </c:pt>
                <c:pt idx="616">
                  <c:v>992.98721103018613</c:v>
                </c:pt>
                <c:pt idx="617">
                  <c:v>1075.1356500931083</c:v>
                </c:pt>
                <c:pt idx="618">
                  <c:v>994.24386250321982</c:v>
                </c:pt>
                <c:pt idx="619">
                  <c:v>905.8947867929819</c:v>
                </c:pt>
                <c:pt idx="620">
                  <c:v>944.34507498033338</c:v>
                </c:pt>
                <c:pt idx="621">
                  <c:v>938.60199242699889</c:v>
                </c:pt>
                <c:pt idx="622">
                  <c:v>845.46283549619841</c:v>
                </c:pt>
                <c:pt idx="623">
                  <c:v>945.34141902283295</c:v>
                </c:pt>
                <c:pt idx="624">
                  <c:v>971.50000000256114</c:v>
                </c:pt>
                <c:pt idx="625">
                  <c:v>950.19205249676008</c:v>
                </c:pt>
                <c:pt idx="626">
                  <c:v>894.72746303168822</c:v>
                </c:pt>
                <c:pt idx="627">
                  <c:v>941.58801925659066</c:v>
                </c:pt>
                <c:pt idx="628">
                  <c:v>843.6270056340843</c:v>
                </c:pt>
                <c:pt idx="629">
                  <c:v>941.65931491611991</c:v>
                </c:pt>
                <c:pt idx="630">
                  <c:v>960.40937942888115</c:v>
                </c:pt>
                <c:pt idx="631">
                  <c:v>926.77925664294742</c:v>
                </c:pt>
                <c:pt idx="632">
                  <c:v>931.10484887242785</c:v>
                </c:pt>
                <c:pt idx="633">
                  <c:v>1035.8599156162934</c:v>
                </c:pt>
                <c:pt idx="634">
                  <c:v>899.54317983984947</c:v>
                </c:pt>
                <c:pt idx="635">
                  <c:v>1057.2399331739171</c:v>
                </c:pt>
                <c:pt idx="636">
                  <c:v>966.07756297742014</c:v>
                </c:pt>
                <c:pt idx="637">
                  <c:v>909.98383055239685</c:v>
                </c:pt>
                <c:pt idx="638">
                  <c:v>885.29767866369798</c:v>
                </c:pt>
                <c:pt idx="639">
                  <c:v>1027.5582605456002</c:v>
                </c:pt>
                <c:pt idx="640">
                  <c:v>952.36548044385847</c:v>
                </c:pt>
                <c:pt idx="641">
                  <c:v>936.40251961353931</c:v>
                </c:pt>
                <c:pt idx="642">
                  <c:v>942.19114775765922</c:v>
                </c:pt>
                <c:pt idx="643">
                  <c:v>992.34418848981727</c:v>
                </c:pt>
                <c:pt idx="644">
                  <c:v>934.90025433659321</c:v>
                </c:pt>
                <c:pt idx="645">
                  <c:v>1005.7165031022624</c:v>
                </c:pt>
                <c:pt idx="646">
                  <c:v>945.75895296701344</c:v>
                </c:pt>
                <c:pt idx="647">
                  <c:v>1023.4617250842508</c:v>
                </c:pt>
                <c:pt idx="648">
                  <c:v>1055.9676695876522</c:v>
                </c:pt>
                <c:pt idx="649">
                  <c:v>1046.9535893393913</c:v>
                </c:pt>
                <c:pt idx="650">
                  <c:v>996.1036054608586</c:v>
                </c:pt>
                <c:pt idx="651">
                  <c:v>961.89430508015209</c:v>
                </c:pt>
                <c:pt idx="652">
                  <c:v>858.38440743871035</c:v>
                </c:pt>
                <c:pt idx="653">
                  <c:v>1042.9587755732471</c:v>
                </c:pt>
                <c:pt idx="654">
                  <c:v>893.25154930260032</c:v>
                </c:pt>
                <c:pt idx="655">
                  <c:v>1006.6905283024126</c:v>
                </c:pt>
                <c:pt idx="656">
                  <c:v>1047.2031525694533</c:v>
                </c:pt>
                <c:pt idx="657">
                  <c:v>980.01955334178058</c:v>
                </c:pt>
                <c:pt idx="658">
                  <c:v>932.87382769673127</c:v>
                </c:pt>
                <c:pt idx="659">
                  <c:v>988.98991359764477</c:v>
                </c:pt>
                <c:pt idx="660">
                  <c:v>957.49562543198692</c:v>
                </c:pt>
                <c:pt idx="661">
                  <c:v>991.86489720564566</c:v>
                </c:pt>
                <c:pt idx="662">
                  <c:v>1023.9917529486644</c:v>
                </c:pt>
                <c:pt idx="663">
                  <c:v>1134.406548378244</c:v>
                </c:pt>
                <c:pt idx="664">
                  <c:v>924.36139722890221</c:v>
                </c:pt>
                <c:pt idx="665">
                  <c:v>1078.7032519818049</c:v>
                </c:pt>
                <c:pt idx="666">
                  <c:v>1105.7977030096577</c:v>
                </c:pt>
                <c:pt idx="667">
                  <c:v>1009.9754230217892</c:v>
                </c:pt>
                <c:pt idx="668">
                  <c:v>957.99976891955589</c:v>
                </c:pt>
                <c:pt idx="669">
                  <c:v>979.50651187339099</c:v>
                </c:pt>
                <c:pt idx="670">
                  <c:v>962.53617197402048</c:v>
                </c:pt>
                <c:pt idx="671">
                  <c:v>1019.4500552586454</c:v>
                </c:pt>
                <c:pt idx="672">
                  <c:v>952.06898199385034</c:v>
                </c:pt>
                <c:pt idx="673">
                  <c:v>887.63620633510868</c:v>
                </c:pt>
                <c:pt idx="674">
                  <c:v>990.82682850508718</c:v>
                </c:pt>
                <c:pt idx="675">
                  <c:v>1059.9767692902706</c:v>
                </c:pt>
                <c:pt idx="676">
                  <c:v>949.86803284011546</c:v>
                </c:pt>
                <c:pt idx="677">
                  <c:v>1060.7408156954566</c:v>
                </c:pt>
                <c:pt idx="678">
                  <c:v>1008.7938106763293</c:v>
                </c:pt>
                <c:pt idx="679">
                  <c:v>1022.1487526181736</c:v>
                </c:pt>
                <c:pt idx="680">
                  <c:v>1062.7364670415291</c:v>
                </c:pt>
                <c:pt idx="681">
                  <c:v>1005.8400486987724</c:v>
                </c:pt>
                <c:pt idx="682">
                  <c:v>1055.6705598723142</c:v>
                </c:pt>
                <c:pt idx="683">
                  <c:v>1135.500014819391</c:v>
                </c:pt>
                <c:pt idx="684">
                  <c:v>1095.7973095965572</c:v>
                </c:pt>
                <c:pt idx="685">
                  <c:v>952.52976056181353</c:v>
                </c:pt>
                <c:pt idx="686">
                  <c:v>1062.3264974981198</c:v>
                </c:pt>
                <c:pt idx="687">
                  <c:v>1035.6561692306655</c:v>
                </c:pt>
                <c:pt idx="688">
                  <c:v>900.77495715413238</c:v>
                </c:pt>
                <c:pt idx="689">
                  <c:v>975.28625551942969</c:v>
                </c:pt>
                <c:pt idx="690">
                  <c:v>982.7879169343388</c:v>
                </c:pt>
                <c:pt idx="691">
                  <c:v>969.67474406518738</c:v>
                </c:pt>
                <c:pt idx="692">
                  <c:v>1041.7615569292334</c:v>
                </c:pt>
                <c:pt idx="693">
                  <c:v>1070.3654281015158</c:v>
                </c:pt>
                <c:pt idx="694">
                  <c:v>1050.6322706718347</c:v>
                </c:pt>
                <c:pt idx="695">
                  <c:v>1043.013468982931</c:v>
                </c:pt>
                <c:pt idx="696">
                  <c:v>1014.7278781251283</c:v>
                </c:pt>
                <c:pt idx="697">
                  <c:v>1052.2279148793837</c:v>
                </c:pt>
                <c:pt idx="698">
                  <c:v>1053.3839749166043</c:v>
                </c:pt>
                <c:pt idx="699">
                  <c:v>1064.3900331042823</c:v>
                </c:pt>
                <c:pt idx="700">
                  <c:v>1108.6823468216344</c:v>
                </c:pt>
                <c:pt idx="701">
                  <c:v>1035.7113485894865</c:v>
                </c:pt>
                <c:pt idx="702">
                  <c:v>984.32072695416866</c:v>
                </c:pt>
                <c:pt idx="703">
                  <c:v>969.94017321809656</c:v>
                </c:pt>
                <c:pt idx="704">
                  <c:v>1039.4926790956524</c:v>
                </c:pt>
                <c:pt idx="705">
                  <c:v>1083.8935637430286</c:v>
                </c:pt>
                <c:pt idx="706">
                  <c:v>1044.3775891511527</c:v>
                </c:pt>
                <c:pt idx="707">
                  <c:v>1081.4452748615527</c:v>
                </c:pt>
                <c:pt idx="708">
                  <c:v>1020.999155541195</c:v>
                </c:pt>
                <c:pt idx="709">
                  <c:v>1087.6008058588486</c:v>
                </c:pt>
                <c:pt idx="710">
                  <c:v>982.70574778660659</c:v>
                </c:pt>
                <c:pt idx="711">
                  <c:v>983.2486378645757</c:v>
                </c:pt>
                <c:pt idx="712">
                  <c:v>1118.1905158813111</c:v>
                </c:pt>
                <c:pt idx="713">
                  <c:v>1059.0096173779573</c:v>
                </c:pt>
                <c:pt idx="714">
                  <c:v>1044.8707618588815</c:v>
                </c:pt>
                <c:pt idx="715">
                  <c:v>995.27252690708258</c:v>
                </c:pt>
                <c:pt idx="716">
                  <c:v>1088.9672285826878</c:v>
                </c:pt>
                <c:pt idx="717">
                  <c:v>1138.2308403399306</c:v>
                </c:pt>
                <c:pt idx="718">
                  <c:v>1107.7317667516879</c:v>
                </c:pt>
                <c:pt idx="719">
                  <c:v>1109.4381279269001</c:v>
                </c:pt>
                <c:pt idx="720">
                  <c:v>1078.9200686367576</c:v>
                </c:pt>
                <c:pt idx="721">
                  <c:v>1026.6792968289578</c:v>
                </c:pt>
                <c:pt idx="722">
                  <c:v>1123.1380665900883</c:v>
                </c:pt>
                <c:pt idx="723">
                  <c:v>1114.0189397037727</c:v>
                </c:pt>
                <c:pt idx="724">
                  <c:v>1109.0115246773348</c:v>
                </c:pt>
                <c:pt idx="725">
                  <c:v>1044.6409925622456</c:v>
                </c:pt>
                <c:pt idx="726">
                  <c:v>1064.346367572382</c:v>
                </c:pt>
                <c:pt idx="727">
                  <c:v>1102.126642381621</c:v>
                </c:pt>
                <c:pt idx="728">
                  <c:v>992.02961567575107</c:v>
                </c:pt>
                <c:pt idx="729">
                  <c:v>1043.8307744943595</c:v>
                </c:pt>
                <c:pt idx="730">
                  <c:v>1052.6159034637267</c:v>
                </c:pt>
                <c:pt idx="731">
                  <c:v>1098.3991632143793</c:v>
                </c:pt>
                <c:pt idx="732">
                  <c:v>1174.9737071540671</c:v>
                </c:pt>
                <c:pt idx="733">
                  <c:v>1162.287996794749</c:v>
                </c:pt>
                <c:pt idx="734">
                  <c:v>1129.8797801406472</c:v>
                </c:pt>
                <c:pt idx="735">
                  <c:v>1080.4848740981133</c:v>
                </c:pt>
                <c:pt idx="736">
                  <c:v>1169.4695869303309</c:v>
                </c:pt>
                <c:pt idx="737">
                  <c:v>1137.8888967680045</c:v>
                </c:pt>
                <c:pt idx="738">
                  <c:v>1155.5201691107475</c:v>
                </c:pt>
                <c:pt idx="739">
                  <c:v>1122.2872681358131</c:v>
                </c:pt>
                <c:pt idx="740">
                  <c:v>1130.5572252000447</c:v>
                </c:pt>
                <c:pt idx="741">
                  <c:v>1100.1558086054051</c:v>
                </c:pt>
                <c:pt idx="742">
                  <c:v>1060.7741550122969</c:v>
                </c:pt>
                <c:pt idx="743">
                  <c:v>1067.0829004389932</c:v>
                </c:pt>
                <c:pt idx="744">
                  <c:v>1123.618263397424</c:v>
                </c:pt>
                <c:pt idx="745">
                  <c:v>1144.8083885082042</c:v>
                </c:pt>
                <c:pt idx="746">
                  <c:v>997.89626682978121</c:v>
                </c:pt>
                <c:pt idx="747">
                  <c:v>1083.5460331208537</c:v>
                </c:pt>
                <c:pt idx="748">
                  <c:v>1095.3031065585208</c:v>
                </c:pt>
                <c:pt idx="749">
                  <c:v>1084.7441358724609</c:v>
                </c:pt>
                <c:pt idx="750">
                  <c:v>1116.4478492054795</c:v>
                </c:pt>
                <c:pt idx="751">
                  <c:v>1062.1473561152584</c:v>
                </c:pt>
                <c:pt idx="752">
                  <c:v>1091.945962265157</c:v>
                </c:pt>
                <c:pt idx="753">
                  <c:v>1133.0525434158742</c:v>
                </c:pt>
                <c:pt idx="754">
                  <c:v>1060.5792661592714</c:v>
                </c:pt>
                <c:pt idx="755">
                  <c:v>1164.6794967178603</c:v>
                </c:pt>
                <c:pt idx="756">
                  <c:v>1073.0599917468849</c:v>
                </c:pt>
                <c:pt idx="757">
                  <c:v>1048.6020093414932</c:v>
                </c:pt>
                <c:pt idx="758">
                  <c:v>1069.194482746371</c:v>
                </c:pt>
                <c:pt idx="759">
                  <c:v>1111.5696953192237</c:v>
                </c:pt>
                <c:pt idx="760">
                  <c:v>1094.6306193002265</c:v>
                </c:pt>
                <c:pt idx="761">
                  <c:v>1144.1186488751323</c:v>
                </c:pt>
                <c:pt idx="762">
                  <c:v>1155.5361397285246</c:v>
                </c:pt>
                <c:pt idx="763">
                  <c:v>1126.3921564025047</c:v>
                </c:pt>
                <c:pt idx="764">
                  <c:v>1092.06001739364</c:v>
                </c:pt>
                <c:pt idx="765">
                  <c:v>1086.9648929718996</c:v>
                </c:pt>
                <c:pt idx="766">
                  <c:v>1087.8723767384422</c:v>
                </c:pt>
                <c:pt idx="767">
                  <c:v>1098.2174596516065</c:v>
                </c:pt>
                <c:pt idx="768">
                  <c:v>1117.0826889309799</c:v>
                </c:pt>
                <c:pt idx="769">
                  <c:v>1063.0743141702842</c:v>
                </c:pt>
                <c:pt idx="770">
                  <c:v>1110.5162080398759</c:v>
                </c:pt>
                <c:pt idx="771">
                  <c:v>1047.5001977528214</c:v>
                </c:pt>
                <c:pt idx="772">
                  <c:v>1113.804443302995</c:v>
                </c:pt>
                <c:pt idx="773">
                  <c:v>1109.4332198204472</c:v>
                </c:pt>
                <c:pt idx="774">
                  <c:v>1044.8653841984924</c:v>
                </c:pt>
                <c:pt idx="775">
                  <c:v>1119.345418683416</c:v>
                </c:pt>
                <c:pt idx="776">
                  <c:v>1026.9318111509551</c:v>
                </c:pt>
                <c:pt idx="777">
                  <c:v>1130.7009856380987</c:v>
                </c:pt>
                <c:pt idx="778">
                  <c:v>1143.2181124293536</c:v>
                </c:pt>
                <c:pt idx="779">
                  <c:v>1116.8433130965568</c:v>
                </c:pt>
                <c:pt idx="780">
                  <c:v>1225.9403075466862</c:v>
                </c:pt>
                <c:pt idx="781">
                  <c:v>1121.2210093255621</c:v>
                </c:pt>
                <c:pt idx="782">
                  <c:v>1147.638114174269</c:v>
                </c:pt>
                <c:pt idx="783">
                  <c:v>1199.648968365055</c:v>
                </c:pt>
                <c:pt idx="784">
                  <c:v>1113.1938016844215</c:v>
                </c:pt>
                <c:pt idx="785">
                  <c:v>1111.9102558709737</c:v>
                </c:pt>
                <c:pt idx="786">
                  <c:v>1146.5330492927519</c:v>
                </c:pt>
                <c:pt idx="787">
                  <c:v>1126.4926531841279</c:v>
                </c:pt>
                <c:pt idx="788">
                  <c:v>1020.9586750838905</c:v>
                </c:pt>
                <c:pt idx="789">
                  <c:v>1122.5880359114381</c:v>
                </c:pt>
                <c:pt idx="790">
                  <c:v>1215.3375452182254</c:v>
                </c:pt>
                <c:pt idx="791">
                  <c:v>1112.4480366502307</c:v>
                </c:pt>
                <c:pt idx="792">
                  <c:v>1156.917076556821</c:v>
                </c:pt>
                <c:pt idx="793">
                  <c:v>1137.9004304218804</c:v>
                </c:pt>
                <c:pt idx="794">
                  <c:v>1105.2785961996997</c:v>
                </c:pt>
                <c:pt idx="795">
                  <c:v>1133.8970192872102</c:v>
                </c:pt>
                <c:pt idx="796">
                  <c:v>1155.6560333339498</c:v>
                </c:pt>
                <c:pt idx="797">
                  <c:v>1210.3204520039958</c:v>
                </c:pt>
                <c:pt idx="798">
                  <c:v>1121.3258624291745</c:v>
                </c:pt>
                <c:pt idx="799">
                  <c:v>1141.6967033439141</c:v>
                </c:pt>
                <c:pt idx="800">
                  <c:v>1225.3620090391369</c:v>
                </c:pt>
                <c:pt idx="801">
                  <c:v>1236.4139967092547</c:v>
                </c:pt>
                <c:pt idx="802">
                  <c:v>1260.2797415458131</c:v>
                </c:pt>
                <c:pt idx="803">
                  <c:v>1178.1787807499175</c:v>
                </c:pt>
                <c:pt idx="804">
                  <c:v>1158.8209035715554</c:v>
                </c:pt>
                <c:pt idx="805">
                  <c:v>1122.22241745271</c:v>
                </c:pt>
                <c:pt idx="806">
                  <c:v>1147.2016680213333</c:v>
                </c:pt>
                <c:pt idx="807">
                  <c:v>1220.5593292008502</c:v>
                </c:pt>
                <c:pt idx="808">
                  <c:v>1189.6483681995421</c:v>
                </c:pt>
                <c:pt idx="809">
                  <c:v>1098.8779902195092</c:v>
                </c:pt>
                <c:pt idx="810">
                  <c:v>1153.6846879669638</c:v>
                </c:pt>
                <c:pt idx="811">
                  <c:v>1142.4796918255511</c:v>
                </c:pt>
                <c:pt idx="812">
                  <c:v>1189.0343167701444</c:v>
                </c:pt>
                <c:pt idx="813">
                  <c:v>1236.3349547438672</c:v>
                </c:pt>
                <c:pt idx="814">
                  <c:v>1251.4919467504369</c:v>
                </c:pt>
                <c:pt idx="815">
                  <c:v>1142.8610255038247</c:v>
                </c:pt>
                <c:pt idx="816">
                  <c:v>1148.9799139115262</c:v>
                </c:pt>
                <c:pt idx="817">
                  <c:v>1077.2041054043452</c:v>
                </c:pt>
                <c:pt idx="818">
                  <c:v>1205.2351879296591</c:v>
                </c:pt>
                <c:pt idx="819">
                  <c:v>1117.8899669965031</c:v>
                </c:pt>
                <c:pt idx="820">
                  <c:v>1225.5055082642821</c:v>
                </c:pt>
                <c:pt idx="821">
                  <c:v>1049.6174538215623</c:v>
                </c:pt>
                <c:pt idx="822">
                  <c:v>1179.0616068963368</c:v>
                </c:pt>
                <c:pt idx="823">
                  <c:v>1188.637427822058</c:v>
                </c:pt>
                <c:pt idx="824">
                  <c:v>1111.3778210105374</c:v>
                </c:pt>
                <c:pt idx="825">
                  <c:v>1138.1785052497171</c:v>
                </c:pt>
                <c:pt idx="826">
                  <c:v>1286.8924067880494</c:v>
                </c:pt>
                <c:pt idx="827">
                  <c:v>1206.2191821436804</c:v>
                </c:pt>
                <c:pt idx="828">
                  <c:v>1236.2380565416649</c:v>
                </c:pt>
                <c:pt idx="829">
                  <c:v>1160.2462853444158</c:v>
                </c:pt>
                <c:pt idx="830">
                  <c:v>1193.7874621921101</c:v>
                </c:pt>
                <c:pt idx="831">
                  <c:v>1215.7738499142929</c:v>
                </c:pt>
                <c:pt idx="832">
                  <c:v>1187.5249799050739</c:v>
                </c:pt>
                <c:pt idx="833">
                  <c:v>1162.9703636876191</c:v>
                </c:pt>
                <c:pt idx="834">
                  <c:v>1157.3880343228229</c:v>
                </c:pt>
                <c:pt idx="835">
                  <c:v>1148.1834149345405</c:v>
                </c:pt>
                <c:pt idx="836">
                  <c:v>1317.4138116423042</c:v>
                </c:pt>
                <c:pt idx="837">
                  <c:v>1167.0122998536913</c:v>
                </c:pt>
                <c:pt idx="838">
                  <c:v>1308.9371645038016</c:v>
                </c:pt>
                <c:pt idx="839">
                  <c:v>1190.5936356501188</c:v>
                </c:pt>
                <c:pt idx="840">
                  <c:v>1226.7324430529143</c:v>
                </c:pt>
                <c:pt idx="841">
                  <c:v>1252.005517253629</c:v>
                </c:pt>
                <c:pt idx="842">
                  <c:v>1147.2632542912847</c:v>
                </c:pt>
                <c:pt idx="843">
                  <c:v>1166.9498709731968</c:v>
                </c:pt>
                <c:pt idx="844">
                  <c:v>1211.5261744111776</c:v>
                </c:pt>
                <c:pt idx="845">
                  <c:v>1299.1836502564138</c:v>
                </c:pt>
                <c:pt idx="846">
                  <c:v>1281.5147047392443</c:v>
                </c:pt>
                <c:pt idx="847">
                  <c:v>1303.5276951814535</c:v>
                </c:pt>
                <c:pt idx="848">
                  <c:v>1224.49036728848</c:v>
                </c:pt>
                <c:pt idx="849">
                  <c:v>1239.6681071429339</c:v>
                </c:pt>
                <c:pt idx="850">
                  <c:v>1274.6801074536515</c:v>
                </c:pt>
                <c:pt idx="851">
                  <c:v>1252.8382865579101</c:v>
                </c:pt>
                <c:pt idx="852">
                  <c:v>1309.5442934597609</c:v>
                </c:pt>
                <c:pt idx="853">
                  <c:v>1206.513074248546</c:v>
                </c:pt>
                <c:pt idx="854">
                  <c:v>1234.4918383436161</c:v>
                </c:pt>
                <c:pt idx="855">
                  <c:v>1185.6485976811266</c:v>
                </c:pt>
                <c:pt idx="856">
                  <c:v>1229.113384906703</c:v>
                </c:pt>
                <c:pt idx="857">
                  <c:v>1222.9962726572644</c:v>
                </c:pt>
                <c:pt idx="858">
                  <c:v>1176.4580326295807</c:v>
                </c:pt>
                <c:pt idx="859">
                  <c:v>1277.4381279269001</c:v>
                </c:pt>
                <c:pt idx="860">
                  <c:v>1172.7695340353996</c:v>
                </c:pt>
                <c:pt idx="861">
                  <c:v>1314.4910129328257</c:v>
                </c:pt>
                <c:pt idx="862">
                  <c:v>1253.0673573383187</c:v>
                </c:pt>
                <c:pt idx="863">
                  <c:v>1234.73971028339</c:v>
                </c:pt>
                <c:pt idx="864">
                  <c:v>1201.8996541762026</c:v>
                </c:pt>
                <c:pt idx="865">
                  <c:v>1231.6845042187372</c:v>
                </c:pt>
                <c:pt idx="866">
                  <c:v>1315.3773789721074</c:v>
                </c:pt>
                <c:pt idx="867">
                  <c:v>1193.197374092671</c:v>
                </c:pt>
                <c:pt idx="868">
                  <c:v>1271.9998958346084</c:v>
                </c:pt>
                <c:pt idx="869">
                  <c:v>1260.0915192282118</c:v>
                </c:pt>
                <c:pt idx="870">
                  <c:v>1273.9971602119797</c:v>
                </c:pt>
                <c:pt idx="871">
                  <c:v>1352.2247107721398</c:v>
                </c:pt>
                <c:pt idx="872">
                  <c:v>1199.8713096666847</c:v>
                </c:pt>
                <c:pt idx="873">
                  <c:v>1230.5744082974968</c:v>
                </c:pt>
                <c:pt idx="874">
                  <c:v>1335.6443875818513</c:v>
                </c:pt>
                <c:pt idx="875">
                  <c:v>1330.5952494859696</c:v>
                </c:pt>
                <c:pt idx="876">
                  <c:v>1228.6926563562358</c:v>
                </c:pt>
                <c:pt idx="877">
                  <c:v>1270.0221773957251</c:v>
                </c:pt>
                <c:pt idx="878">
                  <c:v>1265.0240846899803</c:v>
                </c:pt>
                <c:pt idx="879">
                  <c:v>1151.9401636966504</c:v>
                </c:pt>
                <c:pt idx="880">
                  <c:v>1253.3771095513541</c:v>
                </c:pt>
                <c:pt idx="881">
                  <c:v>1243.3283653929886</c:v>
                </c:pt>
                <c:pt idx="882">
                  <c:v>1283.5172663896169</c:v>
                </c:pt>
                <c:pt idx="883">
                  <c:v>1282.4343210013292</c:v>
                </c:pt>
                <c:pt idx="884">
                  <c:v>1265.7001655073254</c:v>
                </c:pt>
                <c:pt idx="885">
                  <c:v>1269.8539200815896</c:v>
                </c:pt>
                <c:pt idx="886">
                  <c:v>1144.6304617129265</c:v>
                </c:pt>
                <c:pt idx="887">
                  <c:v>1265.6172235559147</c:v>
                </c:pt>
                <c:pt idx="888">
                  <c:v>1285.4801116797141</c:v>
                </c:pt>
                <c:pt idx="889">
                  <c:v>1236.098450153775</c:v>
                </c:pt>
                <c:pt idx="890">
                  <c:v>1150.7364961046726</c:v>
                </c:pt>
                <c:pt idx="891">
                  <c:v>1231.9100705341318</c:v>
                </c:pt>
                <c:pt idx="892">
                  <c:v>1145.8478055646642</c:v>
                </c:pt>
                <c:pt idx="893">
                  <c:v>1278.5827946875477</c:v>
                </c:pt>
                <c:pt idx="894">
                  <c:v>1242.6357909922663</c:v>
                </c:pt>
                <c:pt idx="895">
                  <c:v>1276.31123199531</c:v>
                </c:pt>
                <c:pt idx="896">
                  <c:v>1321.4235120297292</c:v>
                </c:pt>
                <c:pt idx="897">
                  <c:v>1284.5357497523014</c:v>
                </c:pt>
                <c:pt idx="898">
                  <c:v>1282.6919552025618</c:v>
                </c:pt>
                <c:pt idx="899">
                  <c:v>1426.093952935189</c:v>
                </c:pt>
                <c:pt idx="900">
                  <c:v>1397.045978143625</c:v>
                </c:pt>
                <c:pt idx="901">
                  <c:v>1295.4461330627439</c:v>
                </c:pt>
                <c:pt idx="902">
                  <c:v>1241.3639755443669</c:v>
                </c:pt>
                <c:pt idx="903">
                  <c:v>1161.2706106157973</c:v>
                </c:pt>
                <c:pt idx="904">
                  <c:v>1296.548490081419</c:v>
                </c:pt>
                <c:pt idx="905">
                  <c:v>1401.1687810791657</c:v>
                </c:pt>
                <c:pt idx="906">
                  <c:v>1283.8746954244909</c:v>
                </c:pt>
                <c:pt idx="907">
                  <c:v>1242.8159336013136</c:v>
                </c:pt>
                <c:pt idx="908">
                  <c:v>1291.6931806405598</c:v>
                </c:pt>
                <c:pt idx="909">
                  <c:v>1412.5244188895449</c:v>
                </c:pt>
                <c:pt idx="910">
                  <c:v>1381.7743247636129</c:v>
                </c:pt>
                <c:pt idx="911">
                  <c:v>1316.0805347008629</c:v>
                </c:pt>
                <c:pt idx="912">
                  <c:v>1300.5864183893077</c:v>
                </c:pt>
                <c:pt idx="913">
                  <c:v>1377.8721303423633</c:v>
                </c:pt>
                <c:pt idx="914">
                  <c:v>1250.602024677617</c:v>
                </c:pt>
                <c:pt idx="915">
                  <c:v>1235.0989271058818</c:v>
                </c:pt>
                <c:pt idx="916">
                  <c:v>1255.5483824689056</c:v>
                </c:pt>
                <c:pt idx="917">
                  <c:v>1344.7836042480426</c:v>
                </c:pt>
                <c:pt idx="918">
                  <c:v>1284.4271838426473</c:v>
                </c:pt>
                <c:pt idx="919">
                  <c:v>1352.641481953382</c:v>
                </c:pt>
                <c:pt idx="920">
                  <c:v>1291.7617041905353</c:v>
                </c:pt>
                <c:pt idx="921">
                  <c:v>1238.9082171708344</c:v>
                </c:pt>
                <c:pt idx="922">
                  <c:v>1285.3338643980328</c:v>
                </c:pt>
                <c:pt idx="923">
                  <c:v>1354.1861730420612</c:v>
                </c:pt>
                <c:pt idx="924">
                  <c:v>1334.9473259827937</c:v>
                </c:pt>
                <c:pt idx="925">
                  <c:v>1328.8748926605797</c:v>
                </c:pt>
                <c:pt idx="926">
                  <c:v>1356.6939835920696</c:v>
                </c:pt>
                <c:pt idx="927">
                  <c:v>1326.4799797494138</c:v>
                </c:pt>
                <c:pt idx="928">
                  <c:v>1345.0910621030605</c:v>
                </c:pt>
                <c:pt idx="929">
                  <c:v>1245.1944732249249</c:v>
                </c:pt>
                <c:pt idx="930">
                  <c:v>1343.8118718172948</c:v>
                </c:pt>
                <c:pt idx="931">
                  <c:v>1346.3748064713202</c:v>
                </c:pt>
                <c:pt idx="932">
                  <c:v>1362.0714698965544</c:v>
                </c:pt>
                <c:pt idx="933">
                  <c:v>1305.7763980819261</c:v>
                </c:pt>
                <c:pt idx="934">
                  <c:v>1423.5287125483155</c:v>
                </c:pt>
                <c:pt idx="935">
                  <c:v>1221.3693352106959</c:v>
                </c:pt>
                <c:pt idx="936">
                  <c:v>1308.119021656725</c:v>
                </c:pt>
                <c:pt idx="937">
                  <c:v>1320.1944182400125</c:v>
                </c:pt>
                <c:pt idx="938">
                  <c:v>1335.6801357378542</c:v>
                </c:pt>
                <c:pt idx="939">
                  <c:v>1297.9429622523894</c:v>
                </c:pt>
                <c:pt idx="940">
                  <c:v>1263.3002876462881</c:v>
                </c:pt>
                <c:pt idx="941">
                  <c:v>1280.2443230550036</c:v>
                </c:pt>
                <c:pt idx="942">
                  <c:v>1414.9631474961293</c:v>
                </c:pt>
                <c:pt idx="943">
                  <c:v>1324.5680497674155</c:v>
                </c:pt>
                <c:pt idx="944">
                  <c:v>1323.1854258748936</c:v>
                </c:pt>
                <c:pt idx="945">
                  <c:v>1351.2109721036861</c:v>
                </c:pt>
                <c:pt idx="946">
                  <c:v>1369.6494209942523</c:v>
                </c:pt>
                <c:pt idx="947">
                  <c:v>1483.1555320717393</c:v>
                </c:pt>
                <c:pt idx="948">
                  <c:v>1306.2392938686651</c:v>
                </c:pt>
                <c:pt idx="949">
                  <c:v>1322.6301859684463</c:v>
                </c:pt>
                <c:pt idx="950">
                  <c:v>1282.5646492030239</c:v>
                </c:pt>
                <c:pt idx="951">
                  <c:v>1417.1193098504793</c:v>
                </c:pt>
                <c:pt idx="952">
                  <c:v>1390.0297045255079</c:v>
                </c:pt>
                <c:pt idx="953">
                  <c:v>1432.5416823641397</c:v>
                </c:pt>
                <c:pt idx="954">
                  <c:v>1312.0313960703206</c:v>
                </c:pt>
                <c:pt idx="955">
                  <c:v>1334.8254719310964</c:v>
                </c:pt>
                <c:pt idx="956">
                  <c:v>1262.0337009986163</c:v>
                </c:pt>
                <c:pt idx="957">
                  <c:v>1401.8096570421126</c:v>
                </c:pt>
                <c:pt idx="958">
                  <c:v>1368.3161858351202</c:v>
                </c:pt>
                <c:pt idx="959">
                  <c:v>1426.9773789721075</c:v>
                </c:pt>
                <c:pt idx="960">
                  <c:v>1380.3687667918741</c:v>
                </c:pt>
                <c:pt idx="961">
                  <c:v>1272.27035469315</c:v>
                </c:pt>
                <c:pt idx="962">
                  <c:v>1365.3558086054049</c:v>
                </c:pt>
                <c:pt idx="963">
                  <c:v>1309.1978431170689</c:v>
                </c:pt>
                <c:pt idx="964">
                  <c:v>1403.7860096503282</c:v>
                </c:pt>
                <c:pt idx="965">
                  <c:v>1321.6143356413697</c:v>
                </c:pt>
                <c:pt idx="966">
                  <c:v>1362.6440644897868</c:v>
                </c:pt>
                <c:pt idx="967">
                  <c:v>1423.3536670688422</c:v>
                </c:pt>
                <c:pt idx="968">
                  <c:v>1318.3473095824709</c:v>
                </c:pt>
                <c:pt idx="969">
                  <c:v>1286.5542524072807</c:v>
                </c:pt>
                <c:pt idx="970">
                  <c:v>1382.0628275787342</c:v>
                </c:pt>
                <c:pt idx="971">
                  <c:v>1356.8390506344497</c:v>
                </c:pt>
                <c:pt idx="972">
                  <c:v>1406.0384293283801</c:v>
                </c:pt>
                <c:pt idx="973">
                  <c:v>1338.4859731557196</c:v>
                </c:pt>
                <c:pt idx="974">
                  <c:v>1352.7804231244954</c:v>
                </c:pt>
                <c:pt idx="975">
                  <c:v>1315.1629618791515</c:v>
                </c:pt>
                <c:pt idx="976">
                  <c:v>1438.8783783577148</c:v>
                </c:pt>
                <c:pt idx="977">
                  <c:v>1335.2642298860824</c:v>
                </c:pt>
                <c:pt idx="978">
                  <c:v>1339.8370341441885</c:v>
                </c:pt>
                <c:pt idx="979">
                  <c:v>1316.0668002635939</c:v>
                </c:pt>
                <c:pt idx="980">
                  <c:v>1409.0359525408596</c:v>
                </c:pt>
                <c:pt idx="981">
                  <c:v>1379.1019025360931</c:v>
                </c:pt>
                <c:pt idx="982">
                  <c:v>1407.8749965663242</c:v>
                </c:pt>
                <c:pt idx="983">
                  <c:v>1422.9814547735266</c:v>
                </c:pt>
                <c:pt idx="984">
                  <c:v>1332.7905386053608</c:v>
                </c:pt>
                <c:pt idx="985">
                  <c:v>1375.7618681118067</c:v>
                </c:pt>
                <c:pt idx="986">
                  <c:v>1362.2773940306563</c:v>
                </c:pt>
                <c:pt idx="987">
                  <c:v>1391.5137050811841</c:v>
                </c:pt>
                <c:pt idx="988">
                  <c:v>1397.978997283423</c:v>
                </c:pt>
                <c:pt idx="989">
                  <c:v>1439.4828570885584</c:v>
                </c:pt>
                <c:pt idx="990">
                  <c:v>1261.8489138789475</c:v>
                </c:pt>
                <c:pt idx="991">
                  <c:v>1475.5018739922436</c:v>
                </c:pt>
                <c:pt idx="992">
                  <c:v>1410.2595912055053</c:v>
                </c:pt>
                <c:pt idx="993">
                  <c:v>1306.5526174308732</c:v>
                </c:pt>
                <c:pt idx="994">
                  <c:v>1418.8390961132827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93-4F06-B04F-9730839F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094248"/>
        <c:axId val="1"/>
      </c:scatterChart>
      <c:valAx>
        <c:axId val="430094248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094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C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pt-BR" sz="1000" b="1"/>
              <a:t>V5 </a:t>
            </a:r>
            <a:r>
              <a:rPr lang="pt-BR" sz="1000" b="1" i="0" baseline="0">
                <a:effectLst/>
              </a:rPr>
              <a:t>variação de 200% em torno da média mais tendência b=1,20</a:t>
            </a:r>
            <a:endParaRPr lang="pt-BR" sz="1000">
              <a:effectLst/>
            </a:endParaRPr>
          </a:p>
        </c:rich>
      </c:tx>
      <c:layout>
        <c:manualLayout>
          <c:xMode val="edge"/>
          <c:yMode val="edge"/>
          <c:x val="0.1689971943162277"/>
          <c:y val="6.059099071946150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06338354800205"/>
          <c:y val="0.1651973235424461"/>
          <c:w val="0.77949974381103382"/>
          <c:h val="0.7578698481854837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15116902274867333"/>
                  <c:y val="-0.13010583845878501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baseline="0"/>
                      <a:t>y = 1,1925x + 509,62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'Correlações a cada 100 elemento'!$X$8:$X$1002</c:f>
              <c:numCache>
                <c:formatCode>General</c:formatCode>
                <c:ptCount val="995"/>
                <c:pt idx="0">
                  <c:v>291.19676386592909</c:v>
                </c:pt>
                <c:pt idx="1">
                  <c:v>455.24906617598606</c:v>
                </c:pt>
                <c:pt idx="2">
                  <c:v>457.70666997486262</c:v>
                </c:pt>
                <c:pt idx="3">
                  <c:v>591.6399183673318</c:v>
                </c:pt>
                <c:pt idx="4">
                  <c:v>644.33187040290795</c:v>
                </c:pt>
                <c:pt idx="5">
                  <c:v>465.53786670118569</c:v>
                </c:pt>
                <c:pt idx="6">
                  <c:v>565.36438165614379</c:v>
                </c:pt>
                <c:pt idx="7">
                  <c:v>276.60337356305683</c:v>
                </c:pt>
                <c:pt idx="8">
                  <c:v>769.90730983014214</c:v>
                </c:pt>
                <c:pt idx="9">
                  <c:v>438.65607351227663</c:v>
                </c:pt>
                <c:pt idx="10">
                  <c:v>805.64347388157626</c:v>
                </c:pt>
                <c:pt idx="11">
                  <c:v>833.82909117788074</c:v>
                </c:pt>
                <c:pt idx="12">
                  <c:v>566.02920747655446</c:v>
                </c:pt>
                <c:pt idx="13">
                  <c:v>430.43074514083565</c:v>
                </c:pt>
                <c:pt idx="14">
                  <c:v>266.7311702570878</c:v>
                </c:pt>
                <c:pt idx="15">
                  <c:v>338.09413902536033</c:v>
                </c:pt>
                <c:pt idx="16">
                  <c:v>440.99974829317068</c:v>
                </c:pt>
                <c:pt idx="17">
                  <c:v>490.06713656850627</c:v>
                </c:pt>
                <c:pt idx="18">
                  <c:v>573.81401256979439</c:v>
                </c:pt>
                <c:pt idx="19">
                  <c:v>660.3177943858318</c:v>
                </c:pt>
                <c:pt idx="20">
                  <c:v>-16.342249266058218</c:v>
                </c:pt>
                <c:pt idx="21">
                  <c:v>655.77380233779547</c:v>
                </c:pt>
                <c:pt idx="22">
                  <c:v>648.72741387682038</c:v>
                </c:pt>
                <c:pt idx="23">
                  <c:v>605.32806743863034</c:v>
                </c:pt>
                <c:pt idx="24">
                  <c:v>426.57248988805804</c:v>
                </c:pt>
                <c:pt idx="25">
                  <c:v>485.08679963070898</c:v>
                </c:pt>
                <c:pt idx="26">
                  <c:v>497.03475326891055</c:v>
                </c:pt>
                <c:pt idx="27">
                  <c:v>382.87126206457617</c:v>
                </c:pt>
                <c:pt idx="28">
                  <c:v>306.56230459008367</c:v>
                </c:pt>
                <c:pt idx="29">
                  <c:v>517.51452018646523</c:v>
                </c:pt>
                <c:pt idx="30">
                  <c:v>298.00016494961454</c:v>
                </c:pt>
                <c:pt idx="31">
                  <c:v>447.64288795213213</c:v>
                </c:pt>
                <c:pt idx="32">
                  <c:v>398.67152222353036</c:v>
                </c:pt>
                <c:pt idx="33">
                  <c:v>394.2258338622749</c:v>
                </c:pt>
                <c:pt idx="34">
                  <c:v>513.91707734600641</c:v>
                </c:pt>
                <c:pt idx="35">
                  <c:v>567.68700797685892</c:v>
                </c:pt>
                <c:pt idx="36">
                  <c:v>600.02742444453759</c:v>
                </c:pt>
                <c:pt idx="37">
                  <c:v>46.81855363249781</c:v>
                </c:pt>
                <c:pt idx="38">
                  <c:v>531.84608811344947</c:v>
                </c:pt>
                <c:pt idx="39">
                  <c:v>517.70586835232098</c:v>
                </c:pt>
                <c:pt idx="40">
                  <c:v>944.82655729241674</c:v>
                </c:pt>
                <c:pt idx="41">
                  <c:v>871.31702450998125</c:v>
                </c:pt>
                <c:pt idx="42">
                  <c:v>242.32450767271223</c:v>
                </c:pt>
                <c:pt idx="43">
                  <c:v>772.81040633767839</c:v>
                </c:pt>
                <c:pt idx="44">
                  <c:v>752.93468561349437</c:v>
                </c:pt>
                <c:pt idx="45">
                  <c:v>693.47366274199453</c:v>
                </c:pt>
                <c:pt idx="46">
                  <c:v>984.56463974304495</c:v>
                </c:pt>
                <c:pt idx="47">
                  <c:v>491.58819242429456</c:v>
                </c:pt>
                <c:pt idx="48">
                  <c:v>561.88295966533474</c:v>
                </c:pt>
                <c:pt idx="49">
                  <c:v>371.00654622423463</c:v>
                </c:pt>
                <c:pt idx="50">
                  <c:v>598.88309397855778</c:v>
                </c:pt>
                <c:pt idx="51">
                  <c:v>737.11984392614102</c:v>
                </c:pt>
                <c:pt idx="52">
                  <c:v>486.89094311571682</c:v>
                </c:pt>
                <c:pt idx="53">
                  <c:v>725.38766050264235</c:v>
                </c:pt>
                <c:pt idx="54">
                  <c:v>511.80252860032488</c:v>
                </c:pt>
                <c:pt idx="55">
                  <c:v>1037.3396392192692</c:v>
                </c:pt>
                <c:pt idx="56">
                  <c:v>932.92365748118607</c:v>
                </c:pt>
                <c:pt idx="57">
                  <c:v>431.65648383474911</c:v>
                </c:pt>
                <c:pt idx="58">
                  <c:v>718.5976638852851</c:v>
                </c:pt>
                <c:pt idx="59">
                  <c:v>661.30101103032939</c:v>
                </c:pt>
                <c:pt idx="60">
                  <c:v>489.0758328121621</c:v>
                </c:pt>
                <c:pt idx="61">
                  <c:v>481.65427778670562</c:v>
                </c:pt>
                <c:pt idx="62">
                  <c:v>654.5204932516441</c:v>
                </c:pt>
                <c:pt idx="63">
                  <c:v>648.99978215289298</c:v>
                </c:pt>
                <c:pt idx="64">
                  <c:v>688.57773008360527</c:v>
                </c:pt>
                <c:pt idx="65">
                  <c:v>937.1571057343856</c:v>
                </c:pt>
                <c:pt idx="66">
                  <c:v>663.10558282674754</c:v>
                </c:pt>
                <c:pt idx="67">
                  <c:v>401.87293299324813</c:v>
                </c:pt>
                <c:pt idx="68">
                  <c:v>479.26767062367873</c:v>
                </c:pt>
                <c:pt idx="69">
                  <c:v>730.87429938931018</c:v>
                </c:pt>
                <c:pt idx="70">
                  <c:v>713.53834261982706</c:v>
                </c:pt>
                <c:pt idx="71">
                  <c:v>708.44782251501454</c:v>
                </c:pt>
                <c:pt idx="72">
                  <c:v>597.54123183772901</c:v>
                </c:pt>
                <c:pt idx="73">
                  <c:v>964.15573937930162</c:v>
                </c:pt>
                <c:pt idx="74">
                  <c:v>513.50490174430888</c:v>
                </c:pt>
                <c:pt idx="75">
                  <c:v>877.15923140528616</c:v>
                </c:pt>
                <c:pt idx="76">
                  <c:v>781.03511286326682</c:v>
                </c:pt>
                <c:pt idx="77">
                  <c:v>563.2285613026703</c:v>
                </c:pt>
                <c:pt idx="78">
                  <c:v>630.86464815675276</c:v>
                </c:pt>
                <c:pt idx="79">
                  <c:v>927.50354283861816</c:v>
                </c:pt>
                <c:pt idx="80">
                  <c:v>902.24634196404372</c:v>
                </c:pt>
                <c:pt idx="81">
                  <c:v>737.21845006835645</c:v>
                </c:pt>
                <c:pt idx="82">
                  <c:v>215.91328915245833</c:v>
                </c:pt>
                <c:pt idx="83">
                  <c:v>525.29147612205702</c:v>
                </c:pt>
                <c:pt idx="84">
                  <c:v>583.91424310789444</c:v>
                </c:pt>
                <c:pt idx="85">
                  <c:v>813.25644157412466</c:v>
                </c:pt>
                <c:pt idx="86">
                  <c:v>303.54551911642773</c:v>
                </c:pt>
                <c:pt idx="87">
                  <c:v>389.36126819057392</c:v>
                </c:pt>
                <c:pt idx="88">
                  <c:v>721.0507244367152</c:v>
                </c:pt>
                <c:pt idx="89">
                  <c:v>498.1168964948738</c:v>
                </c:pt>
                <c:pt idx="90">
                  <c:v>312.27180774398147</c:v>
                </c:pt>
                <c:pt idx="91">
                  <c:v>600.29028426876755</c:v>
                </c:pt>
                <c:pt idx="92">
                  <c:v>750.5157660014462</c:v>
                </c:pt>
                <c:pt idx="93">
                  <c:v>705.8012902244925</c:v>
                </c:pt>
                <c:pt idx="94">
                  <c:v>516.00876709423028</c:v>
                </c:pt>
                <c:pt idx="95">
                  <c:v>741.57087820621678</c:v>
                </c:pt>
                <c:pt idx="96">
                  <c:v>572.60919435168614</c:v>
                </c:pt>
                <c:pt idx="97">
                  <c:v>498.08602972412484</c:v>
                </c:pt>
                <c:pt idx="98">
                  <c:v>505.59246598621826</c:v>
                </c:pt>
                <c:pt idx="99">
                  <c:v>405.50931700738147</c:v>
                </c:pt>
                <c:pt idx="100">
                  <c:v>562.1133124572691</c:v>
                </c:pt>
                <c:pt idx="101">
                  <c:v>519.96815921282393</c:v>
                </c:pt>
                <c:pt idx="102">
                  <c:v>849.21653167940678</c:v>
                </c:pt>
                <c:pt idx="103">
                  <c:v>868.72784325755197</c:v>
                </c:pt>
                <c:pt idx="104">
                  <c:v>354.9633029140532</c:v>
                </c:pt>
                <c:pt idx="105">
                  <c:v>203.47005642279987</c:v>
                </c:pt>
                <c:pt idx="106">
                  <c:v>514.13108566924927</c:v>
                </c:pt>
                <c:pt idx="107">
                  <c:v>905.15097403819675</c:v>
                </c:pt>
                <c:pt idx="108">
                  <c:v>596.24283931143577</c:v>
                </c:pt>
                <c:pt idx="109">
                  <c:v>239.25472192279994</c:v>
                </c:pt>
                <c:pt idx="110">
                  <c:v>465.49849931376525</c:v>
                </c:pt>
                <c:pt idx="111">
                  <c:v>447.16869220891965</c:v>
                </c:pt>
                <c:pt idx="112">
                  <c:v>415.61778799807655</c:v>
                </c:pt>
                <c:pt idx="113">
                  <c:v>949.61342671718444</c:v>
                </c:pt>
                <c:pt idx="114">
                  <c:v>972.06831789761782</c:v>
                </c:pt>
                <c:pt idx="115">
                  <c:v>718.55068424558272</c:v>
                </c:pt>
                <c:pt idx="116">
                  <c:v>797.54795154053716</c:v>
                </c:pt>
                <c:pt idx="117">
                  <c:v>859.29938030047344</c:v>
                </c:pt>
                <c:pt idx="118">
                  <c:v>483.49700076361182</c:v>
                </c:pt>
                <c:pt idx="119">
                  <c:v>970.0092853452079</c:v>
                </c:pt>
                <c:pt idx="120">
                  <c:v>508.97861205255617</c:v>
                </c:pt>
                <c:pt idx="121">
                  <c:v>759.15915312580762</c:v>
                </c:pt>
                <c:pt idx="122">
                  <c:v>363.03729770928624</c:v>
                </c:pt>
                <c:pt idx="123">
                  <c:v>722.76624823741145</c:v>
                </c:pt>
                <c:pt idx="124">
                  <c:v>724.81867214664817</c:v>
                </c:pt>
                <c:pt idx="125">
                  <c:v>102.11258268803363</c:v>
                </c:pt>
                <c:pt idx="126">
                  <c:v>964.53949114317072</c:v>
                </c:pt>
                <c:pt idx="127">
                  <c:v>556.81430232143032</c:v>
                </c:pt>
                <c:pt idx="128">
                  <c:v>650.29390850006598</c:v>
                </c:pt>
                <c:pt idx="129">
                  <c:v>1222.2150215357542</c:v>
                </c:pt>
                <c:pt idx="130">
                  <c:v>374.9337718312629</c:v>
                </c:pt>
                <c:pt idx="131">
                  <c:v>604.42467268123289</c:v>
                </c:pt>
                <c:pt idx="132">
                  <c:v>480.53640937819148</c:v>
                </c:pt>
                <c:pt idx="133">
                  <c:v>885.46520022135223</c:v>
                </c:pt>
                <c:pt idx="134">
                  <c:v>581.9701505858684</c:v>
                </c:pt>
                <c:pt idx="135">
                  <c:v>781.78264770125975</c:v>
                </c:pt>
                <c:pt idx="136">
                  <c:v>671.87559170122256</c:v>
                </c:pt>
                <c:pt idx="137">
                  <c:v>858.21096895206722</c:v>
                </c:pt>
                <c:pt idx="138">
                  <c:v>898.17590687838378</c:v>
                </c:pt>
                <c:pt idx="139">
                  <c:v>319.08327160123736</c:v>
                </c:pt>
                <c:pt idx="140">
                  <c:v>566.768159212824</c:v>
                </c:pt>
                <c:pt idx="141">
                  <c:v>843.02345863855442</c:v>
                </c:pt>
                <c:pt idx="142">
                  <c:v>527.9521330652293</c:v>
                </c:pt>
                <c:pt idx="143">
                  <c:v>502.43072397978972</c:v>
                </c:pt>
                <c:pt idx="144">
                  <c:v>913.60728867677972</c:v>
                </c:pt>
                <c:pt idx="145">
                  <c:v>744.50054041731642</c:v>
                </c:pt>
                <c:pt idx="146">
                  <c:v>905.90371203478423</c:v>
                </c:pt>
                <c:pt idx="147">
                  <c:v>621.12947396691891</c:v>
                </c:pt>
                <c:pt idx="148">
                  <c:v>695.16590241105291</c:v>
                </c:pt>
                <c:pt idx="149">
                  <c:v>628.79635778488591</c:v>
                </c:pt>
                <c:pt idx="150">
                  <c:v>593.43467077361424</c:v>
                </c:pt>
                <c:pt idx="151">
                  <c:v>495.09775162218136</c:v>
                </c:pt>
                <c:pt idx="152">
                  <c:v>702.22372300820427</c:v>
                </c:pt>
                <c:pt idx="153">
                  <c:v>879.07170627750452</c:v>
                </c:pt>
                <c:pt idx="154">
                  <c:v>402.61054587457329</c:v>
                </c:pt>
                <c:pt idx="155">
                  <c:v>721.5397914548405</c:v>
                </c:pt>
                <c:pt idx="156">
                  <c:v>355.00834616050122</c:v>
                </c:pt>
                <c:pt idx="157">
                  <c:v>647.54678397942337</c:v>
                </c:pt>
                <c:pt idx="158">
                  <c:v>650.10670593224927</c:v>
                </c:pt>
                <c:pt idx="159">
                  <c:v>1123.7116690799594</c:v>
                </c:pt>
                <c:pt idx="160">
                  <c:v>623.63957147165206</c:v>
                </c:pt>
                <c:pt idx="161">
                  <c:v>456.97367961807174</c:v>
                </c:pt>
                <c:pt idx="162">
                  <c:v>608.08705555335621</c:v>
                </c:pt>
                <c:pt idx="163">
                  <c:v>602.77461874131109</c:v>
                </c:pt>
                <c:pt idx="164">
                  <c:v>880.58651834912598</c:v>
                </c:pt>
                <c:pt idx="165">
                  <c:v>636.12154021118772</c:v>
                </c:pt>
                <c:pt idx="166">
                  <c:v>791.14028639588503</c:v>
                </c:pt>
                <c:pt idx="167">
                  <c:v>1020.2105459462852</c:v>
                </c:pt>
                <c:pt idx="168">
                  <c:v>981.02352421935643</c:v>
                </c:pt>
                <c:pt idx="169">
                  <c:v>608.07354744093027</c:v>
                </c:pt>
                <c:pt idx="170">
                  <c:v>796.78884495263924</c:v>
                </c:pt>
                <c:pt idx="171">
                  <c:v>966.68010324807835</c:v>
                </c:pt>
                <c:pt idx="172">
                  <c:v>941.26146706393922</c:v>
                </c:pt>
                <c:pt idx="173">
                  <c:v>834.12655091490592</c:v>
                </c:pt>
                <c:pt idx="174">
                  <c:v>420.07309795822948</c:v>
                </c:pt>
                <c:pt idx="175">
                  <c:v>432.45169733772059</c:v>
                </c:pt>
                <c:pt idx="176">
                  <c:v>574.16499078283084</c:v>
                </c:pt>
                <c:pt idx="177">
                  <c:v>974.73912099390293</c:v>
                </c:pt>
                <c:pt idx="178">
                  <c:v>921.25211407099846</c:v>
                </c:pt>
                <c:pt idx="179">
                  <c:v>787.18819667084608</c:v>
                </c:pt>
                <c:pt idx="180">
                  <c:v>829.6362825066783</c:v>
                </c:pt>
                <c:pt idx="181">
                  <c:v>826.29563020807689</c:v>
                </c:pt>
                <c:pt idx="182">
                  <c:v>1043.4910721847787</c:v>
                </c:pt>
                <c:pt idx="183">
                  <c:v>711.94629645191594</c:v>
                </c:pt>
                <c:pt idx="184">
                  <c:v>921.53768060076982</c:v>
                </c:pt>
                <c:pt idx="185">
                  <c:v>500.10958985476759</c:v>
                </c:pt>
                <c:pt idx="186">
                  <c:v>964.57253963393157</c:v>
                </c:pt>
                <c:pt idx="187">
                  <c:v>415.41046549743044</c:v>
                </c:pt>
                <c:pt idx="188">
                  <c:v>885.0543518452439</c:v>
                </c:pt>
                <c:pt idx="189">
                  <c:v>832.67124411661644</c:v>
                </c:pt>
                <c:pt idx="190">
                  <c:v>811.45583769672089</c:v>
                </c:pt>
                <c:pt idx="191">
                  <c:v>603.61780281490644</c:v>
                </c:pt>
                <c:pt idx="192">
                  <c:v>857.00112948045137</c:v>
                </c:pt>
                <c:pt idx="193">
                  <c:v>885.69197108359072</c:v>
                </c:pt>
                <c:pt idx="194">
                  <c:v>952.39241526322439</c:v>
                </c:pt>
                <c:pt idx="195">
                  <c:v>842.21205610530455</c:v>
                </c:pt>
                <c:pt idx="196">
                  <c:v>553.13954607686026</c:v>
                </c:pt>
                <c:pt idx="197">
                  <c:v>683.56123542578428</c:v>
                </c:pt>
                <c:pt idx="198">
                  <c:v>691.1613496421603</c:v>
                </c:pt>
                <c:pt idx="199">
                  <c:v>548.52953740395606</c:v>
                </c:pt>
                <c:pt idx="200">
                  <c:v>842.84785635424782</c:v>
                </c:pt>
                <c:pt idx="201">
                  <c:v>754.71637725140897</c:v>
                </c:pt>
                <c:pt idx="202">
                  <c:v>887.28742995429786</c:v>
                </c:pt>
                <c:pt idx="203">
                  <c:v>753.0411588664399</c:v>
                </c:pt>
                <c:pt idx="204">
                  <c:v>678.90475686080754</c:v>
                </c:pt>
                <c:pt idx="205">
                  <c:v>705.91303326566708</c:v>
                </c:pt>
                <c:pt idx="206">
                  <c:v>532.1335286021698</c:v>
                </c:pt>
                <c:pt idx="207">
                  <c:v>915.95704014333899</c:v>
                </c:pt>
                <c:pt idx="208">
                  <c:v>780.61437319249376</c:v>
                </c:pt>
                <c:pt idx="209">
                  <c:v>1122.3971742652357</c:v>
                </c:pt>
                <c:pt idx="210">
                  <c:v>734.88368620099504</c:v>
                </c:pt>
                <c:pt idx="211">
                  <c:v>1003.3286998752504</c:v>
                </c:pt>
                <c:pt idx="212">
                  <c:v>509.89227561107839</c:v>
                </c:pt>
                <c:pt idx="213">
                  <c:v>848.81403372571799</c:v>
                </c:pt>
                <c:pt idx="214">
                  <c:v>820.94976628851146</c:v>
                </c:pt>
                <c:pt idx="215">
                  <c:v>730.26715454719965</c:v>
                </c:pt>
                <c:pt idx="216">
                  <c:v>863.70518307455347</c:v>
                </c:pt>
                <c:pt idx="217">
                  <c:v>622.06054800681295</c:v>
                </c:pt>
                <c:pt idx="218">
                  <c:v>964.08209143877025</c:v>
                </c:pt>
                <c:pt idx="219">
                  <c:v>679.44109434471466</c:v>
                </c:pt>
                <c:pt idx="220">
                  <c:v>747.16017259033401</c:v>
                </c:pt>
                <c:pt idx="221">
                  <c:v>654.28613336510023</c:v>
                </c:pt>
                <c:pt idx="222">
                  <c:v>820.24359970169598</c:v>
                </c:pt>
                <c:pt idx="223">
                  <c:v>805.03563316068607</c:v>
                </c:pt>
                <c:pt idx="224">
                  <c:v>813.7753442383837</c:v>
                </c:pt>
                <c:pt idx="225">
                  <c:v>652.85450304222763</c:v>
                </c:pt>
                <c:pt idx="226">
                  <c:v>386.96342134624717</c:v>
                </c:pt>
                <c:pt idx="227">
                  <c:v>901.61910997950463</c:v>
                </c:pt>
                <c:pt idx="228">
                  <c:v>1088.3955921607092</c:v>
                </c:pt>
                <c:pt idx="229">
                  <c:v>565.27826305152848</c:v>
                </c:pt>
                <c:pt idx="230">
                  <c:v>534.65049596298491</c:v>
                </c:pt>
                <c:pt idx="231">
                  <c:v>1061.371996057313</c:v>
                </c:pt>
                <c:pt idx="232">
                  <c:v>791.25722096629897</c:v>
                </c:pt>
                <c:pt idx="233">
                  <c:v>869.7631337486207</c:v>
                </c:pt>
                <c:pt idx="234">
                  <c:v>916.04905985225923</c:v>
                </c:pt>
                <c:pt idx="235">
                  <c:v>677.03445608837069</c:v>
                </c:pt>
                <c:pt idx="236">
                  <c:v>931.91640264876185</c:v>
                </c:pt>
                <c:pt idx="237">
                  <c:v>551.48378558517425</c:v>
                </c:pt>
                <c:pt idx="238">
                  <c:v>1035.3967343091033</c:v>
                </c:pt>
                <c:pt idx="239">
                  <c:v>632.84429660369642</c:v>
                </c:pt>
                <c:pt idx="240">
                  <c:v>765.28324520115279</c:v>
                </c:pt>
                <c:pt idx="241">
                  <c:v>624.99247232531195</c:v>
                </c:pt>
                <c:pt idx="242">
                  <c:v>987.52107491916968</c:v>
                </c:pt>
                <c:pt idx="243">
                  <c:v>456.92724461406465</c:v>
                </c:pt>
                <c:pt idx="244">
                  <c:v>682.2440195302479</c:v>
                </c:pt>
                <c:pt idx="245">
                  <c:v>1018.6614839835559</c:v>
                </c:pt>
                <c:pt idx="246">
                  <c:v>1125.4506356279367</c:v>
                </c:pt>
                <c:pt idx="247">
                  <c:v>813.5516275743953</c:v>
                </c:pt>
                <c:pt idx="248">
                  <c:v>1088.2903445849195</c:v>
                </c:pt>
                <c:pt idx="249">
                  <c:v>1142.5102477194741</c:v>
                </c:pt>
                <c:pt idx="250">
                  <c:v>990.33669919129466</c:v>
                </c:pt>
                <c:pt idx="251">
                  <c:v>377.36038405224679</c:v>
                </c:pt>
                <c:pt idx="252">
                  <c:v>788.1394995645619</c:v>
                </c:pt>
                <c:pt idx="253">
                  <c:v>683.76444508805866</c:v>
                </c:pt>
                <c:pt idx="254">
                  <c:v>655.57594278967008</c:v>
                </c:pt>
                <c:pt idx="255">
                  <c:v>665.54483595681381</c:v>
                </c:pt>
                <c:pt idx="256">
                  <c:v>628.97033776072783</c:v>
                </c:pt>
                <c:pt idx="257">
                  <c:v>515.72225297372779</c:v>
                </c:pt>
                <c:pt idx="258">
                  <c:v>920.39865903714667</c:v>
                </c:pt>
                <c:pt idx="259">
                  <c:v>412.17521516419947</c:v>
                </c:pt>
                <c:pt idx="260">
                  <c:v>843.92750587307387</c:v>
                </c:pt>
                <c:pt idx="261">
                  <c:v>821.8910531111527</c:v>
                </c:pt>
                <c:pt idx="262">
                  <c:v>765.94431776730335</c:v>
                </c:pt>
                <c:pt idx="263">
                  <c:v>883.71720955132037</c:v>
                </c:pt>
                <c:pt idx="264">
                  <c:v>748.84566085599363</c:v>
                </c:pt>
                <c:pt idx="265">
                  <c:v>590.81587594309826</c:v>
                </c:pt>
                <c:pt idx="266">
                  <c:v>970.17513274061491</c:v>
                </c:pt>
                <c:pt idx="267">
                  <c:v>529.24520185184656</c:v>
                </c:pt>
                <c:pt idx="268">
                  <c:v>1037.2361133105121</c:v>
                </c:pt>
                <c:pt idx="269">
                  <c:v>967.05442164186388</c:v>
                </c:pt>
                <c:pt idx="270">
                  <c:v>1010.5659341577441</c:v>
                </c:pt>
                <c:pt idx="271">
                  <c:v>599.59430399802511</c:v>
                </c:pt>
                <c:pt idx="272">
                  <c:v>1018.2014404084998</c:v>
                </c:pt>
                <c:pt idx="273">
                  <c:v>618.13146849158215</c:v>
                </c:pt>
                <c:pt idx="274">
                  <c:v>889.61442184343468</c:v>
                </c:pt>
                <c:pt idx="275">
                  <c:v>780.3442395083141</c:v>
                </c:pt>
                <c:pt idx="276">
                  <c:v>880.74737410419618</c:v>
                </c:pt>
                <c:pt idx="277">
                  <c:v>827.01230250138315</c:v>
                </c:pt>
                <c:pt idx="278">
                  <c:v>859.50278559485446</c:v>
                </c:pt>
                <c:pt idx="279">
                  <c:v>613.76224113767967</c:v>
                </c:pt>
                <c:pt idx="280">
                  <c:v>902.59812602568422</c:v>
                </c:pt>
                <c:pt idx="281">
                  <c:v>685.03645591353995</c:v>
                </c:pt>
                <c:pt idx="282">
                  <c:v>703.08893799004136</c:v>
                </c:pt>
                <c:pt idx="283">
                  <c:v>615.24122123415577</c:v>
                </c:pt>
                <c:pt idx="284">
                  <c:v>1212.908310287632</c:v>
                </c:pt>
                <c:pt idx="285">
                  <c:v>794.01725501222541</c:v>
                </c:pt>
                <c:pt idx="286">
                  <c:v>860.10606400491668</c:v>
                </c:pt>
                <c:pt idx="287">
                  <c:v>845.69958966984404</c:v>
                </c:pt>
                <c:pt idx="288">
                  <c:v>559.43059705961491</c:v>
                </c:pt>
                <c:pt idx="289">
                  <c:v>996.34085959591903</c:v>
                </c:pt>
                <c:pt idx="290">
                  <c:v>756.40311870973096</c:v>
                </c:pt>
                <c:pt idx="291">
                  <c:v>880.30736902575006</c:v>
                </c:pt>
                <c:pt idx="292">
                  <c:v>732.50621627634382</c:v>
                </c:pt>
                <c:pt idx="293">
                  <c:v>496.80012686382975</c:v>
                </c:pt>
                <c:pt idx="294">
                  <c:v>1124.3864083741792</c:v>
                </c:pt>
                <c:pt idx="295">
                  <c:v>923.80227586003025</c:v>
                </c:pt>
                <c:pt idx="296">
                  <c:v>836.50071067255919</c:v>
                </c:pt>
                <c:pt idx="297">
                  <c:v>814.76461853589853</c:v>
                </c:pt>
                <c:pt idx="298">
                  <c:v>863.84178387927818</c:v>
                </c:pt>
                <c:pt idx="299">
                  <c:v>564.21777106821537</c:v>
                </c:pt>
                <c:pt idx="300">
                  <c:v>687.21821102434774</c:v>
                </c:pt>
                <c:pt idx="301">
                  <c:v>1143.7167157000863</c:v>
                </c:pt>
                <c:pt idx="302">
                  <c:v>838.60435711117452</c:v>
                </c:pt>
                <c:pt idx="303">
                  <c:v>705.79122229963536</c:v>
                </c:pt>
                <c:pt idx="304">
                  <c:v>1098.9061317141168</c:v>
                </c:pt>
                <c:pt idx="305">
                  <c:v>858.9588411335601</c:v>
                </c:pt>
                <c:pt idx="306">
                  <c:v>1312.9100785233081</c:v>
                </c:pt>
                <c:pt idx="307">
                  <c:v>952.03887350545256</c:v>
                </c:pt>
                <c:pt idx="308">
                  <c:v>671.78982632625844</c:v>
                </c:pt>
                <c:pt idx="309">
                  <c:v>820.90708876482677</c:v>
                </c:pt>
                <c:pt idx="310">
                  <c:v>584.53593135164124</c:v>
                </c:pt>
                <c:pt idx="311">
                  <c:v>892.59353201426563</c:v>
                </c:pt>
                <c:pt idx="312">
                  <c:v>696.67328833080819</c:v>
                </c:pt>
                <c:pt idx="313">
                  <c:v>662.01009325049813</c:v>
                </c:pt>
                <c:pt idx="314">
                  <c:v>528.87226883042604</c:v>
                </c:pt>
                <c:pt idx="315">
                  <c:v>632.67691361093898</c:v>
                </c:pt>
                <c:pt idx="316">
                  <c:v>1147.9519681361039</c:v>
                </c:pt>
                <c:pt idx="317">
                  <c:v>604.69888107702127</c:v>
                </c:pt>
                <c:pt idx="318">
                  <c:v>911.00638655975922</c:v>
                </c:pt>
                <c:pt idx="319">
                  <c:v>881.59029378765263</c:v>
                </c:pt>
                <c:pt idx="320">
                  <c:v>611.61217027558018</c:v>
                </c:pt>
                <c:pt idx="321">
                  <c:v>674.58232193589208</c:v>
                </c:pt>
                <c:pt idx="322">
                  <c:v>1065.4789737727492</c:v>
                </c:pt>
                <c:pt idx="323">
                  <c:v>1029.5520358043257</c:v>
                </c:pt>
                <c:pt idx="324">
                  <c:v>638.79847286501899</c:v>
                </c:pt>
                <c:pt idx="325">
                  <c:v>1156.2645001267549</c:v>
                </c:pt>
                <c:pt idx="326">
                  <c:v>793.977211858239</c:v>
                </c:pt>
                <c:pt idx="327">
                  <c:v>705.39416863596989</c:v>
                </c:pt>
                <c:pt idx="328">
                  <c:v>808.3466168809216</c:v>
                </c:pt>
                <c:pt idx="329">
                  <c:v>740.84429660369642</c:v>
                </c:pt>
                <c:pt idx="330">
                  <c:v>701.5504092493095</c:v>
                </c:pt>
                <c:pt idx="331">
                  <c:v>1190.2659447459505</c:v>
                </c:pt>
                <c:pt idx="332">
                  <c:v>655.09189912271677</c:v>
                </c:pt>
                <c:pt idx="333">
                  <c:v>1088.4346686913166</c:v>
                </c:pt>
                <c:pt idx="334">
                  <c:v>812.30995261098724</c:v>
                </c:pt>
                <c:pt idx="335">
                  <c:v>604.46282278215517</c:v>
                </c:pt>
                <c:pt idx="336">
                  <c:v>601.49006109042091</c:v>
                </c:pt>
                <c:pt idx="337">
                  <c:v>598.72921166419974</c:v>
                </c:pt>
                <c:pt idx="338">
                  <c:v>987.99150152197103</c:v>
                </c:pt>
                <c:pt idx="339">
                  <c:v>1220.398697133176</c:v>
                </c:pt>
                <c:pt idx="340">
                  <c:v>1155.1682946209796</c:v>
                </c:pt>
                <c:pt idx="341">
                  <c:v>681.95675878748295</c:v>
                </c:pt>
                <c:pt idx="342">
                  <c:v>750.88546498646019</c:v>
                </c:pt>
                <c:pt idx="343">
                  <c:v>1217.6508006031625</c:v>
                </c:pt>
                <c:pt idx="344">
                  <c:v>786.22508934792131</c:v>
                </c:pt>
                <c:pt idx="345">
                  <c:v>1311.1503374062479</c:v>
                </c:pt>
                <c:pt idx="346">
                  <c:v>1008.1418674362125</c:v>
                </c:pt>
                <c:pt idx="347">
                  <c:v>1081.9115865590516</c:v>
                </c:pt>
                <c:pt idx="348">
                  <c:v>519.4263245362788</c:v>
                </c:pt>
                <c:pt idx="349">
                  <c:v>855.7467004301725</c:v>
                </c:pt>
                <c:pt idx="350">
                  <c:v>853.73231878043157</c:v>
                </c:pt>
                <c:pt idx="351">
                  <c:v>800.72052283920345</c:v>
                </c:pt>
                <c:pt idx="352">
                  <c:v>832.50364642837076</c:v>
                </c:pt>
                <c:pt idx="353">
                  <c:v>686.50465743052769</c:v>
                </c:pt>
                <c:pt idx="354">
                  <c:v>1009.1391844258178</c:v>
                </c:pt>
                <c:pt idx="355">
                  <c:v>896.37949829366994</c:v>
                </c:pt>
                <c:pt idx="356">
                  <c:v>1133.5274350378663</c:v>
                </c:pt>
                <c:pt idx="357">
                  <c:v>1320.1588528141378</c:v>
                </c:pt>
                <c:pt idx="358">
                  <c:v>826.47959346459243</c:v>
                </c:pt>
                <c:pt idx="359">
                  <c:v>879.87890500447247</c:v>
                </c:pt>
                <c:pt idx="360">
                  <c:v>1091.684681378468</c:v>
                </c:pt>
                <c:pt idx="361">
                  <c:v>871.27333699199369</c:v>
                </c:pt>
                <c:pt idx="362">
                  <c:v>920.79933797069816</c:v>
                </c:pt>
                <c:pt idx="363">
                  <c:v>1035.7584805211052</c:v>
                </c:pt>
                <c:pt idx="364">
                  <c:v>1063.1589765161043</c:v>
                </c:pt>
                <c:pt idx="365">
                  <c:v>872.18570188926537</c:v>
                </c:pt>
                <c:pt idx="366">
                  <c:v>581.06864777123553</c:v>
                </c:pt>
                <c:pt idx="367">
                  <c:v>767.23804223900652</c:v>
                </c:pt>
                <c:pt idx="368">
                  <c:v>726.94507495472203</c:v>
                </c:pt>
                <c:pt idx="369">
                  <c:v>1184.1097844995093</c:v>
                </c:pt>
                <c:pt idx="370">
                  <c:v>1173.1443833685946</c:v>
                </c:pt>
                <c:pt idx="371">
                  <c:v>1089.1383722329979</c:v>
                </c:pt>
                <c:pt idx="372">
                  <c:v>936.78565324856891</c:v>
                </c:pt>
                <c:pt idx="373">
                  <c:v>1153.8496732408646</c:v>
                </c:pt>
                <c:pt idx="374">
                  <c:v>1040.3332875168417</c:v>
                </c:pt>
                <c:pt idx="375">
                  <c:v>918.53595253317621</c:v>
                </c:pt>
                <c:pt idx="376">
                  <c:v>1121.1694748397917</c:v>
                </c:pt>
                <c:pt idx="377">
                  <c:v>739.24528646529643</c:v>
                </c:pt>
                <c:pt idx="378">
                  <c:v>753.94900904987003</c:v>
                </c:pt>
                <c:pt idx="379">
                  <c:v>921.97057361213956</c:v>
                </c:pt>
                <c:pt idx="380">
                  <c:v>1139.8329025789164</c:v>
                </c:pt>
                <c:pt idx="381">
                  <c:v>1446.2893378190697</c:v>
                </c:pt>
                <c:pt idx="382">
                  <c:v>657.98427205104372</c:v>
                </c:pt>
                <c:pt idx="383">
                  <c:v>1116.86701708748</c:v>
                </c:pt>
                <c:pt idx="384">
                  <c:v>779.97009240835905</c:v>
                </c:pt>
                <c:pt idx="385">
                  <c:v>1109.0347469451838</c:v>
                </c:pt>
                <c:pt idx="386">
                  <c:v>1194.1106220794377</c:v>
                </c:pt>
                <c:pt idx="387">
                  <c:v>1149.4902790041174</c:v>
                </c:pt>
                <c:pt idx="388">
                  <c:v>693.25127854775633</c:v>
                </c:pt>
                <c:pt idx="389">
                  <c:v>1099.7216629104223</c:v>
                </c:pt>
                <c:pt idx="390">
                  <c:v>1026.3556029171916</c:v>
                </c:pt>
                <c:pt idx="391">
                  <c:v>899.0487764038611</c:v>
                </c:pt>
                <c:pt idx="392">
                  <c:v>1233.7832209115381</c:v>
                </c:pt>
                <c:pt idx="393">
                  <c:v>1208.9930455663241</c:v>
                </c:pt>
                <c:pt idx="394">
                  <c:v>1076.8161022986751</c:v>
                </c:pt>
                <c:pt idx="395">
                  <c:v>1146.8484803182539</c:v>
                </c:pt>
                <c:pt idx="396">
                  <c:v>1337.1237886171789</c:v>
                </c:pt>
                <c:pt idx="397">
                  <c:v>714.29264363707034</c:v>
                </c:pt>
                <c:pt idx="398">
                  <c:v>805.15290507460008</c:v>
                </c:pt>
                <c:pt idx="399">
                  <c:v>1460.9917300008237</c:v>
                </c:pt>
                <c:pt idx="400">
                  <c:v>759.86809786064555</c:v>
                </c:pt>
                <c:pt idx="401">
                  <c:v>736.75730448225511</c:v>
                </c:pt>
                <c:pt idx="402">
                  <c:v>936.59071997578712</c:v>
                </c:pt>
                <c:pt idx="403">
                  <c:v>656.22230161698531</c:v>
                </c:pt>
                <c:pt idx="404">
                  <c:v>932.88096194295213</c:v>
                </c:pt>
                <c:pt idx="405">
                  <c:v>934.19192029656847</c:v>
                </c:pt>
                <c:pt idx="406">
                  <c:v>828.50810294421387</c:v>
                </c:pt>
                <c:pt idx="407">
                  <c:v>641.52091622157013</c:v>
                </c:pt>
                <c:pt idx="408">
                  <c:v>610.98955557141448</c:v>
                </c:pt>
                <c:pt idx="409">
                  <c:v>831.6442606463097</c:v>
                </c:pt>
                <c:pt idx="410">
                  <c:v>562.11588226426397</c:v>
                </c:pt>
                <c:pt idx="411">
                  <c:v>1085.5982169782278</c:v>
                </c:pt>
                <c:pt idx="412">
                  <c:v>1041.7445779365021</c:v>
                </c:pt>
                <c:pt idx="413">
                  <c:v>898.91199474288146</c:v>
                </c:pt>
                <c:pt idx="414">
                  <c:v>1152.2478003102588</c:v>
                </c:pt>
                <c:pt idx="415">
                  <c:v>1242.0050720482134</c:v>
                </c:pt>
                <c:pt idx="416">
                  <c:v>911.20039762891827</c:v>
                </c:pt>
                <c:pt idx="417">
                  <c:v>914.84420989258206</c:v>
                </c:pt>
                <c:pt idx="418">
                  <c:v>1502.2726623408496</c:v>
                </c:pt>
                <c:pt idx="419">
                  <c:v>1021.6864887180272</c:v>
                </c:pt>
                <c:pt idx="420">
                  <c:v>823.58618623442021</c:v>
                </c:pt>
                <c:pt idx="421">
                  <c:v>945.77717590597456</c:v>
                </c:pt>
                <c:pt idx="422">
                  <c:v>531.9524608667939</c:v>
                </c:pt>
                <c:pt idx="423">
                  <c:v>616.26572469361122</c:v>
                </c:pt>
                <c:pt idx="424">
                  <c:v>693.11931297648698</c:v>
                </c:pt>
                <c:pt idx="425">
                  <c:v>1250.9641765128356</c:v>
                </c:pt>
                <c:pt idx="426">
                  <c:v>1083.9631358616521</c:v>
                </c:pt>
                <c:pt idx="427">
                  <c:v>786.88161548939536</c:v>
                </c:pt>
                <c:pt idx="428">
                  <c:v>1006.6659341346938</c:v>
                </c:pt>
                <c:pt idx="429">
                  <c:v>849.77256285166368</c:v>
                </c:pt>
                <c:pt idx="430">
                  <c:v>987.98884916845702</c:v>
                </c:pt>
                <c:pt idx="431">
                  <c:v>1173.5557033963037</c:v>
                </c:pt>
                <c:pt idx="432">
                  <c:v>947.20422173887493</c:v>
                </c:pt>
                <c:pt idx="433">
                  <c:v>693.9794453808106</c:v>
                </c:pt>
                <c:pt idx="434">
                  <c:v>1055.4396190737607</c:v>
                </c:pt>
                <c:pt idx="435">
                  <c:v>804.36284182760858</c:v>
                </c:pt>
                <c:pt idx="436">
                  <c:v>1274.3941729183775</c:v>
                </c:pt>
                <c:pt idx="437">
                  <c:v>897.84373398930768</c:v>
                </c:pt>
                <c:pt idx="438">
                  <c:v>1078.9210949955275</c:v>
                </c:pt>
                <c:pt idx="439">
                  <c:v>1114.8399183673318</c:v>
                </c:pt>
                <c:pt idx="440">
                  <c:v>1005.6377207611687</c:v>
                </c:pt>
                <c:pt idx="441">
                  <c:v>1302.513538812846</c:v>
                </c:pt>
                <c:pt idx="442">
                  <c:v>934.81430232143032</c:v>
                </c:pt>
                <c:pt idx="443">
                  <c:v>1074.8218384533654</c:v>
                </c:pt>
                <c:pt idx="444">
                  <c:v>989.44089870236348</c:v>
                </c:pt>
                <c:pt idx="445">
                  <c:v>964.82625583459151</c:v>
                </c:pt>
                <c:pt idx="446">
                  <c:v>1125.0084308149294</c:v>
                </c:pt>
                <c:pt idx="447">
                  <c:v>962.12444530499636</c:v>
                </c:pt>
                <c:pt idx="448">
                  <c:v>1153.0327619163552</c:v>
                </c:pt>
                <c:pt idx="449">
                  <c:v>875.34507919102907</c:v>
                </c:pt>
                <c:pt idx="450">
                  <c:v>773.08550939084955</c:v>
                </c:pt>
                <c:pt idx="451">
                  <c:v>1101.7265667703236</c:v>
                </c:pt>
                <c:pt idx="452">
                  <c:v>926.96367096053439</c:v>
                </c:pt>
                <c:pt idx="453">
                  <c:v>1150.331853478169</c:v>
                </c:pt>
                <c:pt idx="454">
                  <c:v>931.74927556328475</c:v>
                </c:pt>
                <c:pt idx="455">
                  <c:v>916.84371601061423</c:v>
                </c:pt>
                <c:pt idx="456">
                  <c:v>1291.8453563182616</c:v>
                </c:pt>
                <c:pt idx="457">
                  <c:v>1150.778102340782</c:v>
                </c:pt>
                <c:pt idx="458">
                  <c:v>1117.1512764731422</c:v>
                </c:pt>
                <c:pt idx="459">
                  <c:v>1337.4499143722933</c:v>
                </c:pt>
                <c:pt idx="460">
                  <c:v>1192.3690602758898</c:v>
                </c:pt>
                <c:pt idx="461">
                  <c:v>1081.2164512817749</c:v>
                </c:pt>
                <c:pt idx="462">
                  <c:v>1036.069510774128</c:v>
                </c:pt>
                <c:pt idx="463">
                  <c:v>1209.99938029279</c:v>
                </c:pt>
                <c:pt idx="464">
                  <c:v>1010.7547061006771</c:v>
                </c:pt>
                <c:pt idx="465">
                  <c:v>876.38110575457097</c:v>
                </c:pt>
                <c:pt idx="466">
                  <c:v>883.24680299926547</c:v>
                </c:pt>
                <c:pt idx="467">
                  <c:v>1203.4711690348572</c:v>
                </c:pt>
                <c:pt idx="468">
                  <c:v>597.14598864987488</c:v>
                </c:pt>
                <c:pt idx="469">
                  <c:v>1110.6161509393714</c:v>
                </c:pt>
                <c:pt idx="470">
                  <c:v>1145.6941464593865</c:v>
                </c:pt>
                <c:pt idx="471">
                  <c:v>847.34001562567425</c:v>
                </c:pt>
                <c:pt idx="472">
                  <c:v>1285.3271198888774</c:v>
                </c:pt>
                <c:pt idx="473">
                  <c:v>845.7095898547675</c:v>
                </c:pt>
                <c:pt idx="474">
                  <c:v>1146.3304797146702</c:v>
                </c:pt>
                <c:pt idx="475">
                  <c:v>1132.1913968219187</c:v>
                </c:pt>
                <c:pt idx="476">
                  <c:v>852.69745761887168</c:v>
                </c:pt>
                <c:pt idx="477">
                  <c:v>1263.672114492068</c:v>
                </c:pt>
                <c:pt idx="478">
                  <c:v>1374.0046574945561</c:v>
                </c:pt>
                <c:pt idx="479">
                  <c:v>1283.8122633974999</c:v>
                </c:pt>
                <c:pt idx="480">
                  <c:v>1117.4560544898732</c:v>
                </c:pt>
                <c:pt idx="481">
                  <c:v>1381.1171260328033</c:v>
                </c:pt>
                <c:pt idx="482">
                  <c:v>1224.9558979847002</c:v>
                </c:pt>
                <c:pt idx="483">
                  <c:v>1084.2808635973604</c:v>
                </c:pt>
                <c:pt idx="484">
                  <c:v>979.77734299423173</c:v>
                </c:pt>
                <c:pt idx="485">
                  <c:v>900.45113684660748</c:v>
                </c:pt>
                <c:pt idx="486">
                  <c:v>957.89838193040339</c:v>
                </c:pt>
                <c:pt idx="487">
                  <c:v>1277.7248440339695</c:v>
                </c:pt>
                <c:pt idx="488">
                  <c:v>998.22522048903625</c:v>
                </c:pt>
                <c:pt idx="489">
                  <c:v>1236.340859595919</c:v>
                </c:pt>
                <c:pt idx="490">
                  <c:v>1103.0495579449225</c:v>
                </c:pt>
                <c:pt idx="491">
                  <c:v>1303.8061105607544</c:v>
                </c:pt>
                <c:pt idx="492">
                  <c:v>711.13835736494514</c:v>
                </c:pt>
                <c:pt idx="493">
                  <c:v>1174.772757470794</c:v>
                </c:pt>
                <c:pt idx="494">
                  <c:v>1440.6266207396984</c:v>
                </c:pt>
                <c:pt idx="495">
                  <c:v>848.1853317246306</c:v>
                </c:pt>
                <c:pt idx="496">
                  <c:v>891.11749611548146</c:v>
                </c:pt>
                <c:pt idx="497">
                  <c:v>866.99943735487761</c:v>
                </c:pt>
                <c:pt idx="498">
                  <c:v>1170.461133915768</c:v>
                </c:pt>
                <c:pt idx="499">
                  <c:v>800.32604323932901</c:v>
                </c:pt>
                <c:pt idx="500">
                  <c:v>1130.333843781892</c:v>
                </c:pt>
                <c:pt idx="501">
                  <c:v>927.09671522267161</c:v>
                </c:pt>
                <c:pt idx="502">
                  <c:v>944.84269758467565</c:v>
                </c:pt>
                <c:pt idx="503">
                  <c:v>917.14168444643724</c:v>
                </c:pt>
                <c:pt idx="504">
                  <c:v>1015.0223354869522</c:v>
                </c:pt>
                <c:pt idx="505">
                  <c:v>1375.5782440726643</c:v>
                </c:pt>
                <c:pt idx="506">
                  <c:v>896.74330249810589</c:v>
                </c:pt>
                <c:pt idx="507">
                  <c:v>1190.3763171906116</c:v>
                </c:pt>
                <c:pt idx="508">
                  <c:v>1059.9599282919196</c:v>
                </c:pt>
                <c:pt idx="509">
                  <c:v>790.4154063789174</c:v>
                </c:pt>
                <c:pt idx="510">
                  <c:v>1273.2183168193324</c:v>
                </c:pt>
                <c:pt idx="511">
                  <c:v>1461.9233825156466</c:v>
                </c:pt>
                <c:pt idx="512">
                  <c:v>1082.2842995793558</c:v>
                </c:pt>
                <c:pt idx="513">
                  <c:v>966.90344971669833</c:v>
                </c:pt>
                <c:pt idx="514">
                  <c:v>916.28589857788756</c:v>
                </c:pt>
                <c:pt idx="515">
                  <c:v>797.8382325808517</c:v>
                </c:pt>
                <c:pt idx="516">
                  <c:v>1476.4744517017157</c:v>
                </c:pt>
                <c:pt idx="517">
                  <c:v>1450.4141670054755</c:v>
                </c:pt>
                <c:pt idx="518">
                  <c:v>1294.1610799924936</c:v>
                </c:pt>
                <c:pt idx="519">
                  <c:v>1087.5931544617051</c:v>
                </c:pt>
                <c:pt idx="520">
                  <c:v>1170.1670096713815</c:v>
                </c:pt>
                <c:pt idx="521">
                  <c:v>1252.6774276256097</c:v>
                </c:pt>
                <c:pt idx="522">
                  <c:v>1246.857947517326</c:v>
                </c:pt>
                <c:pt idx="523">
                  <c:v>602.36991469860072</c:v>
                </c:pt>
                <c:pt idx="524">
                  <c:v>1039.7344698384404</c:v>
                </c:pt>
                <c:pt idx="525">
                  <c:v>1230.5218236544633</c:v>
                </c:pt>
                <c:pt idx="526">
                  <c:v>1222.2592134035426</c:v>
                </c:pt>
                <c:pt idx="527">
                  <c:v>1304.3212504697963</c:v>
                </c:pt>
                <c:pt idx="528">
                  <c:v>1270.5393557555042</c:v>
                </c:pt>
                <c:pt idx="529">
                  <c:v>1222.3021796249086</c:v>
                </c:pt>
                <c:pt idx="530">
                  <c:v>1322.0261490522416</c:v>
                </c:pt>
                <c:pt idx="531">
                  <c:v>1192.3116626896431</c:v>
                </c:pt>
                <c:pt idx="532">
                  <c:v>919.00024109557262</c:v>
                </c:pt>
                <c:pt idx="533">
                  <c:v>1148.535934559605</c:v>
                </c:pt>
                <c:pt idx="534">
                  <c:v>932.26188157149591</c:v>
                </c:pt>
                <c:pt idx="535">
                  <c:v>1099.2679952992357</c:v>
                </c:pt>
                <c:pt idx="536">
                  <c:v>970.41821102434778</c:v>
                </c:pt>
                <c:pt idx="537">
                  <c:v>1117.5170773460063</c:v>
                </c:pt>
                <c:pt idx="538">
                  <c:v>1127.0696493134135</c:v>
                </c:pt>
                <c:pt idx="539">
                  <c:v>1530.3479346465319</c:v>
                </c:pt>
                <c:pt idx="540">
                  <c:v>1210.3516952631062</c:v>
                </c:pt>
                <c:pt idx="541">
                  <c:v>789.44338073916742</c:v>
                </c:pt>
                <c:pt idx="542">
                  <c:v>1147.9661139190662</c:v>
                </c:pt>
                <c:pt idx="543">
                  <c:v>955.83800839465107</c:v>
                </c:pt>
                <c:pt idx="544">
                  <c:v>865.24907460762188</c:v>
                </c:pt>
                <c:pt idx="545">
                  <c:v>1470.1634721921755</c:v>
                </c:pt>
                <c:pt idx="546">
                  <c:v>1445.9776560762898</c:v>
                </c:pt>
                <c:pt idx="547">
                  <c:v>1163.6977072280365</c:v>
                </c:pt>
                <c:pt idx="548">
                  <c:v>1288.0610249947756</c:v>
                </c:pt>
                <c:pt idx="549">
                  <c:v>1326.1410351516679</c:v>
                </c:pt>
                <c:pt idx="550">
                  <c:v>1325.2328264329581</c:v>
                </c:pt>
                <c:pt idx="551">
                  <c:v>1229.8026523483918</c:v>
                </c:pt>
                <c:pt idx="552">
                  <c:v>964.41429384881621</c:v>
                </c:pt>
                <c:pt idx="553">
                  <c:v>1095.6620317606255</c:v>
                </c:pt>
                <c:pt idx="554">
                  <c:v>953.2955646016635</c:v>
                </c:pt>
                <c:pt idx="555">
                  <c:v>1370.9086233031003</c:v>
                </c:pt>
                <c:pt idx="556">
                  <c:v>1146.5775841256605</c:v>
                </c:pt>
                <c:pt idx="557">
                  <c:v>1156.2563484829384</c:v>
                </c:pt>
                <c:pt idx="558">
                  <c:v>1107.9948433690704</c:v>
                </c:pt>
                <c:pt idx="559">
                  <c:v>1340.7913027126342</c:v>
                </c:pt>
                <c:pt idx="560">
                  <c:v>1245.0732735549564</c:v>
                </c:pt>
                <c:pt idx="561">
                  <c:v>1307.7605723630172</c:v>
                </c:pt>
                <c:pt idx="562">
                  <c:v>981.35285007944321</c:v>
                </c:pt>
                <c:pt idx="563">
                  <c:v>1092.0066720853326</c:v>
                </c:pt>
                <c:pt idx="564">
                  <c:v>942.54319039476104</c:v>
                </c:pt>
                <c:pt idx="565">
                  <c:v>1274.3204128796233</c:v>
                </c:pt>
                <c:pt idx="566">
                  <c:v>1108.9018930095249</c:v>
                </c:pt>
                <c:pt idx="567">
                  <c:v>1127.3072590303141</c:v>
                </c:pt>
                <c:pt idx="568">
                  <c:v>922.69815771346907</c:v>
                </c:pt>
                <c:pt idx="569">
                  <c:v>913.46079651592299</c:v>
                </c:pt>
                <c:pt idx="570">
                  <c:v>1342.7649548612999</c:v>
                </c:pt>
                <c:pt idx="571">
                  <c:v>1050.9300820498961</c:v>
                </c:pt>
                <c:pt idx="572">
                  <c:v>1714.5248504191636</c:v>
                </c:pt>
                <c:pt idx="573">
                  <c:v>1152.7042016497114</c:v>
                </c:pt>
                <c:pt idx="574">
                  <c:v>1103.5802681848872</c:v>
                </c:pt>
                <c:pt idx="575">
                  <c:v>1400.2237103402613</c:v>
                </c:pt>
                <c:pt idx="576">
                  <c:v>1232.203353502066</c:v>
                </c:pt>
                <c:pt idx="577">
                  <c:v>936.63773342398918</c:v>
                </c:pt>
                <c:pt idx="578">
                  <c:v>1073.1760020160116</c:v>
                </c:pt>
                <c:pt idx="579">
                  <c:v>1216.88381734211</c:v>
                </c:pt>
                <c:pt idx="580">
                  <c:v>1463.9679837031754</c:v>
                </c:pt>
                <c:pt idx="581">
                  <c:v>1003.6371665835381</c:v>
                </c:pt>
                <c:pt idx="582">
                  <c:v>993.87639118512152</c:v>
                </c:pt>
                <c:pt idx="583">
                  <c:v>1506.1410182474181</c:v>
                </c:pt>
                <c:pt idx="584">
                  <c:v>1380.4251253411639</c:v>
                </c:pt>
                <c:pt idx="585">
                  <c:v>1248.1513208877759</c:v>
                </c:pt>
                <c:pt idx="586">
                  <c:v>1062.9808498319239</c:v>
                </c:pt>
                <c:pt idx="587">
                  <c:v>1082.0928932359907</c:v>
                </c:pt>
                <c:pt idx="588">
                  <c:v>739.05051285699005</c:v>
                </c:pt>
                <c:pt idx="589">
                  <c:v>1203.5398379825056</c:v>
                </c:pt>
                <c:pt idx="590">
                  <c:v>1434.9611413369885</c:v>
                </c:pt>
                <c:pt idx="591">
                  <c:v>1528.9559762641788</c:v>
                </c:pt>
                <c:pt idx="592">
                  <c:v>1230.3774276128038</c:v>
                </c:pt>
                <c:pt idx="593">
                  <c:v>1193.7920154802966</c:v>
                </c:pt>
                <c:pt idx="594">
                  <c:v>1281.6943727739854</c:v>
                </c:pt>
                <c:pt idx="595">
                  <c:v>1275.9190031587377</c:v>
                </c:pt>
                <c:pt idx="596">
                  <c:v>1304.8565451997333</c:v>
                </c:pt>
                <c:pt idx="597">
                  <c:v>1199.6524863025638</c:v>
                </c:pt>
                <c:pt idx="598">
                  <c:v>1378.7760253157001</c:v>
                </c:pt>
                <c:pt idx="599">
                  <c:v>1249.9228304356802</c:v>
                </c:pt>
                <c:pt idx="600">
                  <c:v>1553.1273673696442</c:v>
                </c:pt>
                <c:pt idx="601">
                  <c:v>1146.3821590890643</c:v>
                </c:pt>
                <c:pt idx="602">
                  <c:v>1419.7188900168053</c:v>
                </c:pt>
                <c:pt idx="603">
                  <c:v>1264.2600192521465</c:v>
                </c:pt>
                <c:pt idx="604">
                  <c:v>1229.2207481126534</c:v>
                </c:pt>
                <c:pt idx="605">
                  <c:v>1248.9146407521794</c:v>
                </c:pt>
                <c:pt idx="606">
                  <c:v>1292.6853592580651</c:v>
                </c:pt>
                <c:pt idx="607">
                  <c:v>1138.77513059685</c:v>
                </c:pt>
                <c:pt idx="608">
                  <c:v>1129.2912963351234</c:v>
                </c:pt>
                <c:pt idx="609">
                  <c:v>1459.3009158670902</c:v>
                </c:pt>
                <c:pt idx="610">
                  <c:v>1515.0114808178505</c:v>
                </c:pt>
                <c:pt idx="611">
                  <c:v>1072.4567376443651</c:v>
                </c:pt>
                <c:pt idx="612">
                  <c:v>1243.7645339378155</c:v>
                </c:pt>
                <c:pt idx="613">
                  <c:v>1033.1172972959</c:v>
                </c:pt>
                <c:pt idx="614">
                  <c:v>1427.591901289532</c:v>
                </c:pt>
                <c:pt idx="615">
                  <c:v>1368.0651674258288</c:v>
                </c:pt>
                <c:pt idx="616">
                  <c:v>1293.8519131178969</c:v>
                </c:pt>
                <c:pt idx="617">
                  <c:v>1239.8787812768946</c:v>
                </c:pt>
                <c:pt idx="618">
                  <c:v>1820.9184881925582</c:v>
                </c:pt>
                <c:pt idx="619">
                  <c:v>1277.0053353536641</c:v>
                </c:pt>
                <c:pt idx="620">
                  <c:v>1171.1518972394288</c:v>
                </c:pt>
                <c:pt idx="621">
                  <c:v>1483.7644747422078</c:v>
                </c:pt>
                <c:pt idx="622">
                  <c:v>1698.2873665377497</c:v>
                </c:pt>
                <c:pt idx="623">
                  <c:v>1681.6176146373152</c:v>
                </c:pt>
                <c:pt idx="624">
                  <c:v>1220.7270035287365</c:v>
                </c:pt>
                <c:pt idx="625">
                  <c:v>945.17049426333961</c:v>
                </c:pt>
                <c:pt idx="626">
                  <c:v>1366.5966095019598</c:v>
                </c:pt>
                <c:pt idx="627">
                  <c:v>1103.460159883974</c:v>
                </c:pt>
                <c:pt idx="628">
                  <c:v>1377.1611434397753</c:v>
                </c:pt>
                <c:pt idx="629">
                  <c:v>1143.9575286991894</c:v>
                </c:pt>
                <c:pt idx="630">
                  <c:v>1204.6830474355256</c:v>
                </c:pt>
                <c:pt idx="631">
                  <c:v>1132.3278908033158</c:v>
                </c:pt>
                <c:pt idx="632">
                  <c:v>1590.8015905976295</c:v>
                </c:pt>
                <c:pt idx="633">
                  <c:v>1519.3770744190085</c:v>
                </c:pt>
                <c:pt idx="634">
                  <c:v>1485.3186933153775</c:v>
                </c:pt>
                <c:pt idx="635">
                  <c:v>1240.9160155645104</c:v>
                </c:pt>
                <c:pt idx="636">
                  <c:v>1536.3980329857209</c:v>
                </c:pt>
                <c:pt idx="637">
                  <c:v>1186.977138889511</c:v>
                </c:pt>
                <c:pt idx="638">
                  <c:v>1384.1079908767249</c:v>
                </c:pt>
                <c:pt idx="639">
                  <c:v>1425.4189809616655</c:v>
                </c:pt>
                <c:pt idx="640">
                  <c:v>1520.2669219191184</c:v>
                </c:pt>
                <c:pt idx="641">
                  <c:v>1316.2776412415319</c:v>
                </c:pt>
                <c:pt idx="642">
                  <c:v>1048.395448269695</c:v>
                </c:pt>
                <c:pt idx="643">
                  <c:v>1720.6279151953756</c:v>
                </c:pt>
                <c:pt idx="644">
                  <c:v>1220.453044685768</c:v>
                </c:pt>
                <c:pt idx="645">
                  <c:v>1285.4936610346658</c:v>
                </c:pt>
                <c:pt idx="646">
                  <c:v>1448.5573426038959</c:v>
                </c:pt>
                <c:pt idx="647">
                  <c:v>1199.5057826849165</c:v>
                </c:pt>
                <c:pt idx="648">
                  <c:v>1503.6375494673382</c:v>
                </c:pt>
                <c:pt idx="649">
                  <c:v>1193.176907284651</c:v>
                </c:pt>
                <c:pt idx="650">
                  <c:v>1584.8338966921901</c:v>
                </c:pt>
                <c:pt idx="651">
                  <c:v>1250.4333075957607</c:v>
                </c:pt>
                <c:pt idx="652">
                  <c:v>1358.5007540434831</c:v>
                </c:pt>
                <c:pt idx="653">
                  <c:v>1255.7280018578283</c:v>
                </c:pt>
                <c:pt idx="654">
                  <c:v>1333.2609826829284</c:v>
                </c:pt>
                <c:pt idx="655">
                  <c:v>1326.6911694456821</c:v>
                </c:pt>
                <c:pt idx="656">
                  <c:v>1356.9213308315725</c:v>
                </c:pt>
                <c:pt idx="657">
                  <c:v>1636.3648639343678</c:v>
                </c:pt>
                <c:pt idx="658">
                  <c:v>1261.0320110372966</c:v>
                </c:pt>
                <c:pt idx="659">
                  <c:v>1205.8321982172783</c:v>
                </c:pt>
                <c:pt idx="660">
                  <c:v>873.14987198617291</c:v>
                </c:pt>
                <c:pt idx="661">
                  <c:v>1151.4247043971905</c:v>
                </c:pt>
                <c:pt idx="662">
                  <c:v>1114.5400685077998</c:v>
                </c:pt>
                <c:pt idx="663">
                  <c:v>1441.5392605768982</c:v>
                </c:pt>
                <c:pt idx="664">
                  <c:v>1334.0023477696814</c:v>
                </c:pt>
                <c:pt idx="665">
                  <c:v>1329.7417415802365</c:v>
                </c:pt>
                <c:pt idx="666">
                  <c:v>1383.4391400086229</c:v>
                </c:pt>
                <c:pt idx="667">
                  <c:v>1458.7688699186779</c:v>
                </c:pt>
                <c:pt idx="668">
                  <c:v>1442.7105258315103</c:v>
                </c:pt>
                <c:pt idx="669">
                  <c:v>1285.591372488765</c:v>
                </c:pt>
                <c:pt idx="670">
                  <c:v>1901.5083822280167</c:v>
                </c:pt>
                <c:pt idx="671">
                  <c:v>1223.9611264945474</c:v>
                </c:pt>
                <c:pt idx="672">
                  <c:v>1184.0187694177962</c:v>
                </c:pt>
                <c:pt idx="673">
                  <c:v>1438.5892140428302</c:v>
                </c:pt>
                <c:pt idx="674">
                  <c:v>1413.0255134537583</c:v>
                </c:pt>
                <c:pt idx="675">
                  <c:v>1449.8042640660888</c:v>
                </c:pt>
                <c:pt idx="676">
                  <c:v>1110.1511156932452</c:v>
                </c:pt>
                <c:pt idx="677">
                  <c:v>1405.0360498427412</c:v>
                </c:pt>
                <c:pt idx="678">
                  <c:v>1053.2657035581767</c:v>
                </c:pt>
                <c:pt idx="679">
                  <c:v>1695.532139049843</c:v>
                </c:pt>
                <c:pt idx="680">
                  <c:v>1164.5949744948184</c:v>
                </c:pt>
                <c:pt idx="681">
                  <c:v>1316.4950633471367</c:v>
                </c:pt>
                <c:pt idx="682">
                  <c:v>1063.5085746009368</c:v>
                </c:pt>
                <c:pt idx="683">
                  <c:v>1766.2195732250809</c:v>
                </c:pt>
                <c:pt idx="684">
                  <c:v>1500.2882463885471</c:v>
                </c:pt>
                <c:pt idx="685">
                  <c:v>1385.4426341578828</c:v>
                </c:pt>
                <c:pt idx="686">
                  <c:v>1366.2340277974495</c:v>
                </c:pt>
                <c:pt idx="687">
                  <c:v>1213.5575286991893</c:v>
                </c:pt>
                <c:pt idx="688">
                  <c:v>1418.0662017071852</c:v>
                </c:pt>
                <c:pt idx="689">
                  <c:v>1440.6693405240076</c:v>
                </c:pt>
                <c:pt idx="690">
                  <c:v>1259.1029695976058</c:v>
                </c:pt>
                <c:pt idx="691">
                  <c:v>1341.5056124296739</c:v>
                </c:pt>
                <c:pt idx="692">
                  <c:v>978.25403240360311</c:v>
                </c:pt>
                <c:pt idx="693">
                  <c:v>1010.8807123286649</c:v>
                </c:pt>
                <c:pt idx="694">
                  <c:v>1147.3607732597739</c:v>
                </c:pt>
                <c:pt idx="695">
                  <c:v>1185.5462848020716</c:v>
                </c:pt>
                <c:pt idx="696">
                  <c:v>1371.3923539033626</c:v>
                </c:pt>
                <c:pt idx="697">
                  <c:v>1236.6651874919421</c:v>
                </c:pt>
                <c:pt idx="698">
                  <c:v>1353.6772869579261</c:v>
                </c:pt>
                <c:pt idx="699">
                  <c:v>1567.3595782753546</c:v>
                </c:pt>
                <c:pt idx="700">
                  <c:v>1271.8505742424632</c:v>
                </c:pt>
                <c:pt idx="701">
                  <c:v>1152.6880454098341</c:v>
                </c:pt>
                <c:pt idx="702">
                  <c:v>1568.2652002213522</c:v>
                </c:pt>
                <c:pt idx="703">
                  <c:v>862.13843772672112</c:v>
                </c:pt>
                <c:pt idx="704">
                  <c:v>1410.930191001622</c:v>
                </c:pt>
                <c:pt idx="705">
                  <c:v>1718.2792952915652</c:v>
                </c:pt>
                <c:pt idx="706">
                  <c:v>1652.4713636437432</c:v>
                </c:pt>
                <c:pt idx="707">
                  <c:v>1517.7369212747085</c:v>
                </c:pt>
                <c:pt idx="708">
                  <c:v>1178.5980921557173</c:v>
                </c:pt>
                <c:pt idx="709">
                  <c:v>1451.1833530861186</c:v>
                </c:pt>
                <c:pt idx="710">
                  <c:v>1483.8402737100141</c:v>
                </c:pt>
                <c:pt idx="711">
                  <c:v>1475.0499291583897</c:v>
                </c:pt>
                <c:pt idx="712">
                  <c:v>1387.1637862513539</c:v>
                </c:pt>
                <c:pt idx="713">
                  <c:v>1379.7770193982403</c:v>
                </c:pt>
                <c:pt idx="714">
                  <c:v>1065.0653989794664</c:v>
                </c:pt>
                <c:pt idx="715">
                  <c:v>1481.2109879795926</c:v>
                </c:pt>
                <c:pt idx="716">
                  <c:v>1397.0558197129053</c:v>
                </c:pt>
                <c:pt idx="717">
                  <c:v>1376.6000687426654</c:v>
                </c:pt>
                <c:pt idx="718">
                  <c:v>1601.0021193625405</c:v>
                </c:pt>
                <c:pt idx="719">
                  <c:v>1405.3806446886156</c:v>
                </c:pt>
                <c:pt idx="720">
                  <c:v>1319.9035258729009</c:v>
                </c:pt>
                <c:pt idx="721">
                  <c:v>1034.5945049203933</c:v>
                </c:pt>
                <c:pt idx="722">
                  <c:v>1402.6698883266886</c:v>
                </c:pt>
                <c:pt idx="723">
                  <c:v>1524.2453774588182</c:v>
                </c:pt>
                <c:pt idx="724">
                  <c:v>1084.0830600983463</c:v>
                </c:pt>
                <c:pt idx="725">
                  <c:v>1149.3023921561426</c:v>
                </c:pt>
                <c:pt idx="726">
                  <c:v>1339.33259163294</c:v>
                </c:pt>
                <c:pt idx="727">
                  <c:v>1490.2908987215719</c:v>
                </c:pt>
                <c:pt idx="728">
                  <c:v>1801.6113116268068</c:v>
                </c:pt>
                <c:pt idx="729">
                  <c:v>1256.7602423767094</c:v>
                </c:pt>
                <c:pt idx="730">
                  <c:v>1282.9695276860612</c:v>
                </c:pt>
                <c:pt idx="731">
                  <c:v>1345.7668753530365</c:v>
                </c:pt>
                <c:pt idx="732">
                  <c:v>1576.3387106560635</c:v>
                </c:pt>
                <c:pt idx="733">
                  <c:v>1333.8693912674905</c:v>
                </c:pt>
                <c:pt idx="734">
                  <c:v>1533.9304078101413</c:v>
                </c:pt>
                <c:pt idx="735">
                  <c:v>1493.8668605643788</c:v>
                </c:pt>
                <c:pt idx="736">
                  <c:v>1362.2235633129953</c:v>
                </c:pt>
                <c:pt idx="737">
                  <c:v>1088.9473846386186</c:v>
                </c:pt>
                <c:pt idx="738">
                  <c:v>1492.8598151525482</c:v>
                </c:pt>
                <c:pt idx="739">
                  <c:v>1564.1136445566081</c:v>
                </c:pt>
                <c:pt idx="740">
                  <c:v>1485.7965227806008</c:v>
                </c:pt>
                <c:pt idx="741">
                  <c:v>1277.7845470370726</c:v>
                </c:pt>
                <c:pt idx="742">
                  <c:v>1577.554377229791</c:v>
                </c:pt>
                <c:pt idx="743">
                  <c:v>1463.9065695213619</c:v>
                </c:pt>
                <c:pt idx="744">
                  <c:v>1096.3787727812305</c:v>
                </c:pt>
                <c:pt idx="745">
                  <c:v>1222.4210177674422</c:v>
                </c:pt>
                <c:pt idx="746">
                  <c:v>1746.585473507736</c:v>
                </c:pt>
                <c:pt idx="747">
                  <c:v>1438.4338109991745</c:v>
                </c:pt>
                <c:pt idx="748">
                  <c:v>1357.6692389806965</c:v>
                </c:pt>
                <c:pt idx="749">
                  <c:v>1694.0578269772232</c:v>
                </c:pt>
                <c:pt idx="750">
                  <c:v>1377.4064817332428</c:v>
                </c:pt>
                <c:pt idx="751">
                  <c:v>1598.3210749191699</c:v>
                </c:pt>
                <c:pt idx="752">
                  <c:v>1757.9718776199966</c:v>
                </c:pt>
                <c:pt idx="753">
                  <c:v>1604.7660526053048</c:v>
                </c:pt>
                <c:pt idx="754">
                  <c:v>1499.0012902244925</c:v>
                </c:pt>
                <c:pt idx="755">
                  <c:v>1410.2677256290799</c:v>
                </c:pt>
                <c:pt idx="756">
                  <c:v>1237.8326815084788</c:v>
                </c:pt>
                <c:pt idx="757">
                  <c:v>1424.6000687426654</c:v>
                </c:pt>
                <c:pt idx="758">
                  <c:v>1083.1036019830033</c:v>
                </c:pt>
                <c:pt idx="759">
                  <c:v>1258.3899828493595</c:v>
                </c:pt>
                <c:pt idx="760">
                  <c:v>1191.0477336396461</c:v>
                </c:pt>
                <c:pt idx="761">
                  <c:v>1554.3298525939231</c:v>
                </c:pt>
                <c:pt idx="762">
                  <c:v>1367.2999196202959</c:v>
                </c:pt>
                <c:pt idx="763">
                  <c:v>1464.5803041576407</c:v>
                </c:pt>
                <c:pt idx="764">
                  <c:v>1111.4766386402771</c:v>
                </c:pt>
                <c:pt idx="765">
                  <c:v>1562.2346401321001</c:v>
                </c:pt>
                <c:pt idx="766">
                  <c:v>1247.1539922380821</c:v>
                </c:pt>
                <c:pt idx="767">
                  <c:v>1301.8113623241893</c:v>
                </c:pt>
                <c:pt idx="768">
                  <c:v>1432.2969436759129</c:v>
                </c:pt>
                <c:pt idx="769">
                  <c:v>2083.4345904886723</c:v>
                </c:pt>
                <c:pt idx="770">
                  <c:v>1363.8718627647495</c:v>
                </c:pt>
                <c:pt idx="771">
                  <c:v>1668.2805706838612</c:v>
                </c:pt>
                <c:pt idx="772">
                  <c:v>1470.4199200541711</c:v>
                </c:pt>
                <c:pt idx="773">
                  <c:v>1633.8755938398651</c:v>
                </c:pt>
                <c:pt idx="774">
                  <c:v>1401.7936134402407</c:v>
                </c:pt>
                <c:pt idx="775">
                  <c:v>1501.4111719874663</c:v>
                </c:pt>
                <c:pt idx="776">
                  <c:v>1264.0452547442169</c:v>
                </c:pt>
                <c:pt idx="777">
                  <c:v>1334.3645783422048</c:v>
                </c:pt>
                <c:pt idx="778">
                  <c:v>1388.0265064772218</c:v>
                </c:pt>
                <c:pt idx="779">
                  <c:v>1658.4078343715519</c:v>
                </c:pt>
                <c:pt idx="780">
                  <c:v>1502.3721165922934</c:v>
                </c:pt>
                <c:pt idx="781">
                  <c:v>1297.4324139513542</c:v>
                </c:pt>
                <c:pt idx="782">
                  <c:v>1323.4889041508081</c:v>
                </c:pt>
                <c:pt idx="783">
                  <c:v>1354.1283381524961</c:v>
                </c:pt>
                <c:pt idx="784">
                  <c:v>1567.9600139746908</c:v>
                </c:pt>
                <c:pt idx="785">
                  <c:v>1213.0741935892029</c:v>
                </c:pt>
                <c:pt idx="786">
                  <c:v>1644.0886567212642</c:v>
                </c:pt>
                <c:pt idx="787">
                  <c:v>1444.1082013154169</c:v>
                </c:pt>
                <c:pt idx="788">
                  <c:v>1309.9606104027014</c:v>
                </c:pt>
                <c:pt idx="789">
                  <c:v>1780.6567821204662</c:v>
                </c:pt>
                <c:pt idx="790">
                  <c:v>1239.0371475457678</c:v>
                </c:pt>
                <c:pt idx="791">
                  <c:v>1508.0499132876052</c:v>
                </c:pt>
                <c:pt idx="792">
                  <c:v>1512.4952177572063</c:v>
                </c:pt>
                <c:pt idx="793">
                  <c:v>1285.5762114058714</c:v>
                </c:pt>
                <c:pt idx="794">
                  <c:v>1555.787009043619</c:v>
                </c:pt>
                <c:pt idx="795">
                  <c:v>1687.6545675946863</c:v>
                </c:pt>
                <c:pt idx="796">
                  <c:v>1565.7496848625365</c:v>
                </c:pt>
                <c:pt idx="797">
                  <c:v>1450.6907961243064</c:v>
                </c:pt>
                <c:pt idx="798">
                  <c:v>1522.6506207906175</c:v>
                </c:pt>
                <c:pt idx="799">
                  <c:v>1428.0023847759003</c:v>
                </c:pt>
                <c:pt idx="800">
                  <c:v>1679.6478944400324</c:v>
                </c:pt>
                <c:pt idx="801">
                  <c:v>1688.8860086143018</c:v>
                </c:pt>
                <c:pt idx="802">
                  <c:v>1702.300522459112</c:v>
                </c:pt>
                <c:pt idx="803">
                  <c:v>1480.813018466765</c:v>
                </c:pt>
                <c:pt idx="804">
                  <c:v>1532.4158505969681</c:v>
                </c:pt>
                <c:pt idx="805">
                  <c:v>1421.4164914601015</c:v>
                </c:pt>
                <c:pt idx="806">
                  <c:v>1598.0757545787842</c:v>
                </c:pt>
                <c:pt idx="807">
                  <c:v>1498.7956894216127</c:v>
                </c:pt>
                <c:pt idx="808">
                  <c:v>1575.0678832163801</c:v>
                </c:pt>
                <c:pt idx="809">
                  <c:v>1752.3735696943477</c:v>
                </c:pt>
                <c:pt idx="810">
                  <c:v>1517.2732037532141</c:v>
                </c:pt>
                <c:pt idx="811">
                  <c:v>1379.6561179269106</c:v>
                </c:pt>
                <c:pt idx="812">
                  <c:v>1345.7919139421078</c:v>
                </c:pt>
                <c:pt idx="813">
                  <c:v>1496.8377598957857</c:v>
                </c:pt>
                <c:pt idx="814">
                  <c:v>1421.2584445457906</c:v>
                </c:pt>
                <c:pt idx="815">
                  <c:v>1349.1463503726291</c:v>
                </c:pt>
                <c:pt idx="816">
                  <c:v>1439.2849277643022</c:v>
                </c:pt>
                <c:pt idx="817">
                  <c:v>1212.5432728798128</c:v>
                </c:pt>
                <c:pt idx="818">
                  <c:v>1609.2083948626648</c:v>
                </c:pt>
                <c:pt idx="819">
                  <c:v>1837.8571036187932</c:v>
                </c:pt>
                <c:pt idx="820">
                  <c:v>1696.616136153275</c:v>
                </c:pt>
                <c:pt idx="821">
                  <c:v>1630.8609551981558</c:v>
                </c:pt>
                <c:pt idx="822">
                  <c:v>1718.5579940629191</c:v>
                </c:pt>
                <c:pt idx="823">
                  <c:v>1585.6889253272209</c:v>
                </c:pt>
                <c:pt idx="824">
                  <c:v>1398.9375251060119</c:v>
                </c:pt>
                <c:pt idx="825">
                  <c:v>1330.0202584465032</c:v>
                </c:pt>
                <c:pt idx="826">
                  <c:v>1557.4431957183174</c:v>
                </c:pt>
                <c:pt idx="827">
                  <c:v>1337.8440301005262</c:v>
                </c:pt>
                <c:pt idx="828">
                  <c:v>1340.9432824115036</c:v>
                </c:pt>
                <c:pt idx="829">
                  <c:v>1487.1156010057312</c:v>
                </c:pt>
                <c:pt idx="830">
                  <c:v>1552.4299752598627</c:v>
                </c:pt>
                <c:pt idx="831">
                  <c:v>1694.3210749191699</c:v>
                </c:pt>
                <c:pt idx="832">
                  <c:v>1678.4353074516634</c:v>
                </c:pt>
                <c:pt idx="833">
                  <c:v>1834.0079359097406</c:v>
                </c:pt>
                <c:pt idx="834">
                  <c:v>1584.9554664960597</c:v>
                </c:pt>
                <c:pt idx="835">
                  <c:v>1583.8599018687846</c:v>
                </c:pt>
                <c:pt idx="836">
                  <c:v>1422.0443452597597</c:v>
                </c:pt>
                <c:pt idx="837">
                  <c:v>1591.6504769661929</c:v>
                </c:pt>
                <c:pt idx="838">
                  <c:v>1747.9825335002504</c:v>
                </c:pt>
                <c:pt idx="839">
                  <c:v>1295.2419044142589</c:v>
                </c:pt>
                <c:pt idx="840">
                  <c:v>1553.6651959696783</c:v>
                </c:pt>
                <c:pt idx="841">
                  <c:v>1345.3367160699331</c:v>
                </c:pt>
                <c:pt idx="842">
                  <c:v>1345.6535967145114</c:v>
                </c:pt>
                <c:pt idx="843">
                  <c:v>1218.6976077823899</c:v>
                </c:pt>
                <c:pt idx="844">
                  <c:v>1305.7934706492815</c:v>
                </c:pt>
                <c:pt idx="845">
                  <c:v>1545.5250544675391</c:v>
                </c:pt>
                <c:pt idx="846">
                  <c:v>1705.08286133511</c:v>
                </c:pt>
                <c:pt idx="847">
                  <c:v>1626.2395968741271</c:v>
                </c:pt>
                <c:pt idx="848">
                  <c:v>1924.55469029136</c:v>
                </c:pt>
                <c:pt idx="849">
                  <c:v>1239.2580849514343</c:v>
                </c:pt>
                <c:pt idx="850">
                  <c:v>1560.1763954444787</c:v>
                </c:pt>
                <c:pt idx="851">
                  <c:v>1529.0029315348715</c:v>
                </c:pt>
                <c:pt idx="852">
                  <c:v>1488.2038304490502</c:v>
                </c:pt>
                <c:pt idx="853">
                  <c:v>1997.1478923551738</c:v>
                </c:pt>
                <c:pt idx="854">
                  <c:v>1487.2261945003411</c:v>
                </c:pt>
                <c:pt idx="855">
                  <c:v>1306.0936525466852</c:v>
                </c:pt>
                <c:pt idx="856">
                  <c:v>1483.4957454630405</c:v>
                </c:pt>
                <c:pt idx="857">
                  <c:v>1551.5915818888693</c:v>
                </c:pt>
                <c:pt idx="858">
                  <c:v>1342.5468749114777</c:v>
                </c:pt>
                <c:pt idx="859">
                  <c:v>1874.1137080295011</c:v>
                </c:pt>
                <c:pt idx="860">
                  <c:v>1725.5190211527981</c:v>
                </c:pt>
                <c:pt idx="861">
                  <c:v>1436.167068877234</c:v>
                </c:pt>
                <c:pt idx="862">
                  <c:v>1647.123604573449</c:v>
                </c:pt>
                <c:pt idx="863">
                  <c:v>1131.882044834271</c:v>
                </c:pt>
                <c:pt idx="864">
                  <c:v>1961.1551429256797</c:v>
                </c:pt>
                <c:pt idx="865">
                  <c:v>1625.0826751937159</c:v>
                </c:pt>
                <c:pt idx="866">
                  <c:v>1638.9437509370966</c:v>
                </c:pt>
                <c:pt idx="867">
                  <c:v>1580.7480625694384</c:v>
                </c:pt>
                <c:pt idx="868">
                  <c:v>1110.1424564301967</c:v>
                </c:pt>
                <c:pt idx="869">
                  <c:v>1915.421265299432</c:v>
                </c:pt>
                <c:pt idx="870">
                  <c:v>1260.9733560015914</c:v>
                </c:pt>
                <c:pt idx="871">
                  <c:v>1202.9575202112085</c:v>
                </c:pt>
                <c:pt idx="872">
                  <c:v>1357.5760887271258</c:v>
                </c:pt>
                <c:pt idx="873">
                  <c:v>1550.460055204411</c:v>
                </c:pt>
                <c:pt idx="874">
                  <c:v>1545.7694853947032</c:v>
                </c:pt>
                <c:pt idx="875">
                  <c:v>1638.4435066412436</c:v>
                </c:pt>
                <c:pt idx="876">
                  <c:v>1834.0050255205481</c:v>
                </c:pt>
                <c:pt idx="877">
                  <c:v>1653.025733424141</c:v>
                </c:pt>
                <c:pt idx="878">
                  <c:v>1648.8253812586888</c:v>
                </c:pt>
                <c:pt idx="879">
                  <c:v>1648.8821464185603</c:v>
                </c:pt>
                <c:pt idx="880">
                  <c:v>1642.629746832233</c:v>
                </c:pt>
                <c:pt idx="881">
                  <c:v>1609.0504420627606</c:v>
                </c:pt>
                <c:pt idx="882">
                  <c:v>1311.2347320924978</c:v>
                </c:pt>
                <c:pt idx="883">
                  <c:v>1371.2799487919081</c:v>
                </c:pt>
                <c:pt idx="884">
                  <c:v>1365.2612893439364</c:v>
                </c:pt>
                <c:pt idx="885">
                  <c:v>1462.6994712120388</c:v>
                </c:pt>
                <c:pt idx="886">
                  <c:v>1041.7825164884327</c:v>
                </c:pt>
                <c:pt idx="887">
                  <c:v>1596.1726644000969</c:v>
                </c:pt>
                <c:pt idx="888">
                  <c:v>1475.7204720803536</c:v>
                </c:pt>
                <c:pt idx="889">
                  <c:v>1331.6532498290762</c:v>
                </c:pt>
                <c:pt idx="890">
                  <c:v>1762.5417479449418</c:v>
                </c:pt>
                <c:pt idx="891">
                  <c:v>1768.3333319468422</c:v>
                </c:pt>
                <c:pt idx="892">
                  <c:v>1597.6138222074601</c:v>
                </c:pt>
                <c:pt idx="893">
                  <c:v>1398.2816091503016</c:v>
                </c:pt>
                <c:pt idx="894">
                  <c:v>1590.1203388415743</c:v>
                </c:pt>
                <c:pt idx="895">
                  <c:v>1547.6268491263502</c:v>
                </c:pt>
                <c:pt idx="896">
                  <c:v>1446.3652223876909</c:v>
                </c:pt>
                <c:pt idx="897">
                  <c:v>1625.0340140499407</c:v>
                </c:pt>
                <c:pt idx="898">
                  <c:v>1567.1734744798857</c:v>
                </c:pt>
                <c:pt idx="899">
                  <c:v>1158.8311935029924</c:v>
                </c:pt>
                <c:pt idx="900">
                  <c:v>1707.720262710983</c:v>
                </c:pt>
                <c:pt idx="901">
                  <c:v>1489.5008005557813</c:v>
                </c:pt>
                <c:pt idx="902">
                  <c:v>1607.7786892729578</c:v>
                </c:pt>
                <c:pt idx="903">
                  <c:v>1760.9586645443458</c:v>
                </c:pt>
                <c:pt idx="904">
                  <c:v>1219.1980582908727</c:v>
                </c:pt>
                <c:pt idx="905">
                  <c:v>1488.0339273132151</c:v>
                </c:pt>
                <c:pt idx="906">
                  <c:v>1433.0787685679736</c:v>
                </c:pt>
                <c:pt idx="907">
                  <c:v>1280.5764377051032</c:v>
                </c:pt>
                <c:pt idx="908">
                  <c:v>1980.3347617799416</c:v>
                </c:pt>
                <c:pt idx="909">
                  <c:v>1986.1222530556843</c:v>
                </c:pt>
                <c:pt idx="910">
                  <c:v>1288.2027707498521</c:v>
                </c:pt>
                <c:pt idx="911">
                  <c:v>1315.0441548769361</c:v>
                </c:pt>
                <c:pt idx="912">
                  <c:v>1122.2480254940688</c:v>
                </c:pt>
                <c:pt idx="913">
                  <c:v>1495.9002030379604</c:v>
                </c:pt>
                <c:pt idx="914">
                  <c:v>1649.045617510681</c:v>
                </c:pt>
                <c:pt idx="915">
                  <c:v>1529.1516275641509</c:v>
                </c:pt>
                <c:pt idx="916">
                  <c:v>1209.5319189872591</c:v>
                </c:pt>
                <c:pt idx="917">
                  <c:v>1271.7171767199411</c:v>
                </c:pt>
                <c:pt idx="918">
                  <c:v>1825.5488948847167</c:v>
                </c:pt>
                <c:pt idx="919">
                  <c:v>1590.3650828046957</c:v>
                </c:pt>
                <c:pt idx="920">
                  <c:v>1766.4434061826207</c:v>
                </c:pt>
                <c:pt idx="921">
                  <c:v>1118.2123479187487</c:v>
                </c:pt>
                <c:pt idx="922">
                  <c:v>1679.0653651812113</c:v>
                </c:pt>
                <c:pt idx="923">
                  <c:v>1188.749871986173</c:v>
                </c:pt>
                <c:pt idx="924">
                  <c:v>1421.293491802644</c:v>
                </c:pt>
                <c:pt idx="925">
                  <c:v>2125.0426786288617</c:v>
                </c:pt>
                <c:pt idx="926">
                  <c:v>1717.8088443197541</c:v>
                </c:pt>
                <c:pt idx="927">
                  <c:v>1597.0499249118379</c:v>
                </c:pt>
                <c:pt idx="928">
                  <c:v>1790.7558472258504</c:v>
                </c:pt>
                <c:pt idx="929">
                  <c:v>1601.6136128073558</c:v>
                </c:pt>
                <c:pt idx="930">
                  <c:v>1314.290061090421</c:v>
                </c:pt>
                <c:pt idx="931">
                  <c:v>1368.7396116371731</c:v>
                </c:pt>
                <c:pt idx="932">
                  <c:v>1551.3383299057837</c:v>
                </c:pt>
                <c:pt idx="933">
                  <c:v>1563.4850081363227</c:v>
                </c:pt>
                <c:pt idx="934">
                  <c:v>1652.3714386973297</c:v>
                </c:pt>
                <c:pt idx="935">
                  <c:v>1889.2249265318271</c:v>
                </c:pt>
                <c:pt idx="936">
                  <c:v>1277.2913470683618</c:v>
                </c:pt>
                <c:pt idx="937">
                  <c:v>1506.2506482651456</c:v>
                </c:pt>
                <c:pt idx="938">
                  <c:v>1721.9376932789571</c:v>
                </c:pt>
                <c:pt idx="939">
                  <c:v>1680.7229531144258</c:v>
                </c:pt>
                <c:pt idx="940">
                  <c:v>1625.8109953675187</c:v>
                </c:pt>
                <c:pt idx="941">
                  <c:v>1392.5707734651862</c:v>
                </c:pt>
                <c:pt idx="942">
                  <c:v>1397.9085196109022</c:v>
                </c:pt>
                <c:pt idx="943">
                  <c:v>1753.2666659759823</c:v>
                </c:pt>
                <c:pt idx="944">
                  <c:v>1818.1235643951222</c:v>
                </c:pt>
                <c:pt idx="945">
                  <c:v>1205.6638422466815</c:v>
                </c:pt>
                <c:pt idx="946">
                  <c:v>1855.9347406086511</c:v>
                </c:pt>
                <c:pt idx="947">
                  <c:v>1918.1782060022465</c:v>
                </c:pt>
                <c:pt idx="948">
                  <c:v>1787.2215772507013</c:v>
                </c:pt>
                <c:pt idx="949">
                  <c:v>1476.5874489536509</c:v>
                </c:pt>
                <c:pt idx="950">
                  <c:v>1530.551101955981</c:v>
                </c:pt>
                <c:pt idx="951">
                  <c:v>1528.8150256849824</c:v>
                </c:pt>
                <c:pt idx="952">
                  <c:v>1822.777732206881</c:v>
                </c:pt>
                <c:pt idx="953">
                  <c:v>1613.8558070142287</c:v>
                </c:pt>
                <c:pt idx="954">
                  <c:v>1444.0312400613911</c:v>
                </c:pt>
                <c:pt idx="955">
                  <c:v>1322.7404936266132</c:v>
                </c:pt>
                <c:pt idx="956">
                  <c:v>1524.7819348823743</c:v>
                </c:pt>
                <c:pt idx="957">
                  <c:v>1515.6655364801641</c:v>
                </c:pt>
                <c:pt idx="958">
                  <c:v>1885.0376319575123</c:v>
                </c:pt>
                <c:pt idx="959">
                  <c:v>1576.5244453049963</c:v>
                </c:pt>
                <c:pt idx="960">
                  <c:v>1389.0531800273341</c:v>
                </c:pt>
                <c:pt idx="961">
                  <c:v>1480.172192707518</c:v>
                </c:pt>
                <c:pt idx="962">
                  <c:v>1262.9602233082055</c:v>
                </c:pt>
                <c:pt idx="963">
                  <c:v>1594.6214852185919</c:v>
                </c:pt>
                <c:pt idx="964">
                  <c:v>1682.5795490627643</c:v>
                </c:pt>
                <c:pt idx="965">
                  <c:v>1651.770337781217</c:v>
                </c:pt>
                <c:pt idx="966">
                  <c:v>1614.1767507717943</c:v>
                </c:pt>
                <c:pt idx="967">
                  <c:v>1768.1354808815754</c:v>
                </c:pt>
                <c:pt idx="968">
                  <c:v>1581.8079051913926</c:v>
                </c:pt>
                <c:pt idx="969">
                  <c:v>1500.0312929435167</c:v>
                </c:pt>
                <c:pt idx="970">
                  <c:v>1777.8513780036476</c:v>
                </c:pt>
                <c:pt idx="971">
                  <c:v>1353.6902556788175</c:v>
                </c:pt>
                <c:pt idx="972">
                  <c:v>1638.172389429435</c:v>
                </c:pt>
                <c:pt idx="973">
                  <c:v>1655.1803168409504</c:v>
                </c:pt>
                <c:pt idx="974">
                  <c:v>1296.4978108229116</c:v>
                </c:pt>
                <c:pt idx="975">
                  <c:v>1585.2168256417383</c:v>
                </c:pt>
                <c:pt idx="976">
                  <c:v>1500.8620232880114</c:v>
                </c:pt>
                <c:pt idx="977">
                  <c:v>1777.1673449223395</c:v>
                </c:pt>
                <c:pt idx="978">
                  <c:v>1529.4040842484217</c:v>
                </c:pt>
                <c:pt idx="979">
                  <c:v>1394.9297573640943</c:v>
                </c:pt>
                <c:pt idx="980">
                  <c:v>1978.4819433934056</c:v>
                </c:pt>
                <c:pt idx="981">
                  <c:v>1641.4331330990883</c:v>
                </c:pt>
                <c:pt idx="982">
                  <c:v>1721.3246610595611</c:v>
                </c:pt>
                <c:pt idx="983">
                  <c:v>1586.1075043775606</c:v>
                </c:pt>
                <c:pt idx="984">
                  <c:v>1779.749762062449</c:v>
                </c:pt>
                <c:pt idx="985">
                  <c:v>1849.6002411416732</c:v>
                </c:pt>
                <c:pt idx="986">
                  <c:v>1673.4935669100144</c:v>
                </c:pt>
                <c:pt idx="987">
                  <c:v>1950.6645001267548</c:v>
                </c:pt>
                <c:pt idx="988">
                  <c:v>1513.5094269976951</c:v>
                </c:pt>
                <c:pt idx="989">
                  <c:v>1478.2618815714959</c:v>
                </c:pt>
                <c:pt idx="990">
                  <c:v>1830.2462573403493</c:v>
                </c:pt>
                <c:pt idx="991">
                  <c:v>1570.8678398300892</c:v>
                </c:pt>
                <c:pt idx="992">
                  <c:v>1890.3841642403509</c:v>
                </c:pt>
                <c:pt idx="993">
                  <c:v>1864.227473105723</c:v>
                </c:pt>
                <c:pt idx="994">
                  <c:v>1673.50089891674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4D-4CD7-A950-603205BB3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090312"/>
        <c:axId val="1"/>
      </c:scatterChart>
      <c:valAx>
        <c:axId val="430090312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090312"/>
        <c:crosses val="autoZero"/>
        <c:crossBetween val="midCat"/>
      </c:valAx>
      <c:spPr>
        <a:solidFill>
          <a:srgbClr val="CCFFFF">
            <a:alpha val="65000"/>
          </a:srgbClr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CC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00" b="1" i="0" u="none" strike="noStrike" baseline="0">
                <a:effectLst/>
              </a:rPr>
              <a:t>V6 variação de 500% em torno da média mais tendência b=1,20</a:t>
            </a:r>
            <a:endParaRPr lang="pt-BR" sz="1000" b="0"/>
          </a:p>
        </c:rich>
      </c:tx>
      <c:layout>
        <c:manualLayout>
          <c:xMode val="edge"/>
          <c:yMode val="edge"/>
          <c:x val="0.18091514572239165"/>
          <c:y val="1.060124428890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380218055672969"/>
          <c:y val="0.18213157501919364"/>
          <c:w val="0.72462139893651922"/>
          <c:h val="0.755313815994519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23305235090322296"/>
                  <c:y val="-0.22375425871081706"/>
                </c:manualLayout>
              </c:layout>
              <c:tx>
                <c:rich>
                  <a:bodyPr/>
                  <a:lstStyle/>
                  <a:p>
                    <a:pPr>
                      <a:defRPr sz="11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BR"/>
                      <a:t>y = 1.1857x + 1120.1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'Correlações a cada 100 elemento'!$AB$8:$AB$1002</c:f>
              <c:numCache>
                <c:formatCode>General</c:formatCode>
                <c:ptCount val="995"/>
                <c:pt idx="0">
                  <c:v>823.37324284429201</c:v>
                </c:pt>
                <c:pt idx="1">
                  <c:v>1014.337038632459</c:v>
                </c:pt>
                <c:pt idx="2">
                  <c:v>1210.610578176414</c:v>
                </c:pt>
                <c:pt idx="3">
                  <c:v>1251.2786691940389</c:v>
                </c:pt>
                <c:pt idx="4">
                  <c:v>1651.4955953609897</c:v>
                </c:pt>
                <c:pt idx="5">
                  <c:v>566.80780678433371</c:v>
                </c:pt>
                <c:pt idx="6">
                  <c:v>1296.185644811811</c:v>
                </c:pt>
                <c:pt idx="7">
                  <c:v>1010.5992279752624</c:v>
                </c:pt>
                <c:pt idx="8">
                  <c:v>1490.8812464760383</c:v>
                </c:pt>
                <c:pt idx="9">
                  <c:v>1085.6149902673787</c:v>
                </c:pt>
                <c:pt idx="10">
                  <c:v>584.39249554816638</c:v>
                </c:pt>
                <c:pt idx="11">
                  <c:v>468.31088001779278</c:v>
                </c:pt>
                <c:pt idx="12">
                  <c:v>360.96496109794828</c:v>
                </c:pt>
                <c:pt idx="13">
                  <c:v>577.16268738680515</c:v>
                </c:pt>
                <c:pt idx="14">
                  <c:v>520.156163341715</c:v>
                </c:pt>
                <c:pt idx="15">
                  <c:v>1380.0885552035645</c:v>
                </c:pt>
                <c:pt idx="16">
                  <c:v>1237.0188212664566</c:v>
                </c:pt>
                <c:pt idx="17">
                  <c:v>2027.9205652637406</c:v>
                </c:pt>
                <c:pt idx="18">
                  <c:v>785.56732266123868</c:v>
                </c:pt>
                <c:pt idx="19">
                  <c:v>-182.54370877891779</c:v>
                </c:pt>
                <c:pt idx="20">
                  <c:v>1965.0365025641397</c:v>
                </c:pt>
                <c:pt idx="21">
                  <c:v>1639.5414582137951</c:v>
                </c:pt>
                <c:pt idx="22">
                  <c:v>874.95942487313869</c:v>
                </c:pt>
                <c:pt idx="23">
                  <c:v>1801.5373147441539</c:v>
                </c:pt>
                <c:pt idx="24">
                  <c:v>1051.2070633802796</c:v>
                </c:pt>
                <c:pt idx="25">
                  <c:v>1122.2681935944013</c:v>
                </c:pt>
                <c:pt idx="26">
                  <c:v>2035.5737135956065</c:v>
                </c:pt>
                <c:pt idx="27">
                  <c:v>1135.7992718757246</c:v>
                </c:pt>
                <c:pt idx="28">
                  <c:v>1885.5151167374104</c:v>
                </c:pt>
                <c:pt idx="29">
                  <c:v>887.04628902045079</c:v>
                </c:pt>
                <c:pt idx="30">
                  <c:v>828.29353514795662</c:v>
                </c:pt>
                <c:pt idx="31">
                  <c:v>922.93843141323896</c:v>
                </c:pt>
                <c:pt idx="32">
                  <c:v>726.51205392824477</c:v>
                </c:pt>
                <c:pt idx="33">
                  <c:v>750.37325129129454</c:v>
                </c:pt>
                <c:pt idx="34">
                  <c:v>919.00099407229573</c:v>
                </c:pt>
                <c:pt idx="35">
                  <c:v>2026.2011211102829</c:v>
                </c:pt>
                <c:pt idx="36">
                  <c:v>1051.7492062962033</c:v>
                </c:pt>
                <c:pt idx="37">
                  <c:v>1346.5863919738563</c:v>
                </c:pt>
                <c:pt idx="38">
                  <c:v>1051.9300392238772</c:v>
                </c:pt>
                <c:pt idx="39">
                  <c:v>804.35311127698515</c:v>
                </c:pt>
                <c:pt idx="40">
                  <c:v>1026.046459301305</c:v>
                </c:pt>
                <c:pt idx="41">
                  <c:v>1234.5032488096972</c:v>
                </c:pt>
                <c:pt idx="42">
                  <c:v>702.45399960807981</c:v>
                </c:pt>
                <c:pt idx="43">
                  <c:v>1105.1265614698175</c:v>
                </c:pt>
                <c:pt idx="44">
                  <c:v>969.69885676435661</c:v>
                </c:pt>
                <c:pt idx="45">
                  <c:v>1331.5010004651733</c:v>
                </c:pt>
                <c:pt idx="46">
                  <c:v>2084.95316324858</c:v>
                </c:pt>
                <c:pt idx="47">
                  <c:v>1490.3329523017396</c:v>
                </c:pt>
                <c:pt idx="48">
                  <c:v>1435.9571416815277</c:v>
                </c:pt>
                <c:pt idx="49">
                  <c:v>1273.3986415879917</c:v>
                </c:pt>
                <c:pt idx="50">
                  <c:v>626.19542602396109</c:v>
                </c:pt>
                <c:pt idx="51">
                  <c:v>1863.1292879279704</c:v>
                </c:pt>
                <c:pt idx="52">
                  <c:v>1518.5246230249991</c:v>
                </c:pt>
                <c:pt idx="53">
                  <c:v>1555.6940016117412</c:v>
                </c:pt>
                <c:pt idx="54">
                  <c:v>1013.0809714490315</c:v>
                </c:pt>
                <c:pt idx="55">
                  <c:v>738.19021230533258</c:v>
                </c:pt>
                <c:pt idx="56">
                  <c:v>1359.3086222440238</c:v>
                </c:pt>
                <c:pt idx="57">
                  <c:v>1901.2680239455308</c:v>
                </c:pt>
                <c:pt idx="58">
                  <c:v>1368.3081431737635</c:v>
                </c:pt>
                <c:pt idx="59">
                  <c:v>1668.3339961250313</c:v>
                </c:pt>
                <c:pt idx="60">
                  <c:v>1215.2277501689271</c:v>
                </c:pt>
                <c:pt idx="61">
                  <c:v>724.05005599660808</c:v>
                </c:pt>
                <c:pt idx="62">
                  <c:v>447.70637906682668</c:v>
                </c:pt>
                <c:pt idx="63">
                  <c:v>880.02448916704157</c:v>
                </c:pt>
                <c:pt idx="64">
                  <c:v>1030.6823219435755</c:v>
                </c:pt>
                <c:pt idx="65">
                  <c:v>1072.855058258446</c:v>
                </c:pt>
                <c:pt idx="66">
                  <c:v>798.78511808309713</c:v>
                </c:pt>
                <c:pt idx="67">
                  <c:v>1440.4308234408031</c:v>
                </c:pt>
                <c:pt idx="68">
                  <c:v>895.23482832505829</c:v>
                </c:pt>
                <c:pt idx="69">
                  <c:v>1847.8606464548502</c:v>
                </c:pt>
                <c:pt idx="70">
                  <c:v>693.41575112058786</c:v>
                </c:pt>
                <c:pt idx="71">
                  <c:v>1439.5191967136693</c:v>
                </c:pt>
                <c:pt idx="72">
                  <c:v>1384.9012331291101</c:v>
                </c:pt>
                <c:pt idx="73">
                  <c:v>925.27788920061425</c:v>
                </c:pt>
                <c:pt idx="74">
                  <c:v>1508.3595254085958</c:v>
                </c:pt>
                <c:pt idx="75">
                  <c:v>1978.3449270169251</c:v>
                </c:pt>
                <c:pt idx="76">
                  <c:v>962.49281337814182</c:v>
                </c:pt>
                <c:pt idx="77">
                  <c:v>260.71764197098082</c:v>
                </c:pt>
                <c:pt idx="78">
                  <c:v>1018.4586407074355</c:v>
                </c:pt>
                <c:pt idx="79">
                  <c:v>1177.65549186524</c:v>
                </c:pt>
                <c:pt idx="80">
                  <c:v>1644.3451120480197</c:v>
                </c:pt>
                <c:pt idx="81">
                  <c:v>516.66550891855741</c:v>
                </c:pt>
                <c:pt idx="82">
                  <c:v>1931.0451977435964</c:v>
                </c:pt>
                <c:pt idx="83">
                  <c:v>1359.1390485393465</c:v>
                </c:pt>
                <c:pt idx="84">
                  <c:v>1600.2040652772412</c:v>
                </c:pt>
                <c:pt idx="85">
                  <c:v>940.02974996336275</c:v>
                </c:pt>
                <c:pt idx="86">
                  <c:v>-666.39422175884238</c:v>
                </c:pt>
                <c:pt idx="87">
                  <c:v>2117.3093213717452</c:v>
                </c:pt>
                <c:pt idx="88">
                  <c:v>200.37135291211303</c:v>
                </c:pt>
                <c:pt idx="89">
                  <c:v>181.01677265204489</c:v>
                </c:pt>
                <c:pt idx="90">
                  <c:v>2012.8818144319114</c:v>
                </c:pt>
                <c:pt idx="91">
                  <c:v>1403.5732640514384</c:v>
                </c:pt>
                <c:pt idx="92">
                  <c:v>1763.0993972610681</c:v>
                </c:pt>
                <c:pt idx="93">
                  <c:v>1103.2047515679849</c:v>
                </c:pt>
                <c:pt idx="94">
                  <c:v>729.30071484739892</c:v>
                </c:pt>
                <c:pt idx="95">
                  <c:v>941.07033880699896</c:v>
                </c:pt>
                <c:pt idx="96">
                  <c:v>1252.9031382898452</c:v>
                </c:pt>
                <c:pt idx="97">
                  <c:v>747.97786326603955</c:v>
                </c:pt>
                <c:pt idx="98">
                  <c:v>492.99594314415003</c:v>
                </c:pt>
                <c:pt idx="99">
                  <c:v>1429.6004436680232</c:v>
                </c:pt>
                <c:pt idx="100">
                  <c:v>736.68488752450799</c:v>
                </c:pt>
                <c:pt idx="101">
                  <c:v>1992.5692084083335</c:v>
                </c:pt>
                <c:pt idx="102">
                  <c:v>2256.0038157705217</c:v>
                </c:pt>
                <c:pt idx="103">
                  <c:v>1422.2251517822267</c:v>
                </c:pt>
                <c:pt idx="104">
                  <c:v>617.30589154956397</c:v>
                </c:pt>
                <c:pt idx="105">
                  <c:v>761.90137370459274</c:v>
                </c:pt>
                <c:pt idx="106">
                  <c:v>1296.7144207869192</c:v>
                </c:pt>
                <c:pt idx="107">
                  <c:v>1281.3479747941251</c:v>
                </c:pt>
                <c:pt idx="108">
                  <c:v>825.72981815856178</c:v>
                </c:pt>
                <c:pt idx="109">
                  <c:v>1728.8353550793836</c:v>
                </c:pt>
                <c:pt idx="110">
                  <c:v>2363.8292435619978</c:v>
                </c:pt>
                <c:pt idx="111">
                  <c:v>569.52299321591863</c:v>
                </c:pt>
                <c:pt idx="112">
                  <c:v>1389.1204319225158</c:v>
                </c:pt>
                <c:pt idx="113">
                  <c:v>1308.3976966603193</c:v>
                </c:pt>
                <c:pt idx="114">
                  <c:v>1303.8059207125916</c:v>
                </c:pt>
                <c:pt idx="115">
                  <c:v>1283.3394831796061</c:v>
                </c:pt>
                <c:pt idx="116">
                  <c:v>318.41566223497512</c:v>
                </c:pt>
                <c:pt idx="117">
                  <c:v>1425.5327978814253</c:v>
                </c:pt>
                <c:pt idx="118">
                  <c:v>1474.4937752766534</c:v>
                </c:pt>
                <c:pt idx="119">
                  <c:v>2017.1887308182195</c:v>
                </c:pt>
                <c:pt idx="120">
                  <c:v>1446.6007804973517</c:v>
                </c:pt>
                <c:pt idx="121">
                  <c:v>1539.851876132167</c:v>
                </c:pt>
                <c:pt idx="122">
                  <c:v>880.96449582129708</c:v>
                </c:pt>
                <c:pt idx="123">
                  <c:v>157.42454776652153</c:v>
                </c:pt>
                <c:pt idx="124">
                  <c:v>2014.4575816811994</c:v>
                </c:pt>
                <c:pt idx="125">
                  <c:v>865.68338581249122</c:v>
                </c:pt>
                <c:pt idx="126">
                  <c:v>689.29772408106373</c:v>
                </c:pt>
                <c:pt idx="127">
                  <c:v>1854.7396180838346</c:v>
                </c:pt>
                <c:pt idx="128">
                  <c:v>1090.013202459272</c:v>
                </c:pt>
                <c:pt idx="129">
                  <c:v>1314.289515436627</c:v>
                </c:pt>
                <c:pt idx="130">
                  <c:v>2162.5337635123169</c:v>
                </c:pt>
                <c:pt idx="131">
                  <c:v>1776.8824658499566</c:v>
                </c:pt>
                <c:pt idx="132">
                  <c:v>1059.1939793327124</c:v>
                </c:pt>
                <c:pt idx="133">
                  <c:v>834.27199597279537</c:v>
                </c:pt>
                <c:pt idx="134">
                  <c:v>1647.9281605400611</c:v>
                </c:pt>
                <c:pt idx="135">
                  <c:v>1484.1310423495481</c:v>
                </c:pt>
                <c:pt idx="136">
                  <c:v>1127.5568587370567</c:v>
                </c:pt>
                <c:pt idx="137">
                  <c:v>1397.724000629119</c:v>
                </c:pt>
                <c:pt idx="138">
                  <c:v>1479.2437514794408</c:v>
                </c:pt>
                <c:pt idx="139">
                  <c:v>1163.5320279492298</c:v>
                </c:pt>
                <c:pt idx="140">
                  <c:v>1670.8806087747682</c:v>
                </c:pt>
                <c:pt idx="141">
                  <c:v>2434.5350283753128</c:v>
                </c:pt>
                <c:pt idx="142">
                  <c:v>1034.9972270705271</c:v>
                </c:pt>
                <c:pt idx="143">
                  <c:v>1147.0032403242774</c:v>
                </c:pt>
                <c:pt idx="144">
                  <c:v>1852.0657374998555</c:v>
                </c:pt>
                <c:pt idx="145">
                  <c:v>100.46026340201502</c:v>
                </c:pt>
                <c:pt idx="146">
                  <c:v>924.02992021860564</c:v>
                </c:pt>
                <c:pt idx="147">
                  <c:v>899.40481816176316</c:v>
                </c:pt>
                <c:pt idx="148">
                  <c:v>339.51934674400832</c:v>
                </c:pt>
                <c:pt idx="149">
                  <c:v>1239.7378064208897</c:v>
                </c:pt>
                <c:pt idx="150">
                  <c:v>1553.6863179537352</c:v>
                </c:pt>
                <c:pt idx="151">
                  <c:v>1267.4996346140165</c:v>
                </c:pt>
                <c:pt idx="152">
                  <c:v>1520.1169393669929</c:v>
                </c:pt>
                <c:pt idx="153">
                  <c:v>1903.4041900946293</c:v>
                </c:pt>
                <c:pt idx="154">
                  <c:v>831.79266159271356</c:v>
                </c:pt>
                <c:pt idx="155">
                  <c:v>807.31307868815497</c:v>
                </c:pt>
                <c:pt idx="156">
                  <c:v>1010.751731179515</c:v>
                </c:pt>
                <c:pt idx="157">
                  <c:v>927.20501486831336</c:v>
                </c:pt>
                <c:pt idx="158">
                  <c:v>1066.4901848333654</c:v>
                </c:pt>
                <c:pt idx="159">
                  <c:v>905.19531394110527</c:v>
                </c:pt>
                <c:pt idx="160">
                  <c:v>1516.4525275758235</c:v>
                </c:pt>
                <c:pt idx="161">
                  <c:v>1287.8783545540996</c:v>
                </c:pt>
                <c:pt idx="162">
                  <c:v>979.85981933251014</c:v>
                </c:pt>
                <c:pt idx="163">
                  <c:v>1184.5785856166156</c:v>
                </c:pt>
                <c:pt idx="164">
                  <c:v>1443.9596887798398</c:v>
                </c:pt>
                <c:pt idx="165">
                  <c:v>1348.4872231916409</c:v>
                </c:pt>
                <c:pt idx="166">
                  <c:v>953.15947033660495</c:v>
                </c:pt>
                <c:pt idx="167">
                  <c:v>2108.3604539974126</c:v>
                </c:pt>
                <c:pt idx="168">
                  <c:v>763.70952107624612</c:v>
                </c:pt>
                <c:pt idx="169">
                  <c:v>1934.3685040620621</c:v>
                </c:pt>
                <c:pt idx="170">
                  <c:v>1152.7215079452028</c:v>
                </c:pt>
                <c:pt idx="171">
                  <c:v>1906.7529051668012</c:v>
                </c:pt>
                <c:pt idx="172">
                  <c:v>1140.7924189187702</c:v>
                </c:pt>
                <c:pt idx="173">
                  <c:v>1755.2618541533127</c:v>
                </c:pt>
                <c:pt idx="174">
                  <c:v>1443.3523869107012</c:v>
                </c:pt>
                <c:pt idx="175">
                  <c:v>1958.9682745753555</c:v>
                </c:pt>
                <c:pt idx="176">
                  <c:v>1132.7577433741885</c:v>
                </c:pt>
                <c:pt idx="177">
                  <c:v>1131.8346416797372</c:v>
                </c:pt>
                <c:pt idx="178">
                  <c:v>1314.5129407347529</c:v>
                </c:pt>
                <c:pt idx="179">
                  <c:v>1217.115756983927</c:v>
                </c:pt>
                <c:pt idx="180">
                  <c:v>1821.6762474426534</c:v>
                </c:pt>
                <c:pt idx="181">
                  <c:v>1798.2266672878527</c:v>
                </c:pt>
                <c:pt idx="182">
                  <c:v>821.44701447142279</c:v>
                </c:pt>
                <c:pt idx="183">
                  <c:v>1503.7920392992789</c:v>
                </c:pt>
                <c:pt idx="184">
                  <c:v>1000.0724131895113</c:v>
                </c:pt>
                <c:pt idx="185">
                  <c:v>1057.7861402209267</c:v>
                </c:pt>
                <c:pt idx="186">
                  <c:v>1659.7625288582408</c:v>
                </c:pt>
                <c:pt idx="187">
                  <c:v>1332.3512928580981</c:v>
                </c:pt>
                <c:pt idx="188">
                  <c:v>2585.2132491610946</c:v>
                </c:pt>
                <c:pt idx="189">
                  <c:v>1316.1225676290342</c:v>
                </c:pt>
                <c:pt idx="190">
                  <c:v>1971.1691089831759</c:v>
                </c:pt>
                <c:pt idx="191">
                  <c:v>725.14264465388851</c:v>
                </c:pt>
                <c:pt idx="192">
                  <c:v>958.62872835507142</c:v>
                </c:pt>
                <c:pt idx="193">
                  <c:v>1936.7067557139787</c:v>
                </c:pt>
                <c:pt idx="194">
                  <c:v>1484.0757207395509</c:v>
                </c:pt>
                <c:pt idx="195">
                  <c:v>1531.5093154699891</c:v>
                </c:pt>
                <c:pt idx="196">
                  <c:v>1084.4540514516179</c:v>
                </c:pt>
                <c:pt idx="197">
                  <c:v>964.12395879558744</c:v>
                </c:pt>
                <c:pt idx="198">
                  <c:v>1827.8625859843567</c:v>
                </c:pt>
                <c:pt idx="199">
                  <c:v>1132.4442141084</c:v>
                </c:pt>
                <c:pt idx="200">
                  <c:v>426.65305515872319</c:v>
                </c:pt>
                <c:pt idx="201">
                  <c:v>1037.9716596858111</c:v>
                </c:pt>
                <c:pt idx="202">
                  <c:v>1073.2413312142248</c:v>
                </c:pt>
                <c:pt idx="203">
                  <c:v>1238.2197265043621</c:v>
                </c:pt>
                <c:pt idx="204">
                  <c:v>1743.5742401962634</c:v>
                </c:pt>
                <c:pt idx="205">
                  <c:v>526.49244475089949</c:v>
                </c:pt>
                <c:pt idx="206">
                  <c:v>1945.7743100184948</c:v>
                </c:pt>
                <c:pt idx="207">
                  <c:v>1677.1476956332567</c:v>
                </c:pt>
                <c:pt idx="208">
                  <c:v>1940.8210453546606</c:v>
                </c:pt>
                <c:pt idx="209">
                  <c:v>1255.6106146377278</c:v>
                </c:pt>
                <c:pt idx="210">
                  <c:v>761.79538583026738</c:v>
                </c:pt>
                <c:pt idx="211">
                  <c:v>207.92735873311767</c:v>
                </c:pt>
                <c:pt idx="212">
                  <c:v>608.2909409207291</c:v>
                </c:pt>
                <c:pt idx="213">
                  <c:v>934.16577016476072</c:v>
                </c:pt>
                <c:pt idx="214">
                  <c:v>1972.7570275061298</c:v>
                </c:pt>
                <c:pt idx="215">
                  <c:v>685.23145680332095</c:v>
                </c:pt>
                <c:pt idx="216">
                  <c:v>1465.0242914526375</c:v>
                </c:pt>
                <c:pt idx="217">
                  <c:v>1502.3386207574745</c:v>
                </c:pt>
                <c:pt idx="218">
                  <c:v>878.16210573976855</c:v>
                </c:pt>
                <c:pt idx="219">
                  <c:v>1457.2732291403227</c:v>
                </c:pt>
                <c:pt idx="220">
                  <c:v>1562.9150532184169</c:v>
                </c:pt>
                <c:pt idx="221">
                  <c:v>1279.036212684447</c:v>
                </c:pt>
                <c:pt idx="222">
                  <c:v>1746.5591573877259</c:v>
                </c:pt>
                <c:pt idx="223">
                  <c:v>496.68325673318463</c:v>
                </c:pt>
                <c:pt idx="224">
                  <c:v>1916.3982688524993</c:v>
                </c:pt>
                <c:pt idx="225">
                  <c:v>1364.8312633508351</c:v>
                </c:pt>
                <c:pt idx="226">
                  <c:v>2226.3655027561822</c:v>
                </c:pt>
                <c:pt idx="227">
                  <c:v>484.15965640116474</c:v>
                </c:pt>
                <c:pt idx="228">
                  <c:v>1086.28668009846</c:v>
                </c:pt>
                <c:pt idx="229">
                  <c:v>2113.4069355137181</c:v>
                </c:pt>
                <c:pt idx="230">
                  <c:v>1801.8601292834385</c:v>
                </c:pt>
                <c:pt idx="231">
                  <c:v>1201.4885012162617</c:v>
                </c:pt>
                <c:pt idx="232">
                  <c:v>1765.786229661689</c:v>
                </c:pt>
                <c:pt idx="233">
                  <c:v>1908.7389370116405</c:v>
                </c:pt>
                <c:pt idx="234">
                  <c:v>1092.4464455333073</c:v>
                </c:pt>
                <c:pt idx="235">
                  <c:v>1557.2232846714207</c:v>
                </c:pt>
                <c:pt idx="236">
                  <c:v>1270.2163507975406</c:v>
                </c:pt>
                <c:pt idx="237">
                  <c:v>1890.6492291047703</c:v>
                </c:pt>
                <c:pt idx="238">
                  <c:v>2326.5263056598606</c:v>
                </c:pt>
                <c:pt idx="239">
                  <c:v>1691.0481821042486</c:v>
                </c:pt>
                <c:pt idx="240">
                  <c:v>1099.4656834613299</c:v>
                </c:pt>
                <c:pt idx="241">
                  <c:v>2138.177448850684</c:v>
                </c:pt>
                <c:pt idx="242">
                  <c:v>906.83932395502916</c:v>
                </c:pt>
                <c:pt idx="243">
                  <c:v>479.47177805909882</c:v>
                </c:pt>
                <c:pt idx="244">
                  <c:v>1868.1593784274301</c:v>
                </c:pt>
                <c:pt idx="245">
                  <c:v>1322.4040440700949</c:v>
                </c:pt>
                <c:pt idx="246">
                  <c:v>1441.6530457550894</c:v>
                </c:pt>
                <c:pt idx="247">
                  <c:v>917.04573695072895</c:v>
                </c:pt>
                <c:pt idx="248">
                  <c:v>1973.7438969360198</c:v>
                </c:pt>
                <c:pt idx="249">
                  <c:v>1285.6202410024707</c:v>
                </c:pt>
                <c:pt idx="250">
                  <c:v>2218.8334631571079</c:v>
                </c:pt>
                <c:pt idx="251">
                  <c:v>698.90130070513123</c:v>
                </c:pt>
                <c:pt idx="252">
                  <c:v>1280.0519659744109</c:v>
                </c:pt>
                <c:pt idx="253">
                  <c:v>2053.0105163740927</c:v>
                </c:pt>
                <c:pt idx="254">
                  <c:v>1611.0984448942472</c:v>
                </c:pt>
                <c:pt idx="255">
                  <c:v>851.74771139135123</c:v>
                </c:pt>
                <c:pt idx="256">
                  <c:v>1324.917481324263</c:v>
                </c:pt>
                <c:pt idx="257">
                  <c:v>-334.01048266291627</c:v>
                </c:pt>
                <c:pt idx="258">
                  <c:v>1396.5118382351473</c:v>
                </c:pt>
                <c:pt idx="259">
                  <c:v>964.6263774081599</c:v>
                </c:pt>
                <c:pt idx="260">
                  <c:v>2154.9452252411747</c:v>
                </c:pt>
                <c:pt idx="261">
                  <c:v>1706.8531372627826</c:v>
                </c:pt>
                <c:pt idx="262">
                  <c:v>936.13713059285647</c:v>
                </c:pt>
                <c:pt idx="263">
                  <c:v>968.45549181401725</c:v>
                </c:pt>
                <c:pt idx="264">
                  <c:v>828.05512482661288</c:v>
                </c:pt>
                <c:pt idx="265">
                  <c:v>1649.3197810083977</c:v>
                </c:pt>
                <c:pt idx="266">
                  <c:v>1415.9821294861381</c:v>
                </c:pt>
                <c:pt idx="267">
                  <c:v>1201.5966422462602</c:v>
                </c:pt>
                <c:pt idx="268">
                  <c:v>877.85919640709176</c:v>
                </c:pt>
                <c:pt idx="269">
                  <c:v>1753.8271167295752</c:v>
                </c:pt>
                <c:pt idx="270">
                  <c:v>1375.1436853511725</c:v>
                </c:pt>
                <c:pt idx="271">
                  <c:v>1183.5330823120662</c:v>
                </c:pt>
                <c:pt idx="272">
                  <c:v>1342.4877805055235</c:v>
                </c:pt>
                <c:pt idx="273">
                  <c:v>1451.7385932470904</c:v>
                </c:pt>
                <c:pt idx="274">
                  <c:v>2678.6816558521241</c:v>
                </c:pt>
                <c:pt idx="275">
                  <c:v>1676.307685259427</c:v>
                </c:pt>
                <c:pt idx="276">
                  <c:v>1825.1652869606392</c:v>
                </c:pt>
                <c:pt idx="277">
                  <c:v>1927.4362963002873</c:v>
                </c:pt>
                <c:pt idx="278">
                  <c:v>1451.4988911587395</c:v>
                </c:pt>
                <c:pt idx="279">
                  <c:v>2021.9737939317711</c:v>
                </c:pt>
                <c:pt idx="280">
                  <c:v>1298.8868879253162</c:v>
                </c:pt>
                <c:pt idx="281">
                  <c:v>977.73979668363472</c:v>
                </c:pt>
                <c:pt idx="282">
                  <c:v>2061.7557669050525</c:v>
                </c:pt>
                <c:pt idx="283">
                  <c:v>2038.8791684123687</c:v>
                </c:pt>
                <c:pt idx="284">
                  <c:v>2098.4528121089097</c:v>
                </c:pt>
                <c:pt idx="285">
                  <c:v>946.86600387496878</c:v>
                </c:pt>
                <c:pt idx="286">
                  <c:v>558.47030595000842</c:v>
                </c:pt>
                <c:pt idx="287">
                  <c:v>985.17399156934107</c:v>
                </c:pt>
                <c:pt idx="288">
                  <c:v>1921.3197657030075</c:v>
                </c:pt>
                <c:pt idx="289">
                  <c:v>2587.1784937586635</c:v>
                </c:pt>
                <c:pt idx="290">
                  <c:v>1721.2423708524323</c:v>
                </c:pt>
                <c:pt idx="291">
                  <c:v>2017.9235570379301</c:v>
                </c:pt>
                <c:pt idx="292">
                  <c:v>988.94800328675183</c:v>
                </c:pt>
                <c:pt idx="293">
                  <c:v>752.78466541292141</c:v>
                </c:pt>
                <c:pt idx="294">
                  <c:v>1781.5954441050999</c:v>
                </c:pt>
                <c:pt idx="295">
                  <c:v>1627.8829168546829</c:v>
                </c:pt>
                <c:pt idx="296">
                  <c:v>1916.8260084306589</c:v>
                </c:pt>
                <c:pt idx="297">
                  <c:v>1688.1023372173308</c:v>
                </c:pt>
                <c:pt idx="298">
                  <c:v>1301.7069592020823</c:v>
                </c:pt>
                <c:pt idx="299">
                  <c:v>1380.6261236395221</c:v>
                </c:pt>
                <c:pt idx="300">
                  <c:v>1337.454719310964</c:v>
                </c:pt>
                <c:pt idx="301">
                  <c:v>1742.2373088808149</c:v>
                </c:pt>
                <c:pt idx="302">
                  <c:v>1774.1287760263308</c:v>
                </c:pt>
                <c:pt idx="303">
                  <c:v>1613.2363565396051</c:v>
                </c:pt>
                <c:pt idx="304">
                  <c:v>1110.2386418493697</c:v>
                </c:pt>
                <c:pt idx="305">
                  <c:v>1758.5191110565095</c:v>
                </c:pt>
                <c:pt idx="306">
                  <c:v>1104.2121734374437</c:v>
                </c:pt>
                <c:pt idx="307">
                  <c:v>1245.5442749156732</c:v>
                </c:pt>
                <c:pt idx="308">
                  <c:v>889.36231089332136</c:v>
                </c:pt>
                <c:pt idx="309">
                  <c:v>739.54981061094441</c:v>
                </c:pt>
                <c:pt idx="310">
                  <c:v>454.58412390835588</c:v>
                </c:pt>
                <c:pt idx="311">
                  <c:v>2053.7367563455832</c:v>
                </c:pt>
                <c:pt idx="312">
                  <c:v>1371.6402081138453</c:v>
                </c:pt>
                <c:pt idx="313">
                  <c:v>1226.8066228894866</c:v>
                </c:pt>
                <c:pt idx="314">
                  <c:v>763.31451587332413</c:v>
                </c:pt>
                <c:pt idx="315">
                  <c:v>195.63012738786642</c:v>
                </c:pt>
                <c:pt idx="316">
                  <c:v>1300.0642536640867</c:v>
                </c:pt>
                <c:pt idx="317">
                  <c:v>2032.4672984433359</c:v>
                </c:pt>
                <c:pt idx="318">
                  <c:v>1028.3607404437614</c:v>
                </c:pt>
                <c:pt idx="319">
                  <c:v>1636.7189397165785</c:v>
                </c:pt>
                <c:pt idx="320">
                  <c:v>2403.6486771118825</c:v>
                </c:pt>
                <c:pt idx="321">
                  <c:v>2320.7999979842921</c:v>
                </c:pt>
                <c:pt idx="322">
                  <c:v>1339.3239419015822</c:v>
                </c:pt>
                <c:pt idx="323">
                  <c:v>537.41397226341064</c:v>
                </c:pt>
                <c:pt idx="324">
                  <c:v>1459.3625341024017</c:v>
                </c:pt>
                <c:pt idx="325">
                  <c:v>2123.5216439341193</c:v>
                </c:pt>
                <c:pt idx="326">
                  <c:v>895.41449896651329</c:v>
                </c:pt>
                <c:pt idx="327">
                  <c:v>1063.3726262733339</c:v>
                </c:pt>
                <c:pt idx="328">
                  <c:v>1741.5481863277498</c:v>
                </c:pt>
                <c:pt idx="329">
                  <c:v>1757.1523086670786</c:v>
                </c:pt>
                <c:pt idx="330">
                  <c:v>1676.3931936168112</c:v>
                </c:pt>
                <c:pt idx="331">
                  <c:v>689.66594249974014</c:v>
                </c:pt>
                <c:pt idx="332">
                  <c:v>1012.3859619969967</c:v>
                </c:pt>
                <c:pt idx="333">
                  <c:v>881.94910946751475</c:v>
                </c:pt>
                <c:pt idx="334">
                  <c:v>2310.8750291790348</c:v>
                </c:pt>
                <c:pt idx="335">
                  <c:v>1387.9562210357865</c:v>
                </c:pt>
                <c:pt idx="336">
                  <c:v>1675.500396073598</c:v>
                </c:pt>
                <c:pt idx="337">
                  <c:v>2566.3709555188193</c:v>
                </c:pt>
                <c:pt idx="338">
                  <c:v>1923.9920409135054</c:v>
                </c:pt>
                <c:pt idx="339">
                  <c:v>1459.0202997043962</c:v>
                </c:pt>
                <c:pt idx="340">
                  <c:v>1589.8528532848461</c:v>
                </c:pt>
                <c:pt idx="341">
                  <c:v>1143.6644514041022</c:v>
                </c:pt>
                <c:pt idx="342">
                  <c:v>626.2228239813353</c:v>
                </c:pt>
                <c:pt idx="343">
                  <c:v>1476.4503389410791</c:v>
                </c:pt>
                <c:pt idx="344">
                  <c:v>1211.1814653079491</c:v>
                </c:pt>
                <c:pt idx="345">
                  <c:v>865.3012340857415</c:v>
                </c:pt>
                <c:pt idx="346">
                  <c:v>2050.2529263099191</c:v>
                </c:pt>
                <c:pt idx="347">
                  <c:v>1665.9965661464025</c:v>
                </c:pt>
                <c:pt idx="348">
                  <c:v>1508.223713486758</c:v>
                </c:pt>
                <c:pt idx="349">
                  <c:v>823.93641989212483</c:v>
                </c:pt>
                <c:pt idx="350">
                  <c:v>980.32804832914849</c:v>
                </c:pt>
                <c:pt idx="351">
                  <c:v>1594.5774995326997</c:v>
                </c:pt>
                <c:pt idx="352">
                  <c:v>1942.1471880191471</c:v>
                </c:pt>
                <c:pt idx="353">
                  <c:v>1248.5785009929211</c:v>
                </c:pt>
                <c:pt idx="354">
                  <c:v>1617.2893938220805</c:v>
                </c:pt>
                <c:pt idx="355">
                  <c:v>1854.7476956332569</c:v>
                </c:pt>
                <c:pt idx="356">
                  <c:v>1969.2479981066194</c:v>
                </c:pt>
                <c:pt idx="357">
                  <c:v>1482.6950844928156</c:v>
                </c:pt>
                <c:pt idx="358">
                  <c:v>1732.3258360188454</c:v>
                </c:pt>
                <c:pt idx="359">
                  <c:v>157.60798646882176</c:v>
                </c:pt>
                <c:pt idx="360">
                  <c:v>1603.0980784363812</c:v>
                </c:pt>
                <c:pt idx="361">
                  <c:v>1525.0856373854681</c:v>
                </c:pt>
                <c:pt idx="362">
                  <c:v>1252.4458776286569</c:v>
                </c:pt>
                <c:pt idx="363">
                  <c:v>1448.737038632459</c:v>
                </c:pt>
                <c:pt idx="364">
                  <c:v>2238.3222890489269</c:v>
                </c:pt>
                <c:pt idx="365">
                  <c:v>1804.8338438100648</c:v>
                </c:pt>
                <c:pt idx="366">
                  <c:v>687.42129899524161</c:v>
                </c:pt>
                <c:pt idx="367">
                  <c:v>949.1938047899398</c:v>
                </c:pt>
                <c:pt idx="368">
                  <c:v>1650.1624389391625</c:v>
                </c:pt>
                <c:pt idx="369">
                  <c:v>1749.5560344160767</c:v>
                </c:pt>
                <c:pt idx="370">
                  <c:v>2139.1534730714511</c:v>
                </c:pt>
                <c:pt idx="371">
                  <c:v>1893.397239830671</c:v>
                </c:pt>
                <c:pt idx="372">
                  <c:v>1368.4471652105799</c:v>
                </c:pt>
                <c:pt idx="373">
                  <c:v>1997.3161753109423</c:v>
                </c:pt>
                <c:pt idx="374">
                  <c:v>1325.5634240093059</c:v>
                </c:pt>
                <c:pt idx="375">
                  <c:v>1716.310236594046</c:v>
                </c:pt>
                <c:pt idx="376">
                  <c:v>1296.0583498711117</c:v>
                </c:pt>
                <c:pt idx="377">
                  <c:v>1885.8077191114658</c:v>
                </c:pt>
                <c:pt idx="378">
                  <c:v>2130.7818577644184</c:v>
                </c:pt>
                <c:pt idx="379">
                  <c:v>729.34889687481336</c:v>
                </c:pt>
                <c:pt idx="380">
                  <c:v>1634.7156649979181</c:v>
                </c:pt>
                <c:pt idx="381">
                  <c:v>1274.5722831151566</c:v>
                </c:pt>
                <c:pt idx="382">
                  <c:v>1886.6741899541462</c:v>
                </c:pt>
                <c:pt idx="383">
                  <c:v>1893.1987129988381</c:v>
                </c:pt>
                <c:pt idx="384">
                  <c:v>1308.2282408378087</c:v>
                </c:pt>
                <c:pt idx="385">
                  <c:v>1311.4711933116662</c:v>
                </c:pt>
                <c:pt idx="386">
                  <c:v>1702.8319148201031</c:v>
                </c:pt>
                <c:pt idx="387">
                  <c:v>1246.9596681022317</c:v>
                </c:pt>
                <c:pt idx="388">
                  <c:v>1829.8827111715916</c:v>
                </c:pt>
                <c:pt idx="389">
                  <c:v>1539.3168108428363</c:v>
                </c:pt>
                <c:pt idx="390">
                  <c:v>1589.5732497539022</c:v>
                </c:pt>
                <c:pt idx="391">
                  <c:v>2099.2075044518338</c:v>
                </c:pt>
                <c:pt idx="392">
                  <c:v>1287.7722831151564</c:v>
                </c:pt>
                <c:pt idx="393">
                  <c:v>1855.3703404596424</c:v>
                </c:pt>
                <c:pt idx="394">
                  <c:v>1692.9783915833686</c:v>
                </c:pt>
                <c:pt idx="395">
                  <c:v>2573.0748494177124</c:v>
                </c:pt>
                <c:pt idx="396">
                  <c:v>1824.4453531461536</c:v>
                </c:pt>
                <c:pt idx="397">
                  <c:v>1799.7122485934756</c:v>
                </c:pt>
                <c:pt idx="398">
                  <c:v>1908.7214768048841</c:v>
                </c:pt>
                <c:pt idx="399">
                  <c:v>2054.0991244034376</c:v>
                </c:pt>
                <c:pt idx="400">
                  <c:v>907.70553091662009</c:v>
                </c:pt>
                <c:pt idx="401">
                  <c:v>361.16689424738297</c:v>
                </c:pt>
                <c:pt idx="402">
                  <c:v>2475.6596883399411</c:v>
                </c:pt>
                <c:pt idx="403">
                  <c:v>678.67952357064928</c:v>
                </c:pt>
                <c:pt idx="404">
                  <c:v>1313.3806684461306</c:v>
                </c:pt>
                <c:pt idx="405">
                  <c:v>1885.4369551318698</c:v>
                </c:pt>
                <c:pt idx="406">
                  <c:v>1498.2383796081181</c:v>
                </c:pt>
                <c:pt idx="407">
                  <c:v>2570.6719348024576</c:v>
                </c:pt>
                <c:pt idx="408">
                  <c:v>2211.9610070749886</c:v>
                </c:pt>
                <c:pt idx="409">
                  <c:v>1423.3307969510788</c:v>
                </c:pt>
                <c:pt idx="410">
                  <c:v>780.33456281693657</c:v>
                </c:pt>
                <c:pt idx="411">
                  <c:v>1996.0806087747683</c:v>
                </c:pt>
                <c:pt idx="412">
                  <c:v>1415.7946027620578</c:v>
                </c:pt>
                <c:pt idx="413">
                  <c:v>1408.6448729655938</c:v>
                </c:pt>
                <c:pt idx="414">
                  <c:v>1731.9071786787827</c:v>
                </c:pt>
                <c:pt idx="415">
                  <c:v>1726.9720684811357</c:v>
                </c:pt>
                <c:pt idx="416">
                  <c:v>1602.1018919606927</c:v>
                </c:pt>
                <c:pt idx="417">
                  <c:v>1206.1733041682978</c:v>
                </c:pt>
                <c:pt idx="418">
                  <c:v>988.77511572879735</c:v>
                </c:pt>
                <c:pt idx="419">
                  <c:v>2672.5243978514336</c:v>
                </c:pt>
                <c:pt idx="420">
                  <c:v>1170.7480233835988</c:v>
                </c:pt>
                <c:pt idx="421">
                  <c:v>764.99007160179326</c:v>
                </c:pt>
                <c:pt idx="422">
                  <c:v>1771.2163915463839</c:v>
                </c:pt>
                <c:pt idx="423">
                  <c:v>1191.2293819168815</c:v>
                </c:pt>
                <c:pt idx="424">
                  <c:v>1985.4001909328508</c:v>
                </c:pt>
                <c:pt idx="425">
                  <c:v>2335.7989763760006</c:v>
                </c:pt>
                <c:pt idx="426">
                  <c:v>1042.3196259817109</c:v>
                </c:pt>
                <c:pt idx="427">
                  <c:v>1289.1741449305787</c:v>
                </c:pt>
                <c:pt idx="428">
                  <c:v>696.35132288811724</c:v>
                </c:pt>
                <c:pt idx="429">
                  <c:v>1739.7060587300221</c:v>
                </c:pt>
                <c:pt idx="430">
                  <c:v>1685.2830680721554</c:v>
                </c:pt>
                <c:pt idx="431">
                  <c:v>1327.8960235699547</c:v>
                </c:pt>
                <c:pt idx="432">
                  <c:v>1151.2852618998381</c:v>
                </c:pt>
                <c:pt idx="433">
                  <c:v>1183.2716575548518</c:v>
                </c:pt>
                <c:pt idx="434">
                  <c:v>2035.3573838771554</c:v>
                </c:pt>
                <c:pt idx="435">
                  <c:v>1326.2420217924982</c:v>
                </c:pt>
                <c:pt idx="436">
                  <c:v>1852.777530220314</c:v>
                </c:pt>
                <c:pt idx="437">
                  <c:v>1317.3415501229697</c:v>
                </c:pt>
                <c:pt idx="438">
                  <c:v>1842.3456968466751</c:v>
                </c:pt>
                <c:pt idx="439">
                  <c:v>2027.2556685261661</c:v>
                </c:pt>
                <c:pt idx="440">
                  <c:v>1566.672239253111</c:v>
                </c:pt>
                <c:pt idx="441">
                  <c:v>2620.8215403366835</c:v>
                </c:pt>
                <c:pt idx="442">
                  <c:v>1744.9986415879916</c:v>
                </c:pt>
                <c:pt idx="443">
                  <c:v>1606.9510237072361</c:v>
                </c:pt>
                <c:pt idx="444">
                  <c:v>1225.5220551978564</c:v>
                </c:pt>
                <c:pt idx="445">
                  <c:v>1725.9834873942191</c:v>
                </c:pt>
                <c:pt idx="446">
                  <c:v>1048.3684743054678</c:v>
                </c:pt>
                <c:pt idx="447">
                  <c:v>1194.6601640793028</c:v>
                </c:pt>
                <c:pt idx="448">
                  <c:v>1549.7263626451138</c:v>
                </c:pt>
                <c:pt idx="449">
                  <c:v>1075.3800047974801</c:v>
                </c:pt>
                <c:pt idx="450">
                  <c:v>2597.7837899572214</c:v>
                </c:pt>
                <c:pt idx="451">
                  <c:v>1599.5275566268015</c:v>
                </c:pt>
                <c:pt idx="452">
                  <c:v>2197.2833214137004</c:v>
                </c:pt>
                <c:pt idx="453">
                  <c:v>1881.2311058045132</c:v>
                </c:pt>
                <c:pt idx="454">
                  <c:v>1917.8206815188751</c:v>
                </c:pt>
                <c:pt idx="455">
                  <c:v>1132.1758877535349</c:v>
                </c:pt>
                <c:pt idx="456">
                  <c:v>2461.1221917675343</c:v>
                </c:pt>
                <c:pt idx="457">
                  <c:v>1774.4099579242989</c:v>
                </c:pt>
                <c:pt idx="458">
                  <c:v>1953.8947937077144</c:v>
                </c:pt>
                <c:pt idx="459">
                  <c:v>2933.5144145861268</c:v>
                </c:pt>
                <c:pt idx="460">
                  <c:v>751.0017194720449</c:v>
                </c:pt>
                <c:pt idx="461">
                  <c:v>1615.9408796671546</c:v>
                </c:pt>
                <c:pt idx="462">
                  <c:v>2000.7987140579148</c:v>
                </c:pt>
                <c:pt idx="463">
                  <c:v>2222.8695023834707</c:v>
                </c:pt>
                <c:pt idx="464">
                  <c:v>2302.331521471031</c:v>
                </c:pt>
                <c:pt idx="465">
                  <c:v>1368.4697867628884</c:v>
                </c:pt>
                <c:pt idx="466">
                  <c:v>1559.2914740039037</c:v>
                </c:pt>
                <c:pt idx="467">
                  <c:v>1807.8791487938374</c:v>
                </c:pt>
                <c:pt idx="468">
                  <c:v>1476.6548562565119</c:v>
                </c:pt>
                <c:pt idx="469">
                  <c:v>1172.5875070799375</c:v>
                </c:pt>
                <c:pt idx="470">
                  <c:v>1139.5939168984069</c:v>
                </c:pt>
                <c:pt idx="471">
                  <c:v>290.33451621755967</c:v>
                </c:pt>
                <c:pt idx="472">
                  <c:v>1564.9686388126224</c:v>
                </c:pt>
                <c:pt idx="473">
                  <c:v>1660.8248683338286</c:v>
                </c:pt>
                <c:pt idx="474">
                  <c:v>2625.62882052036</c:v>
                </c:pt>
                <c:pt idx="475">
                  <c:v>2370.503654982941</c:v>
                </c:pt>
                <c:pt idx="476">
                  <c:v>2529.0075848648326</c:v>
                </c:pt>
                <c:pt idx="477">
                  <c:v>1843.3219431662233</c:v>
                </c:pt>
                <c:pt idx="478">
                  <c:v>1626.1272541662445</c:v>
                </c:pt>
                <c:pt idx="479">
                  <c:v>1311.1641584624304</c:v>
                </c:pt>
                <c:pt idx="480">
                  <c:v>1190.4156982435843</c:v>
                </c:pt>
                <c:pt idx="481">
                  <c:v>960.83369140545847</c:v>
                </c:pt>
                <c:pt idx="482">
                  <c:v>1520.6169155249604</c:v>
                </c:pt>
                <c:pt idx="483">
                  <c:v>1581.8378815000876</c:v>
                </c:pt>
                <c:pt idx="484">
                  <c:v>2162.1904651685618</c:v>
                </c:pt>
                <c:pt idx="485">
                  <c:v>1424.1497609623939</c:v>
                </c:pt>
                <c:pt idx="486">
                  <c:v>1342.0593730424066</c:v>
                </c:pt>
                <c:pt idx="487">
                  <c:v>1645.2991528960642</c:v>
                </c:pt>
                <c:pt idx="488">
                  <c:v>2050.4387191363612</c:v>
                </c:pt>
                <c:pt idx="489">
                  <c:v>1063.5989180499455</c:v>
                </c:pt>
                <c:pt idx="490">
                  <c:v>1714.7806753557406</c:v>
                </c:pt>
                <c:pt idx="491">
                  <c:v>928.88463367903614</c:v>
                </c:pt>
                <c:pt idx="492">
                  <c:v>1452.041369289765</c:v>
                </c:pt>
                <c:pt idx="493">
                  <c:v>1928.4193817831808</c:v>
                </c:pt>
                <c:pt idx="494">
                  <c:v>1584.7969711581245</c:v>
                </c:pt>
                <c:pt idx="495">
                  <c:v>1892.2533958228769</c:v>
                </c:pt>
                <c:pt idx="496">
                  <c:v>1517.6143736964209</c:v>
                </c:pt>
                <c:pt idx="497">
                  <c:v>1365.3922808885341</c:v>
                </c:pt>
                <c:pt idx="498">
                  <c:v>1190.3629031311254</c:v>
                </c:pt>
                <c:pt idx="499">
                  <c:v>1497.2707888038713</c:v>
                </c:pt>
                <c:pt idx="500">
                  <c:v>1971.1164269870378</c:v>
                </c:pt>
                <c:pt idx="501">
                  <c:v>1737.6758888766403</c:v>
                </c:pt>
                <c:pt idx="502">
                  <c:v>2046.811468134541</c:v>
                </c:pt>
                <c:pt idx="503">
                  <c:v>1306.7005266134627</c:v>
                </c:pt>
                <c:pt idx="504">
                  <c:v>1402.8136883879197</c:v>
                </c:pt>
                <c:pt idx="505">
                  <c:v>2042.4187150085227</c:v>
                </c:pt>
                <c:pt idx="506">
                  <c:v>2606.5351129477845</c:v>
                </c:pt>
                <c:pt idx="507">
                  <c:v>946.1246725967153</c:v>
                </c:pt>
                <c:pt idx="508">
                  <c:v>2929.0317732367666</c:v>
                </c:pt>
                <c:pt idx="509">
                  <c:v>1882.7758201519027</c:v>
                </c:pt>
                <c:pt idx="510">
                  <c:v>1821.9721557269104</c:v>
                </c:pt>
                <c:pt idx="511">
                  <c:v>1118.6616435763194</c:v>
                </c:pt>
                <c:pt idx="512">
                  <c:v>2164.9176675168796</c:v>
                </c:pt>
                <c:pt idx="513">
                  <c:v>2779.0306945151651</c:v>
                </c:pt>
                <c:pt idx="514">
                  <c:v>2102.9504537356552</c:v>
                </c:pt>
                <c:pt idx="515">
                  <c:v>2010.9272468039298</c:v>
                </c:pt>
                <c:pt idx="516">
                  <c:v>2028.6584498770303</c:v>
                </c:pt>
                <c:pt idx="517">
                  <c:v>1355.0645402384921</c:v>
                </c:pt>
                <c:pt idx="518">
                  <c:v>1754.5874082611524</c:v>
                </c:pt>
                <c:pt idx="519">
                  <c:v>1813.5397533895448</c:v>
                </c:pt>
                <c:pt idx="520">
                  <c:v>1336.7423073206328</c:v>
                </c:pt>
                <c:pt idx="521">
                  <c:v>2032.5336428800133</c:v>
                </c:pt>
                <c:pt idx="522">
                  <c:v>2399.2982170473783</c:v>
                </c:pt>
                <c:pt idx="523">
                  <c:v>1727.4420107234153</c:v>
                </c:pt>
                <c:pt idx="524">
                  <c:v>739.30561125278473</c:v>
                </c:pt>
                <c:pt idx="525">
                  <c:v>821.8962921144439</c:v>
                </c:pt>
                <c:pt idx="526">
                  <c:v>1575.3069592020825</c:v>
                </c:pt>
                <c:pt idx="527">
                  <c:v>1521.784368298971</c:v>
                </c:pt>
                <c:pt idx="528">
                  <c:v>1960.4217612739419</c:v>
                </c:pt>
                <c:pt idx="529">
                  <c:v>2941.9535947628319</c:v>
                </c:pt>
                <c:pt idx="530">
                  <c:v>1864.9720684811355</c:v>
                </c:pt>
                <c:pt idx="531">
                  <c:v>2397.5790224774742</c:v>
                </c:pt>
                <c:pt idx="532">
                  <c:v>1912.160703504132</c:v>
                </c:pt>
                <c:pt idx="533">
                  <c:v>2359.9794454935009</c:v>
                </c:pt>
                <c:pt idx="534">
                  <c:v>1235.6752045759931</c:v>
                </c:pt>
                <c:pt idx="535">
                  <c:v>1957.612807508779</c:v>
                </c:pt>
                <c:pt idx="536">
                  <c:v>1764.0843075173093</c:v>
                </c:pt>
                <c:pt idx="537">
                  <c:v>1715.4991359764476</c:v>
                </c:pt>
                <c:pt idx="538">
                  <c:v>1888.0166739100939</c:v>
                </c:pt>
                <c:pt idx="539">
                  <c:v>759.47475611651316</c:v>
                </c:pt>
                <c:pt idx="540">
                  <c:v>1379.8564753467681</c:v>
                </c:pt>
                <c:pt idx="541">
                  <c:v>1043.1769199013711</c:v>
                </c:pt>
                <c:pt idx="542">
                  <c:v>1385.5147401158697</c:v>
                </c:pt>
                <c:pt idx="543">
                  <c:v>2332.960985919065</c:v>
                </c:pt>
                <c:pt idx="544">
                  <c:v>1777.283064365387</c:v>
                </c:pt>
                <c:pt idx="545">
                  <c:v>2000.5236902510978</c:v>
                </c:pt>
                <c:pt idx="546">
                  <c:v>2478.8207365652547</c:v>
                </c:pt>
                <c:pt idx="547">
                  <c:v>1614.6308434864272</c:v>
                </c:pt>
                <c:pt idx="548">
                  <c:v>2077.4869435012342</c:v>
                </c:pt>
                <c:pt idx="549">
                  <c:v>1341.4528119808529</c:v>
                </c:pt>
                <c:pt idx="550">
                  <c:v>1888.0233518203486</c:v>
                </c:pt>
                <c:pt idx="551">
                  <c:v>1809.497046262934</c:v>
                </c:pt>
                <c:pt idx="552">
                  <c:v>1536.9618783968267</c:v>
                </c:pt>
                <c:pt idx="553">
                  <c:v>1968.4847490671789</c:v>
                </c:pt>
                <c:pt idx="554">
                  <c:v>1872.8144683813443</c:v>
                </c:pt>
                <c:pt idx="555">
                  <c:v>1754.1748990022343</c:v>
                </c:pt>
                <c:pt idx="556">
                  <c:v>2265.736714033736</c:v>
                </c:pt>
                <c:pt idx="557">
                  <c:v>2085.6209871566621</c:v>
                </c:pt>
                <c:pt idx="558">
                  <c:v>1468.3486737937899</c:v>
                </c:pt>
                <c:pt idx="559">
                  <c:v>1487.5879327692674</c:v>
                </c:pt>
                <c:pt idx="560">
                  <c:v>3103.2268619786946</c:v>
                </c:pt>
                <c:pt idx="561">
                  <c:v>1492.2781541151694</c:v>
                </c:pt>
                <c:pt idx="562">
                  <c:v>1955.6913196348119</c:v>
                </c:pt>
                <c:pt idx="563">
                  <c:v>2447.3681698804257</c:v>
                </c:pt>
                <c:pt idx="564">
                  <c:v>1882.1945552060497</c:v>
                </c:pt>
                <c:pt idx="565">
                  <c:v>1338.1826085051753</c:v>
                </c:pt>
                <c:pt idx="566">
                  <c:v>2202.2691174173729</c:v>
                </c:pt>
                <c:pt idx="567">
                  <c:v>1469.9116182289085</c:v>
                </c:pt>
                <c:pt idx="568">
                  <c:v>2024.72104319809</c:v>
                </c:pt>
                <c:pt idx="569">
                  <c:v>1544.9990032287897</c:v>
                </c:pt>
                <c:pt idx="570">
                  <c:v>1434.6909737521082</c:v>
                </c:pt>
                <c:pt idx="571">
                  <c:v>1043.8475982110017</c:v>
                </c:pt>
                <c:pt idx="572">
                  <c:v>1188.9739978981902</c:v>
                </c:pt>
                <c:pt idx="573">
                  <c:v>2371.8202098877637</c:v>
                </c:pt>
                <c:pt idx="574">
                  <c:v>2485.2575404284289</c:v>
                </c:pt>
                <c:pt idx="575">
                  <c:v>1383.3086792804997</c:v>
                </c:pt>
                <c:pt idx="576">
                  <c:v>1721.0342244886328</c:v>
                </c:pt>
                <c:pt idx="577">
                  <c:v>2543.0190867873839</c:v>
                </c:pt>
                <c:pt idx="578">
                  <c:v>2286.3989393339261</c:v>
                </c:pt>
                <c:pt idx="579">
                  <c:v>1929.3921773039037</c:v>
                </c:pt>
                <c:pt idx="580">
                  <c:v>1868.0251945980008</c:v>
                </c:pt>
                <c:pt idx="581">
                  <c:v>1602.5863591424772</c:v>
                </c:pt>
                <c:pt idx="582">
                  <c:v>1551.9877937055658</c:v>
                </c:pt>
                <c:pt idx="583">
                  <c:v>1159.6153301971033</c:v>
                </c:pt>
                <c:pt idx="584">
                  <c:v>1257.6128513067961</c:v>
                </c:pt>
                <c:pt idx="585">
                  <c:v>2886.0443919308482</c:v>
                </c:pt>
                <c:pt idx="586">
                  <c:v>1818.1521283249954</c:v>
                </c:pt>
                <c:pt idx="587">
                  <c:v>1655.3639808192615</c:v>
                </c:pt>
                <c:pt idx="588">
                  <c:v>2803.556170934532</c:v>
                </c:pt>
                <c:pt idx="589">
                  <c:v>1681.6501538587618</c:v>
                </c:pt>
                <c:pt idx="590">
                  <c:v>1822.646310731524</c:v>
                </c:pt>
                <c:pt idx="591">
                  <c:v>1837.282958081842</c:v>
                </c:pt>
                <c:pt idx="592">
                  <c:v>1825.5436906465561</c:v>
                </c:pt>
                <c:pt idx="593">
                  <c:v>2292.8699571205771</c:v>
                </c:pt>
                <c:pt idx="594">
                  <c:v>1735.1291878964403</c:v>
                </c:pt>
                <c:pt idx="595">
                  <c:v>1211.8480360541025</c:v>
                </c:pt>
                <c:pt idx="596">
                  <c:v>1838.917383513332</c:v>
                </c:pt>
                <c:pt idx="597">
                  <c:v>2168.0112555674509</c:v>
                </c:pt>
                <c:pt idx="598">
                  <c:v>2516.1755262151828</c:v>
                </c:pt>
                <c:pt idx="599">
                  <c:v>1915.0643652686267</c:v>
                </c:pt>
                <c:pt idx="600">
                  <c:v>1628.4803464310708</c:v>
                </c:pt>
                <c:pt idx="601">
                  <c:v>2274.1858087638161</c:v>
                </c:pt>
                <c:pt idx="602">
                  <c:v>1778.1548234891611</c:v>
                </c:pt>
                <c:pt idx="603">
                  <c:v>1979.7642547615803</c:v>
                </c:pt>
                <c:pt idx="604">
                  <c:v>1988.0435341465054</c:v>
                </c:pt>
                <c:pt idx="605">
                  <c:v>1633.0785877219632</c:v>
                </c:pt>
                <c:pt idx="606">
                  <c:v>2620.4675670902711</c:v>
                </c:pt>
                <c:pt idx="607">
                  <c:v>1776.1217115357517</c:v>
                </c:pt>
                <c:pt idx="608">
                  <c:v>2234.2791345475243</c:v>
                </c:pt>
                <c:pt idx="609">
                  <c:v>1661.3861835918506</c:v>
                </c:pt>
                <c:pt idx="610">
                  <c:v>2286.7149855655616</c:v>
                </c:pt>
                <c:pt idx="611">
                  <c:v>2113.298824035423</c:v>
                </c:pt>
                <c:pt idx="612">
                  <c:v>1736.8328544267802</c:v>
                </c:pt>
                <c:pt idx="613">
                  <c:v>1440.7980487694265</c:v>
                </c:pt>
                <c:pt idx="614">
                  <c:v>1540.677087043412</c:v>
                </c:pt>
                <c:pt idx="615">
                  <c:v>2027.888886737509</c:v>
                </c:pt>
                <c:pt idx="616">
                  <c:v>2163.2694822610124</c:v>
                </c:pt>
                <c:pt idx="617">
                  <c:v>2118.4007334452704</c:v>
                </c:pt>
                <c:pt idx="618">
                  <c:v>2615.3589057372419</c:v>
                </c:pt>
                <c:pt idx="619">
                  <c:v>2075.0980562469922</c:v>
                </c:pt>
                <c:pt idx="620">
                  <c:v>1383.0766470821573</c:v>
                </c:pt>
                <c:pt idx="621">
                  <c:v>1004.0441971119494</c:v>
                </c:pt>
                <c:pt idx="622">
                  <c:v>1558.6796812194166</c:v>
                </c:pt>
                <c:pt idx="623">
                  <c:v>2146.1683876916768</c:v>
                </c:pt>
                <c:pt idx="624">
                  <c:v>1768.4944954322418</c:v>
                </c:pt>
                <c:pt idx="625">
                  <c:v>1480.8509152671204</c:v>
                </c:pt>
                <c:pt idx="626">
                  <c:v>1771.2048604992219</c:v>
                </c:pt>
                <c:pt idx="627">
                  <c:v>1770.2334418987389</c:v>
                </c:pt>
                <c:pt idx="628">
                  <c:v>2642.8703378759792</c:v>
                </c:pt>
                <c:pt idx="629">
                  <c:v>1658.9466041771229</c:v>
                </c:pt>
                <c:pt idx="630">
                  <c:v>1882.4742893280809</c:v>
                </c:pt>
                <c:pt idx="631">
                  <c:v>2296.7150553621818</c:v>
                </c:pt>
                <c:pt idx="632">
                  <c:v>1238.6038388397078</c:v>
                </c:pt>
                <c:pt idx="633">
                  <c:v>1773.8631067600916</c:v>
                </c:pt>
                <c:pt idx="634">
                  <c:v>1379.925743930391</c:v>
                </c:pt>
                <c:pt idx="635">
                  <c:v>1546.2911186407318</c:v>
                </c:pt>
                <c:pt idx="636">
                  <c:v>1563.142385589867</c:v>
                </c:pt>
                <c:pt idx="637">
                  <c:v>1468.917064611474</c:v>
                </c:pt>
                <c:pt idx="638">
                  <c:v>1727.413684177224</c:v>
                </c:pt>
                <c:pt idx="639">
                  <c:v>2038.4921714917873</c:v>
                </c:pt>
                <c:pt idx="640">
                  <c:v>2273.9512902616289</c:v>
                </c:pt>
                <c:pt idx="641">
                  <c:v>1924.9560396858492</c:v>
                </c:pt>
                <c:pt idx="642">
                  <c:v>1812.0008121928199</c:v>
                </c:pt>
                <c:pt idx="643">
                  <c:v>1453.4376773543888</c:v>
                </c:pt>
                <c:pt idx="644">
                  <c:v>1236.0224358892301</c:v>
                </c:pt>
                <c:pt idx="645">
                  <c:v>2212.8169388502602</c:v>
                </c:pt>
                <c:pt idx="646">
                  <c:v>2514.8959760907806</c:v>
                </c:pt>
                <c:pt idx="647">
                  <c:v>1498.5390928925131</c:v>
                </c:pt>
                <c:pt idx="648">
                  <c:v>1537.7156125992303</c:v>
                </c:pt>
                <c:pt idx="649">
                  <c:v>2202.3510702810017</c:v>
                </c:pt>
                <c:pt idx="650">
                  <c:v>1752.795832701132</c:v>
                </c:pt>
                <c:pt idx="651">
                  <c:v>985.02886260170499</c:v>
                </c:pt>
                <c:pt idx="652">
                  <c:v>2170.8047843993641</c:v>
                </c:pt>
                <c:pt idx="653">
                  <c:v>1243.3538504703436</c:v>
                </c:pt>
                <c:pt idx="654">
                  <c:v>1958.2548065823503</c:v>
                </c:pt>
                <c:pt idx="655">
                  <c:v>1512.155080435029</c:v>
                </c:pt>
                <c:pt idx="656">
                  <c:v>813.79563006721446</c:v>
                </c:pt>
                <c:pt idx="657">
                  <c:v>3021.7117199258878</c:v>
                </c:pt>
                <c:pt idx="658">
                  <c:v>1712.9107944118557</c:v>
                </c:pt>
                <c:pt idx="659">
                  <c:v>2680.4682418080047</c:v>
                </c:pt>
                <c:pt idx="660">
                  <c:v>2502.6978743931277</c:v>
                </c:pt>
                <c:pt idx="661">
                  <c:v>1272.5761986610946</c:v>
                </c:pt>
                <c:pt idx="662">
                  <c:v>1766.2863379993591</c:v>
                </c:pt>
                <c:pt idx="663">
                  <c:v>2399.4345206715634</c:v>
                </c:pt>
                <c:pt idx="664">
                  <c:v>2008.5354385799728</c:v>
                </c:pt>
                <c:pt idx="665">
                  <c:v>1922.1385932470903</c:v>
                </c:pt>
                <c:pt idx="666">
                  <c:v>1930.3860403174535</c:v>
                </c:pt>
                <c:pt idx="667">
                  <c:v>2207.3647290916065</c:v>
                </c:pt>
                <c:pt idx="668">
                  <c:v>1247.3419477211544</c:v>
                </c:pt>
                <c:pt idx="669">
                  <c:v>2033.1556372962077</c:v>
                </c:pt>
                <c:pt idx="670">
                  <c:v>1319.5308867933227</c:v>
                </c:pt>
                <c:pt idx="671">
                  <c:v>1776.8095105495072</c:v>
                </c:pt>
                <c:pt idx="672">
                  <c:v>2181.9519189607468</c:v>
                </c:pt>
                <c:pt idx="673">
                  <c:v>2628.9469998108225</c:v>
                </c:pt>
                <c:pt idx="674">
                  <c:v>2047.0813151879702</c:v>
                </c:pt>
                <c:pt idx="675">
                  <c:v>2208.2489276776787</c:v>
                </c:pt>
                <c:pt idx="676">
                  <c:v>2531.8272827997339</c:v>
                </c:pt>
                <c:pt idx="677">
                  <c:v>1667.9312701964168</c:v>
                </c:pt>
                <c:pt idx="678">
                  <c:v>1738.9469256754498</c:v>
                </c:pt>
                <c:pt idx="679">
                  <c:v>1957.1449718740187</c:v>
                </c:pt>
                <c:pt idx="680">
                  <c:v>2345.7129762138238</c:v>
                </c:pt>
                <c:pt idx="681">
                  <c:v>2528.0581728343154</c:v>
                </c:pt>
                <c:pt idx="682">
                  <c:v>2185.0576292115961</c:v>
                </c:pt>
                <c:pt idx="683">
                  <c:v>1616.924177717138</c:v>
                </c:pt>
                <c:pt idx="684">
                  <c:v>1796.7949803146184</c:v>
                </c:pt>
                <c:pt idx="685">
                  <c:v>1788.3014720962847</c:v>
                </c:pt>
                <c:pt idx="686">
                  <c:v>1257.6664871559246</c:v>
                </c:pt>
                <c:pt idx="687">
                  <c:v>896.0838299076072</c:v>
                </c:pt>
                <c:pt idx="688">
                  <c:v>1966.1413301935652</c:v>
                </c:pt>
                <c:pt idx="689">
                  <c:v>1955.7259459835477</c:v>
                </c:pt>
                <c:pt idx="690">
                  <c:v>1544.5582060287588</c:v>
                </c:pt>
                <c:pt idx="691">
                  <c:v>2490.9852493317799</c:v>
                </c:pt>
                <c:pt idx="692">
                  <c:v>2633.9686521279159</c:v>
                </c:pt>
                <c:pt idx="693">
                  <c:v>2056.1507873621422</c:v>
                </c:pt>
                <c:pt idx="694">
                  <c:v>1359.5745150439907</c:v>
                </c:pt>
                <c:pt idx="695">
                  <c:v>1520.9808698929146</c:v>
                </c:pt>
                <c:pt idx="696">
                  <c:v>1876.4927208625945</c:v>
                </c:pt>
                <c:pt idx="697">
                  <c:v>1737.6913592477445</c:v>
                </c:pt>
                <c:pt idx="698">
                  <c:v>3029.7661796176808</c:v>
                </c:pt>
                <c:pt idx="699">
                  <c:v>2622.7053766755853</c:v>
                </c:pt>
                <c:pt idx="700">
                  <c:v>2151.8446572724961</c:v>
                </c:pt>
                <c:pt idx="701">
                  <c:v>1113.6411429034547</c:v>
                </c:pt>
                <c:pt idx="702">
                  <c:v>2327.6762019535759</c:v>
                </c:pt>
                <c:pt idx="703">
                  <c:v>1202.938814184349</c:v>
                </c:pt>
                <c:pt idx="704">
                  <c:v>2436.9168183075963</c:v>
                </c:pt>
                <c:pt idx="705">
                  <c:v>2531.8834483236305</c:v>
                </c:pt>
                <c:pt idx="706">
                  <c:v>1862.5891748877243</c:v>
                </c:pt>
                <c:pt idx="707">
                  <c:v>1270.4723481075139</c:v>
                </c:pt>
                <c:pt idx="708">
                  <c:v>2110.0644593984007</c:v>
                </c:pt>
                <c:pt idx="709">
                  <c:v>2158.472350328113</c:v>
                </c:pt>
                <c:pt idx="710">
                  <c:v>2119.3203441472024</c:v>
                </c:pt>
                <c:pt idx="711">
                  <c:v>2693.9692591671833</c:v>
                </c:pt>
                <c:pt idx="712">
                  <c:v>2066.6447556129656</c:v>
                </c:pt>
                <c:pt idx="713">
                  <c:v>2528.7164164474934</c:v>
                </c:pt>
                <c:pt idx="714">
                  <c:v>2746.6001185397618</c:v>
                </c:pt>
                <c:pt idx="715">
                  <c:v>1773.0963519522802</c:v>
                </c:pt>
                <c:pt idx="716">
                  <c:v>2044.5811242935365</c:v>
                </c:pt>
                <c:pt idx="717">
                  <c:v>1477.0848875245078</c:v>
                </c:pt>
                <c:pt idx="718">
                  <c:v>1858.4104718672577</c:v>
                </c:pt>
                <c:pt idx="719">
                  <c:v>2301.5691903784173</c:v>
                </c:pt>
                <c:pt idx="720">
                  <c:v>1690.9816630735759</c:v>
                </c:pt>
                <c:pt idx="721">
                  <c:v>1451.7658336069203</c:v>
                </c:pt>
                <c:pt idx="722">
                  <c:v>1710.3414655248866</c:v>
                </c:pt>
                <c:pt idx="723">
                  <c:v>2092.5845026480501</c:v>
                </c:pt>
                <c:pt idx="724">
                  <c:v>1410.4174685769249</c:v>
                </c:pt>
                <c:pt idx="725">
                  <c:v>2363.3411462215472</c:v>
                </c:pt>
                <c:pt idx="726">
                  <c:v>1182.2037182586269</c:v>
                </c:pt>
                <c:pt idx="727">
                  <c:v>1267.2091075534931</c:v>
                </c:pt>
                <c:pt idx="728">
                  <c:v>1840.6950062235817</c:v>
                </c:pt>
                <c:pt idx="729">
                  <c:v>1280.6412782859989</c:v>
                </c:pt>
                <c:pt idx="730">
                  <c:v>1694.1811649655456</c:v>
                </c:pt>
                <c:pt idx="731">
                  <c:v>2530.5326329471777</c:v>
                </c:pt>
                <c:pt idx="732">
                  <c:v>1280.2963450170587</c:v>
                </c:pt>
                <c:pt idx="733">
                  <c:v>1975.5789319776347</c:v>
                </c:pt>
                <c:pt idx="734">
                  <c:v>2384.2092525701737</c:v>
                </c:pt>
                <c:pt idx="735">
                  <c:v>2138.4456296849412</c:v>
                </c:pt>
                <c:pt idx="736">
                  <c:v>1986.7140955818236</c:v>
                </c:pt>
                <c:pt idx="737">
                  <c:v>2217.2937752766534</c:v>
                </c:pt>
                <c:pt idx="738">
                  <c:v>1798.3163180045783</c:v>
                </c:pt>
                <c:pt idx="739">
                  <c:v>1657.4600667979103</c:v>
                </c:pt>
                <c:pt idx="740">
                  <c:v>2194.8810899375703</c:v>
                </c:pt>
                <c:pt idx="741">
                  <c:v>2891.4318535729312</c:v>
                </c:pt>
                <c:pt idx="742">
                  <c:v>1925.5240730478195</c:v>
                </c:pt>
                <c:pt idx="743">
                  <c:v>1905.9796357687562</c:v>
                </c:pt>
                <c:pt idx="744">
                  <c:v>2426.8921932028607</c:v>
                </c:pt>
                <c:pt idx="745">
                  <c:v>1762.3977780555606</c:v>
                </c:pt>
                <c:pt idx="746">
                  <c:v>1988.9216798146722</c:v>
                </c:pt>
                <c:pt idx="747">
                  <c:v>1887.8876541251316</c:v>
                </c:pt>
                <c:pt idx="748">
                  <c:v>1305.1488545885775</c:v>
                </c:pt>
                <c:pt idx="749">
                  <c:v>1232.3273545480333</c:v>
                </c:pt>
                <c:pt idx="750">
                  <c:v>2522.7031251282197</c:v>
                </c:pt>
                <c:pt idx="751">
                  <c:v>2295.2163667093032</c:v>
                </c:pt>
                <c:pt idx="752">
                  <c:v>2180.0226453815353</c:v>
                </c:pt>
                <c:pt idx="753">
                  <c:v>1374.5156241978518</c:v>
                </c:pt>
                <c:pt idx="754">
                  <c:v>1545.1647189535433</c:v>
                </c:pt>
                <c:pt idx="755">
                  <c:v>2227.7513283115577</c:v>
                </c:pt>
                <c:pt idx="756">
                  <c:v>1489.3945746965242</c:v>
                </c:pt>
                <c:pt idx="757">
                  <c:v>1113.7568137006833</c:v>
                </c:pt>
                <c:pt idx="758">
                  <c:v>1789.4892436124617</c:v>
                </c:pt>
                <c:pt idx="759">
                  <c:v>1764.1712202797062</c:v>
                </c:pt>
                <c:pt idx="760">
                  <c:v>1466.8017311475005</c:v>
                </c:pt>
                <c:pt idx="761">
                  <c:v>2451.9283424451482</c:v>
                </c:pt>
                <c:pt idx="762">
                  <c:v>1939.5935277728363</c:v>
                </c:pt>
                <c:pt idx="763">
                  <c:v>2418.0582621726326</c:v>
                </c:pt>
                <c:pt idx="764">
                  <c:v>3069.8670023884624</c:v>
                </c:pt>
                <c:pt idx="765">
                  <c:v>1744.1813077360157</c:v>
                </c:pt>
                <c:pt idx="766">
                  <c:v>1839.6964767440572</c:v>
                </c:pt>
                <c:pt idx="767">
                  <c:v>2266.2336111461277</c:v>
                </c:pt>
                <c:pt idx="768">
                  <c:v>1244.8978128898423</c:v>
                </c:pt>
                <c:pt idx="769">
                  <c:v>2028.7236881073331</c:v>
                </c:pt>
                <c:pt idx="770">
                  <c:v>1328.8340129037852</c:v>
                </c:pt>
                <c:pt idx="771">
                  <c:v>1826.2008893773659</c:v>
                </c:pt>
                <c:pt idx="772">
                  <c:v>2635.652914685686</c:v>
                </c:pt>
                <c:pt idx="773">
                  <c:v>2446.3706180831186</c:v>
                </c:pt>
                <c:pt idx="774">
                  <c:v>1825.0681063230149</c:v>
                </c:pt>
                <c:pt idx="775">
                  <c:v>2300.4524958547436</c:v>
                </c:pt>
                <c:pt idx="776">
                  <c:v>2294.7801265144722</c:v>
                </c:pt>
                <c:pt idx="777">
                  <c:v>2389.065772372554</c:v>
                </c:pt>
                <c:pt idx="778">
                  <c:v>905.64413785487409</c:v>
                </c:pt>
                <c:pt idx="779">
                  <c:v>2342.4104703298653</c:v>
                </c:pt>
                <c:pt idx="780">
                  <c:v>1842.2122940185245</c:v>
                </c:pt>
                <c:pt idx="781">
                  <c:v>1482.0961969768164</c:v>
                </c:pt>
                <c:pt idx="782">
                  <c:v>2027.914129950595</c:v>
                </c:pt>
                <c:pt idx="783">
                  <c:v>2657.0258614494933</c:v>
                </c:pt>
                <c:pt idx="784">
                  <c:v>2829.1449270169251</c:v>
                </c:pt>
                <c:pt idx="785">
                  <c:v>2057.4495082400272</c:v>
                </c:pt>
                <c:pt idx="786">
                  <c:v>2301.3959178799764</c:v>
                </c:pt>
                <c:pt idx="787">
                  <c:v>2439.1997483495156</c:v>
                </c:pt>
                <c:pt idx="788">
                  <c:v>1487.5744452473707</c:v>
                </c:pt>
                <c:pt idx="789">
                  <c:v>1494.4576502650743</c:v>
                </c:pt>
                <c:pt idx="790">
                  <c:v>2586.1747668737544</c:v>
                </c:pt>
                <c:pt idx="791">
                  <c:v>1917.9991719210288</c:v>
                </c:pt>
                <c:pt idx="792">
                  <c:v>1971.5280864559113</c:v>
                </c:pt>
                <c:pt idx="793">
                  <c:v>2065.9018396132278</c:v>
                </c:pt>
                <c:pt idx="794">
                  <c:v>2380.7427928221878</c:v>
                </c:pt>
                <c:pt idx="795">
                  <c:v>1214.4198966827707</c:v>
                </c:pt>
                <c:pt idx="796">
                  <c:v>2097.0464550906095</c:v>
                </c:pt>
                <c:pt idx="797">
                  <c:v>1616.470058535831</c:v>
                </c:pt>
                <c:pt idx="798">
                  <c:v>2027.2041540604084</c:v>
                </c:pt>
                <c:pt idx="799">
                  <c:v>2127.4651801091386</c:v>
                </c:pt>
                <c:pt idx="800">
                  <c:v>2699.1775641107697</c:v>
                </c:pt>
                <c:pt idx="801">
                  <c:v>1988.1732952173684</c:v>
                </c:pt>
                <c:pt idx="802">
                  <c:v>2202.8277226841542</c:v>
                </c:pt>
                <c:pt idx="803">
                  <c:v>2234.9675955700923</c:v>
                </c:pt>
                <c:pt idx="804">
                  <c:v>2377.5030722256051</c:v>
                </c:pt>
                <c:pt idx="805">
                  <c:v>1533.1447111189364</c:v>
                </c:pt>
                <c:pt idx="806">
                  <c:v>2219.3567937318935</c:v>
                </c:pt>
                <c:pt idx="807">
                  <c:v>1361.1263646864331</c:v>
                </c:pt>
                <c:pt idx="808">
                  <c:v>2119.779700295604</c:v>
                </c:pt>
                <c:pt idx="809">
                  <c:v>2242.4921714917873</c:v>
                </c:pt>
                <c:pt idx="810">
                  <c:v>1989.1354047151281</c:v>
                </c:pt>
                <c:pt idx="811">
                  <c:v>2403.894014295051</c:v>
                </c:pt>
                <c:pt idx="812">
                  <c:v>1805.5067899803048</c:v>
                </c:pt>
                <c:pt idx="813">
                  <c:v>2564.5676929027077</c:v>
                </c:pt>
                <c:pt idx="814">
                  <c:v>1680.0051185041666</c:v>
                </c:pt>
                <c:pt idx="815">
                  <c:v>2657.4897005701669</c:v>
                </c:pt>
                <c:pt idx="816">
                  <c:v>2217.998021865415</c:v>
                </c:pt>
                <c:pt idx="817">
                  <c:v>1972.7494003550614</c:v>
                </c:pt>
                <c:pt idx="818">
                  <c:v>3239.0224244698884</c:v>
                </c:pt>
                <c:pt idx="819">
                  <c:v>2493.279437008081</c:v>
                </c:pt>
                <c:pt idx="820">
                  <c:v>2448.739811587543</c:v>
                </c:pt>
                <c:pt idx="821">
                  <c:v>1764.7549249812496</c:v>
                </c:pt>
                <c:pt idx="822">
                  <c:v>1887.0279965496388</c:v>
                </c:pt>
                <c:pt idx="823">
                  <c:v>2076.23419382663</c:v>
                </c:pt>
                <c:pt idx="824">
                  <c:v>1380.6919032975566</c:v>
                </c:pt>
                <c:pt idx="825">
                  <c:v>1377.3626196827272</c:v>
                </c:pt>
                <c:pt idx="826">
                  <c:v>2468.7136646739441</c:v>
                </c:pt>
                <c:pt idx="827">
                  <c:v>1587.0194091911194</c:v>
                </c:pt>
                <c:pt idx="828">
                  <c:v>2003.8994151629274</c:v>
                </c:pt>
                <c:pt idx="829">
                  <c:v>1902.3731254660524</c:v>
                </c:pt>
                <c:pt idx="830">
                  <c:v>2755.2864919669692</c:v>
                </c:pt>
                <c:pt idx="831">
                  <c:v>1608.1641658503563</c:v>
                </c:pt>
                <c:pt idx="832">
                  <c:v>2022.0070279524311</c:v>
                </c:pt>
                <c:pt idx="833">
                  <c:v>2078.9721271574499</c:v>
                </c:pt>
                <c:pt idx="834">
                  <c:v>1697.3010056837229</c:v>
                </c:pt>
                <c:pt idx="835">
                  <c:v>2169.2372734273549</c:v>
                </c:pt>
                <c:pt idx="836">
                  <c:v>1585.9834725159221</c:v>
                </c:pt>
                <c:pt idx="837">
                  <c:v>1959.2810608129598</c:v>
                </c:pt>
                <c:pt idx="838">
                  <c:v>1940.2351403173059</c:v>
                </c:pt>
                <c:pt idx="839">
                  <c:v>2150.4887502958882</c:v>
                </c:pt>
                <c:pt idx="840">
                  <c:v>2268.9470600245286</c:v>
                </c:pt>
                <c:pt idx="841">
                  <c:v>1820.0324477752206</c:v>
                </c:pt>
                <c:pt idx="842">
                  <c:v>3099.0474926618858</c:v>
                </c:pt>
                <c:pt idx="843">
                  <c:v>1310.5074387250468</c:v>
                </c:pt>
                <c:pt idx="844">
                  <c:v>1966.0831923087826</c:v>
                </c:pt>
                <c:pt idx="845">
                  <c:v>1195.9236827095037</c:v>
                </c:pt>
                <c:pt idx="846">
                  <c:v>2347.3707269887441</c:v>
                </c:pt>
                <c:pt idx="847">
                  <c:v>2931.183937997464</c:v>
                </c:pt>
                <c:pt idx="848">
                  <c:v>1384.8946190881077</c:v>
                </c:pt>
                <c:pt idx="849">
                  <c:v>2467.8737653495045</c:v>
                </c:pt>
                <c:pt idx="850">
                  <c:v>2085.2721171090261</c:v>
                </c:pt>
                <c:pt idx="851">
                  <c:v>2395.5962922553067</c:v>
                </c:pt>
                <c:pt idx="852">
                  <c:v>1822.8005435458849</c:v>
                </c:pt>
                <c:pt idx="853">
                  <c:v>809.92531975284214</c:v>
                </c:pt>
                <c:pt idx="854">
                  <c:v>1812.7302343162009</c:v>
                </c:pt>
                <c:pt idx="855">
                  <c:v>2005.7409616175457</c:v>
                </c:pt>
                <c:pt idx="856">
                  <c:v>2715.4390396012222</c:v>
                </c:pt>
                <c:pt idx="857">
                  <c:v>1874.6970568024785</c:v>
                </c:pt>
                <c:pt idx="858">
                  <c:v>1992.2089236070867</c:v>
                </c:pt>
                <c:pt idx="859">
                  <c:v>2535.9031864522258</c:v>
                </c:pt>
                <c:pt idx="860">
                  <c:v>2764.0766842266776</c:v>
                </c:pt>
                <c:pt idx="861">
                  <c:v>1927.0113337598507</c:v>
                </c:pt>
                <c:pt idx="862">
                  <c:v>1718.8956756203202</c:v>
                </c:pt>
                <c:pt idx="863">
                  <c:v>1541.3720086432993</c:v>
                </c:pt>
                <c:pt idx="864">
                  <c:v>1570.913000418921</c:v>
                </c:pt>
                <c:pt idx="865">
                  <c:v>2173.3253780788973</c:v>
                </c:pt>
                <c:pt idx="866">
                  <c:v>2057.7314790823493</c:v>
                </c:pt>
                <c:pt idx="867">
                  <c:v>2390.3377059878781</c:v>
                </c:pt>
                <c:pt idx="868">
                  <c:v>2299.933399625309</c:v>
                </c:pt>
                <c:pt idx="869">
                  <c:v>1907.1834958156105</c:v>
                </c:pt>
                <c:pt idx="870">
                  <c:v>2100.0617779510094</c:v>
                </c:pt>
                <c:pt idx="871">
                  <c:v>2424.0039309537733</c:v>
                </c:pt>
                <c:pt idx="872">
                  <c:v>1874.225787843659</c:v>
                </c:pt>
                <c:pt idx="873">
                  <c:v>2989.2640539083632</c:v>
                </c:pt>
                <c:pt idx="874">
                  <c:v>1607.7524375927169</c:v>
                </c:pt>
                <c:pt idx="875">
                  <c:v>2037.330126469652</c:v>
                </c:pt>
                <c:pt idx="876">
                  <c:v>2290.7926928610887</c:v>
                </c:pt>
                <c:pt idx="877">
                  <c:v>3472.1490388423204</c:v>
                </c:pt>
                <c:pt idx="878">
                  <c:v>1929.4749613725116</c:v>
                </c:pt>
                <c:pt idx="879">
                  <c:v>1247.6967362863943</c:v>
                </c:pt>
                <c:pt idx="880">
                  <c:v>2571.5805654166497</c:v>
                </c:pt>
                <c:pt idx="881">
                  <c:v>2021.0799424528141</c:v>
                </c:pt>
                <c:pt idx="882">
                  <c:v>2649.2173777524381</c:v>
                </c:pt>
                <c:pt idx="883">
                  <c:v>2413.1370312701447</c:v>
                </c:pt>
                <c:pt idx="884">
                  <c:v>2041.6829459024593</c:v>
                </c:pt>
                <c:pt idx="885">
                  <c:v>1988.4042132662607</c:v>
                </c:pt>
                <c:pt idx="886">
                  <c:v>2760.9171112620734</c:v>
                </c:pt>
                <c:pt idx="887">
                  <c:v>2298.5163978880387</c:v>
                </c:pt>
                <c:pt idx="888">
                  <c:v>2415.5809069862125</c:v>
                </c:pt>
                <c:pt idx="889">
                  <c:v>2806.0639661074383</c:v>
                </c:pt>
                <c:pt idx="890">
                  <c:v>2480.5171942459301</c:v>
                </c:pt>
                <c:pt idx="891">
                  <c:v>2558.8065336023919</c:v>
                </c:pt>
                <c:pt idx="892">
                  <c:v>2429.8629576863837</c:v>
                </c:pt>
                <c:pt idx="893">
                  <c:v>1612.7877323303373</c:v>
                </c:pt>
                <c:pt idx="894">
                  <c:v>2429.4259026510408</c:v>
                </c:pt>
                <c:pt idx="895">
                  <c:v>2395.2033577537395</c:v>
                </c:pt>
                <c:pt idx="896">
                  <c:v>2114.5270754383873</c:v>
                </c:pt>
                <c:pt idx="897">
                  <c:v>2024.5604634010465</c:v>
                </c:pt>
                <c:pt idx="898">
                  <c:v>1592.2941516676919</c:v>
                </c:pt>
                <c:pt idx="899">
                  <c:v>2586.0802893945947</c:v>
                </c:pt>
                <c:pt idx="900">
                  <c:v>1704.9374150747199</c:v>
                </c:pt>
                <c:pt idx="901">
                  <c:v>1644.8124610709256</c:v>
                </c:pt>
                <c:pt idx="902">
                  <c:v>2251.1811406836146</c:v>
                </c:pt>
                <c:pt idx="903">
                  <c:v>2836.393836664688</c:v>
                </c:pt>
                <c:pt idx="904">
                  <c:v>2839.656115900958</c:v>
                </c:pt>
                <c:pt idx="905">
                  <c:v>2623.3845640232785</c:v>
                </c:pt>
                <c:pt idx="906">
                  <c:v>2455.5328047654239</c:v>
                </c:pt>
                <c:pt idx="907">
                  <c:v>2481.5989583460846</c:v>
                </c:pt>
                <c:pt idx="908">
                  <c:v>2184.9286432658673</c:v>
                </c:pt>
                <c:pt idx="909">
                  <c:v>2064.8998207297991</c:v>
                </c:pt>
                <c:pt idx="910">
                  <c:v>2039.8000761254689</c:v>
                </c:pt>
                <c:pt idx="911">
                  <c:v>2485.9459162977637</c:v>
                </c:pt>
                <c:pt idx="912">
                  <c:v>1906.5893001834279</c:v>
                </c:pt>
                <c:pt idx="913">
                  <c:v>1484.5496879373213</c:v>
                </c:pt>
                <c:pt idx="914">
                  <c:v>1420.9936651710887</c:v>
                </c:pt>
                <c:pt idx="915">
                  <c:v>1470.2013430041725</c:v>
                </c:pt>
                <c:pt idx="916">
                  <c:v>2128.0292328431733</c:v>
                </c:pt>
                <c:pt idx="917">
                  <c:v>2522.8687715858919</c:v>
                </c:pt>
                <c:pt idx="918">
                  <c:v>1850.6254615794869</c:v>
                </c:pt>
                <c:pt idx="919">
                  <c:v>1810.3485241393209</c:v>
                </c:pt>
                <c:pt idx="920">
                  <c:v>2066.2508100682635</c:v>
                </c:pt>
                <c:pt idx="921">
                  <c:v>2166.367453833087</c:v>
                </c:pt>
                <c:pt idx="922">
                  <c:v>1825.6270045442739</c:v>
                </c:pt>
                <c:pt idx="923">
                  <c:v>1608.525538751227</c:v>
                </c:pt>
                <c:pt idx="924">
                  <c:v>1623.721525343135</c:v>
                </c:pt>
                <c:pt idx="925">
                  <c:v>1584.3717040645888</c:v>
                </c:pt>
                <c:pt idx="926">
                  <c:v>2209.0917130223006</c:v>
                </c:pt>
                <c:pt idx="927">
                  <c:v>2528.127142109</c:v>
                </c:pt>
                <c:pt idx="928">
                  <c:v>2912.2778443691323</c:v>
                </c:pt>
                <c:pt idx="929">
                  <c:v>2555.6371539565735</c:v>
                </c:pt>
                <c:pt idx="930">
                  <c:v>2069.4031319225787</c:v>
                </c:pt>
                <c:pt idx="931">
                  <c:v>2565.8349341558987</c:v>
                </c:pt>
                <c:pt idx="932">
                  <c:v>2012.4193806728813</c:v>
                </c:pt>
                <c:pt idx="933">
                  <c:v>2171.0517766813982</c:v>
                </c:pt>
                <c:pt idx="934">
                  <c:v>1489.7749105496332</c:v>
                </c:pt>
                <c:pt idx="935">
                  <c:v>1464.3562743654938</c:v>
                </c:pt>
                <c:pt idx="936">
                  <c:v>2759.064650331251</c:v>
                </c:pt>
                <c:pt idx="937">
                  <c:v>2890.3837835771496</c:v>
                </c:pt>
                <c:pt idx="938">
                  <c:v>2534.2262622249082</c:v>
                </c:pt>
                <c:pt idx="939">
                  <c:v>1407.2924447508994</c:v>
                </c:pt>
                <c:pt idx="940">
                  <c:v>1583.7270626782438</c:v>
                </c:pt>
                <c:pt idx="941">
                  <c:v>2006.2175140916133</c:v>
                </c:pt>
                <c:pt idx="942">
                  <c:v>2731.3889391233911</c:v>
                </c:pt>
                <c:pt idx="943">
                  <c:v>1887.4557667898016</c:v>
                </c:pt>
                <c:pt idx="944">
                  <c:v>1436.3822414921597</c:v>
                </c:pt>
                <c:pt idx="945">
                  <c:v>2206.4781573180107</c:v>
                </c:pt>
                <c:pt idx="946">
                  <c:v>2109.6948824908814</c:v>
                </c:pt>
                <c:pt idx="947">
                  <c:v>2009.859116070927</c:v>
                </c:pt>
                <c:pt idx="948">
                  <c:v>1818.0222762247549</c:v>
                </c:pt>
                <c:pt idx="949">
                  <c:v>3027.2768037486821</c:v>
                </c:pt>
                <c:pt idx="950">
                  <c:v>1744.3021171598693</c:v>
                </c:pt>
                <c:pt idx="951">
                  <c:v>1168.5596056167033</c:v>
                </c:pt>
                <c:pt idx="952">
                  <c:v>2859.5814347483915</c:v>
                </c:pt>
                <c:pt idx="953">
                  <c:v>2280.1145424014658</c:v>
                </c:pt>
                <c:pt idx="954">
                  <c:v>2322.7028041082085</c:v>
                </c:pt>
                <c:pt idx="955">
                  <c:v>3000.643600842729</c:v>
                </c:pt>
                <c:pt idx="956">
                  <c:v>3372.7082553846758</c:v>
                </c:pt>
                <c:pt idx="957">
                  <c:v>1404.7021594204939</c:v>
                </c:pt>
                <c:pt idx="958">
                  <c:v>2253.7262992029546</c:v>
                </c:pt>
                <c:pt idx="959">
                  <c:v>2842.8668754273094</c:v>
                </c:pt>
                <c:pt idx="960">
                  <c:v>1535.8474226603748</c:v>
                </c:pt>
                <c:pt idx="961">
                  <c:v>1932.4252331518564</c:v>
                </c:pt>
                <c:pt idx="962">
                  <c:v>2411.2469442220986</c:v>
                </c:pt>
                <c:pt idx="963">
                  <c:v>2438.4431449697122</c:v>
                </c:pt>
                <c:pt idx="964">
                  <c:v>1853.619897263532</c:v>
                </c:pt>
                <c:pt idx="965">
                  <c:v>1978.9153334127504</c:v>
                </c:pt>
                <c:pt idx="966">
                  <c:v>1893.4643625697117</c:v>
                </c:pt>
                <c:pt idx="967">
                  <c:v>2683.7965355100109</c:v>
                </c:pt>
                <c:pt idx="968">
                  <c:v>2361.8792159427658</c:v>
                </c:pt>
                <c:pt idx="969">
                  <c:v>1880.6422988608247</c:v>
                </c:pt>
                <c:pt idx="970">
                  <c:v>2345.5038346930405</c:v>
                </c:pt>
                <c:pt idx="971">
                  <c:v>2420.2410288048904</c:v>
                </c:pt>
                <c:pt idx="972">
                  <c:v>994.08913878947487</c:v>
                </c:pt>
                <c:pt idx="973">
                  <c:v>1956.5068042522298</c:v>
                </c:pt>
                <c:pt idx="974">
                  <c:v>2264.664108271536</c:v>
                </c:pt>
                <c:pt idx="975">
                  <c:v>2278.4867578637668</c:v>
                </c:pt>
                <c:pt idx="976">
                  <c:v>2502.6476787008341</c:v>
                </c:pt>
                <c:pt idx="977">
                  <c:v>1780.7596003981539</c:v>
                </c:pt>
                <c:pt idx="978">
                  <c:v>2140.6154254371768</c:v>
                </c:pt>
                <c:pt idx="979">
                  <c:v>1586.5291196116013</c:v>
                </c:pt>
                <c:pt idx="980">
                  <c:v>1275.9372828181831</c:v>
                </c:pt>
                <c:pt idx="981">
                  <c:v>1832.280343228229</c:v>
                </c:pt>
                <c:pt idx="982">
                  <c:v>1937.4526406665332</c:v>
                </c:pt>
                <c:pt idx="983">
                  <c:v>2207.230973573588</c:v>
                </c:pt>
                <c:pt idx="984">
                  <c:v>1729.58656056365</c:v>
                </c:pt>
                <c:pt idx="985">
                  <c:v>2284.9018919606924</c:v>
                </c:pt>
                <c:pt idx="986">
                  <c:v>2594.3256673522174</c:v>
                </c:pt>
                <c:pt idx="987">
                  <c:v>2332.8891770186833</c:v>
                </c:pt>
                <c:pt idx="988">
                  <c:v>2481.7877059814755</c:v>
                </c:pt>
                <c:pt idx="989">
                  <c:v>1757.98627819994</c:v>
                </c:pt>
                <c:pt idx="990">
                  <c:v>2143.4000412271589</c:v>
                </c:pt>
                <c:pt idx="991">
                  <c:v>2074.4347987221317</c:v>
                </c:pt>
                <c:pt idx="992">
                  <c:v>2288.9033482092432</c:v>
                </c:pt>
                <c:pt idx="993">
                  <c:v>2202.5218505994535</c:v>
                </c:pt>
                <c:pt idx="994">
                  <c:v>2312.34450813476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BB-480D-BD95-49902E353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091624"/>
        <c:axId val="1"/>
      </c:scatterChart>
      <c:valAx>
        <c:axId val="430091624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091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C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u="none" strike="noStrike" baseline="0">
                <a:effectLst/>
              </a:rPr>
              <a:t>variação de 1000% em torno da média mais tendência b=1,20</a:t>
            </a:r>
            <a:endParaRPr lang="pt-BR"/>
          </a:p>
        </c:rich>
      </c:tx>
      <c:layout>
        <c:manualLayout>
          <c:xMode val="edge"/>
          <c:yMode val="edge"/>
          <c:x val="0.13636781997424582"/>
          <c:y val="4.4336165900054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78054145411139"/>
          <c:y val="0.26381221353898782"/>
          <c:w val="0.76193972351091499"/>
          <c:h val="0.6127249735294698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3.5730386277640573E-2"/>
                  <c:y val="-0.29219308991875442"/>
                </c:manualLayout>
              </c:layout>
              <c:tx>
                <c:rich>
                  <a:bodyPr/>
                  <a:lstStyle/>
                  <a:p>
                    <a:pPr>
                      <a:defRPr sz="11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100" baseline="0"/>
                      <a:t>y = 1,2463x + 3275,7</a:t>
                    </a:r>
                    <a:endParaRPr lang="en-US" sz="1100"/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'Correlações a cada 100 elemento'!$AF$8:$AF$1002</c:f>
              <c:numCache>
                <c:formatCode>General</c:formatCode>
                <c:ptCount val="995"/>
                <c:pt idx="0">
                  <c:v>1563.9286954084409</c:v>
                </c:pt>
                <c:pt idx="1">
                  <c:v>1961.4501066530124</c:v>
                </c:pt>
                <c:pt idx="2">
                  <c:v>2779.1035004345699</c:v>
                </c:pt>
                <c:pt idx="3">
                  <c:v>3453.7945589128185</c:v>
                </c:pt>
                <c:pt idx="4">
                  <c:v>3943.9377737175673</c:v>
                </c:pt>
                <c:pt idx="5">
                  <c:v>5029.1099390786139</c:v>
                </c:pt>
                <c:pt idx="6">
                  <c:v>3698.2935574397911</c:v>
                </c:pt>
                <c:pt idx="7">
                  <c:v>2280.072461223835</c:v>
                </c:pt>
                <c:pt idx="8">
                  <c:v>3283.6015609434808</c:v>
                </c:pt>
                <c:pt idx="9">
                  <c:v>3860.1706466525793</c:v>
                </c:pt>
                <c:pt idx="10">
                  <c:v>3632.4531039530875</c:v>
                </c:pt>
                <c:pt idx="11">
                  <c:v>4327.431578622758</c:v>
                </c:pt>
                <c:pt idx="12">
                  <c:v>3831.6882210475392</c:v>
                </c:pt>
                <c:pt idx="13">
                  <c:v>4328.4286830452738</c:v>
                </c:pt>
                <c:pt idx="14">
                  <c:v>1917.764694517944</c:v>
                </c:pt>
                <c:pt idx="15">
                  <c:v>3219.4716322138438</c:v>
                </c:pt>
                <c:pt idx="16">
                  <c:v>2427.362604855653</c:v>
                </c:pt>
                <c:pt idx="17">
                  <c:v>3369.5440132039598</c:v>
                </c:pt>
                <c:pt idx="18">
                  <c:v>2407.893804751523</c:v>
                </c:pt>
                <c:pt idx="19">
                  <c:v>2255.3459991535638</c:v>
                </c:pt>
                <c:pt idx="20">
                  <c:v>2230.7345395172479</c:v>
                </c:pt>
                <c:pt idx="21">
                  <c:v>4380.4088624111373</c:v>
                </c:pt>
                <c:pt idx="22">
                  <c:v>1829.230216196645</c:v>
                </c:pt>
                <c:pt idx="23">
                  <c:v>3181.8165612464772</c:v>
                </c:pt>
                <c:pt idx="24">
                  <c:v>3221.504103288753</c:v>
                </c:pt>
                <c:pt idx="25">
                  <c:v>5048.7443645101039</c:v>
                </c:pt>
                <c:pt idx="26">
                  <c:v>3159.3800016714727</c:v>
                </c:pt>
                <c:pt idx="27">
                  <c:v>3992.5880285901017</c:v>
                </c:pt>
                <c:pt idx="28">
                  <c:v>2104.4696734928993</c:v>
                </c:pt>
                <c:pt idx="29">
                  <c:v>1736.1078701112419</c:v>
                </c:pt>
                <c:pt idx="30">
                  <c:v>3979.5499598895431</c:v>
                </c:pt>
                <c:pt idx="31">
                  <c:v>3897.8961294264068</c:v>
                </c:pt>
                <c:pt idx="32">
                  <c:v>3188.9808561761397</c:v>
                </c:pt>
                <c:pt idx="33">
                  <c:v>3704.3307166405257</c:v>
                </c:pt>
                <c:pt idx="34">
                  <c:v>3123.3586105621653</c:v>
                </c:pt>
                <c:pt idx="35">
                  <c:v>4442.410749089252</c:v>
                </c:pt>
                <c:pt idx="36">
                  <c:v>1431.7144522774965</c:v>
                </c:pt>
                <c:pt idx="37">
                  <c:v>1731.8016961211338</c:v>
                </c:pt>
                <c:pt idx="38">
                  <c:v>3975.3881681833418</c:v>
                </c:pt>
                <c:pt idx="39">
                  <c:v>5718.5433704890311</c:v>
                </c:pt>
                <c:pt idx="40">
                  <c:v>2016.8493790582752</c:v>
                </c:pt>
                <c:pt idx="41">
                  <c:v>3012.1714259627975</c:v>
                </c:pt>
                <c:pt idx="42">
                  <c:v>4072.3165708678075</c:v>
                </c:pt>
                <c:pt idx="43">
                  <c:v>3422.6616986483104</c:v>
                </c:pt>
                <c:pt idx="44">
                  <c:v>5517.2877178490162</c:v>
                </c:pt>
                <c:pt idx="45">
                  <c:v>1672.3801432035862</c:v>
                </c:pt>
                <c:pt idx="46">
                  <c:v>1663.4074449642562</c:v>
                </c:pt>
                <c:pt idx="47">
                  <c:v>3502.6507625122554</c:v>
                </c:pt>
                <c:pt idx="48">
                  <c:v>4243.6587640386542</c:v>
                </c:pt>
                <c:pt idx="49">
                  <c:v>2571.7591318674386</c:v>
                </c:pt>
                <c:pt idx="50">
                  <c:v>3069.6796632407231</c:v>
                </c:pt>
                <c:pt idx="51">
                  <c:v>3613.5990260245512</c:v>
                </c:pt>
                <c:pt idx="52">
                  <c:v>3863.4128133593126</c:v>
                </c:pt>
                <c:pt idx="53">
                  <c:v>6035.5130018621685</c:v>
                </c:pt>
                <c:pt idx="54">
                  <c:v>3338.9539013060275</c:v>
                </c:pt>
                <c:pt idx="55">
                  <c:v>4330.9847142585086</c:v>
                </c:pt>
                <c:pt idx="56">
                  <c:v>3900.8136509443634</c:v>
                </c:pt>
                <c:pt idx="57">
                  <c:v>4181.5468475342732</c:v>
                </c:pt>
                <c:pt idx="58">
                  <c:v>3970.7504537612667</c:v>
                </c:pt>
                <c:pt idx="59">
                  <c:v>4782.2988643571734</c:v>
                </c:pt>
                <c:pt idx="60">
                  <c:v>1686.2692271515725</c:v>
                </c:pt>
                <c:pt idx="61">
                  <c:v>4867.3855751688588</c:v>
                </c:pt>
                <c:pt idx="62">
                  <c:v>4260.572450876376</c:v>
                </c:pt>
                <c:pt idx="63">
                  <c:v>2003.381145799719</c:v>
                </c:pt>
                <c:pt idx="64">
                  <c:v>3237.1999883501558</c:v>
                </c:pt>
                <c:pt idx="65">
                  <c:v>3611.8089543203123</c:v>
                </c:pt>
                <c:pt idx="66">
                  <c:v>3887.2466180091492</c:v>
                </c:pt>
                <c:pt idx="67">
                  <c:v>3594.8378540409262</c:v>
                </c:pt>
                <c:pt idx="68">
                  <c:v>2924.6011167203078</c:v>
                </c:pt>
                <c:pt idx="69">
                  <c:v>3067.4822013624944</c:v>
                </c:pt>
                <c:pt idx="70">
                  <c:v>3148.0299297502961</c:v>
                </c:pt>
                <c:pt idx="71">
                  <c:v>2758.929373431462</c:v>
                </c:pt>
                <c:pt idx="72">
                  <c:v>4222.5252311745662</c:v>
                </c:pt>
                <c:pt idx="73">
                  <c:v>3360.9899257565385</c:v>
                </c:pt>
                <c:pt idx="74">
                  <c:v>2518.190211195033</c:v>
                </c:pt>
                <c:pt idx="75">
                  <c:v>2939.1095105110899</c:v>
                </c:pt>
                <c:pt idx="76">
                  <c:v>5879.5042114682492</c:v>
                </c:pt>
                <c:pt idx="77">
                  <c:v>4627.1976862232204</c:v>
                </c:pt>
                <c:pt idx="78">
                  <c:v>3809.5773324802985</c:v>
                </c:pt>
                <c:pt idx="79">
                  <c:v>5164.1941244518384</c:v>
                </c:pt>
                <c:pt idx="80">
                  <c:v>4037.9526598195544</c:v>
                </c:pt>
                <c:pt idx="81">
                  <c:v>3000.4869730273263</c:v>
                </c:pt>
                <c:pt idx="82">
                  <c:v>2802.1210980908013</c:v>
                </c:pt>
                <c:pt idx="83">
                  <c:v>1683.5876010560432</c:v>
                </c:pt>
                <c:pt idx="84">
                  <c:v>2411.7080626583192</c:v>
                </c:pt>
                <c:pt idx="85">
                  <c:v>4116.3006896088364</c:v>
                </c:pt>
                <c:pt idx="86">
                  <c:v>4900.4232874727804</c:v>
                </c:pt>
                <c:pt idx="87">
                  <c:v>3359.6466433245455</c:v>
                </c:pt>
                <c:pt idx="88">
                  <c:v>2588.8823197485881</c:v>
                </c:pt>
                <c:pt idx="89">
                  <c:v>4091.1339760537958</c:v>
                </c:pt>
                <c:pt idx="90">
                  <c:v>4957.0963177883996</c:v>
                </c:pt>
                <c:pt idx="91">
                  <c:v>3266.8953784807586</c:v>
                </c:pt>
                <c:pt idx="92">
                  <c:v>3749.8285740372025</c:v>
                </c:pt>
                <c:pt idx="93">
                  <c:v>4223.3644155875782</c:v>
                </c:pt>
                <c:pt idx="94">
                  <c:v>2354.777459210949</c:v>
                </c:pt>
                <c:pt idx="95">
                  <c:v>1865.0163030366411</c:v>
                </c:pt>
                <c:pt idx="96">
                  <c:v>3378.0261447954458</c:v>
                </c:pt>
                <c:pt idx="97">
                  <c:v>4668.5735825005922</c:v>
                </c:pt>
                <c:pt idx="98">
                  <c:v>3489.1983005223565</c:v>
                </c:pt>
                <c:pt idx="99">
                  <c:v>4295.0566848902963</c:v>
                </c:pt>
                <c:pt idx="100">
                  <c:v>3693.6959813349413</c:v>
                </c:pt>
                <c:pt idx="101">
                  <c:v>2673.6266544508749</c:v>
                </c:pt>
                <c:pt idx="102">
                  <c:v>1051.7833369284867</c:v>
                </c:pt>
                <c:pt idx="103">
                  <c:v>2553.5495504366236</c:v>
                </c:pt>
                <c:pt idx="104">
                  <c:v>2602.9414009468164</c:v>
                </c:pt>
                <c:pt idx="105">
                  <c:v>3513.4053184391696</c:v>
                </c:pt>
                <c:pt idx="106">
                  <c:v>4168.7968993457962</c:v>
                </c:pt>
                <c:pt idx="107">
                  <c:v>4695.6029824473899</c:v>
                </c:pt>
                <c:pt idx="108">
                  <c:v>6032.4641641035678</c:v>
                </c:pt>
                <c:pt idx="109">
                  <c:v>4325.4921424952336</c:v>
                </c:pt>
                <c:pt idx="110">
                  <c:v>4574.3884770495815</c:v>
                </c:pt>
                <c:pt idx="111">
                  <c:v>2062.7455655211584</c:v>
                </c:pt>
                <c:pt idx="112">
                  <c:v>5445.5651010241363</c:v>
                </c:pt>
                <c:pt idx="113">
                  <c:v>2306.9802067225801</c:v>
                </c:pt>
                <c:pt idx="114">
                  <c:v>3285.9097484960221</c:v>
                </c:pt>
                <c:pt idx="115">
                  <c:v>5122.3336324685251</c:v>
                </c:pt>
                <c:pt idx="116">
                  <c:v>3072.7799678066281</c:v>
                </c:pt>
                <c:pt idx="117">
                  <c:v>5313.9403627518568</c:v>
                </c:pt>
                <c:pt idx="118">
                  <c:v>2581.3470821114724</c:v>
                </c:pt>
                <c:pt idx="119">
                  <c:v>2763.2795955110341</c:v>
                </c:pt>
                <c:pt idx="120">
                  <c:v>3810.6929514596004</c:v>
                </c:pt>
                <c:pt idx="121">
                  <c:v>1957.3661793103443</c:v>
                </c:pt>
                <c:pt idx="122">
                  <c:v>3801.4229975674766</c:v>
                </c:pt>
                <c:pt idx="123">
                  <c:v>4536.7443834710402</c:v>
                </c:pt>
                <c:pt idx="124">
                  <c:v>3371.9312485365663</c:v>
                </c:pt>
                <c:pt idx="125">
                  <c:v>2059.6776537609285</c:v>
                </c:pt>
                <c:pt idx="126">
                  <c:v>3802.5600076560863</c:v>
                </c:pt>
                <c:pt idx="127">
                  <c:v>2587.4813742913771</c:v>
                </c:pt>
                <c:pt idx="128">
                  <c:v>2419.538097129157</c:v>
                </c:pt>
                <c:pt idx="129">
                  <c:v>1646.1237333659083</c:v>
                </c:pt>
                <c:pt idx="130">
                  <c:v>4008.6630174729971</c:v>
                </c:pt>
                <c:pt idx="131">
                  <c:v>3227.912442071573</c:v>
                </c:pt>
                <c:pt idx="132">
                  <c:v>3506.7027306048199</c:v>
                </c:pt>
                <c:pt idx="133">
                  <c:v>5016.6043742203155</c:v>
                </c:pt>
                <c:pt idx="134">
                  <c:v>4279.9176802514121</c:v>
                </c:pt>
                <c:pt idx="135">
                  <c:v>2851.3010595941914</c:v>
                </c:pt>
                <c:pt idx="136">
                  <c:v>1950.3323376440444</c:v>
                </c:pt>
                <c:pt idx="137">
                  <c:v>3458.6764715827535</c:v>
                </c:pt>
                <c:pt idx="138">
                  <c:v>4207.6993951685263</c:v>
                </c:pt>
                <c:pt idx="139">
                  <c:v>3945.1447947859997</c:v>
                </c:pt>
                <c:pt idx="140">
                  <c:v>4861.3271602157502</c:v>
                </c:pt>
                <c:pt idx="141">
                  <c:v>2890.2981312365505</c:v>
                </c:pt>
                <c:pt idx="142">
                  <c:v>3556.5001935421255</c:v>
                </c:pt>
                <c:pt idx="143">
                  <c:v>3786.4233317491135</c:v>
                </c:pt>
                <c:pt idx="144">
                  <c:v>3981.1069608675316</c:v>
                </c:pt>
                <c:pt idx="145">
                  <c:v>3002.8493791607207</c:v>
                </c:pt>
                <c:pt idx="146">
                  <c:v>4626.8789654281918</c:v>
                </c:pt>
                <c:pt idx="147">
                  <c:v>3712.0177119084633</c:v>
                </c:pt>
                <c:pt idx="148">
                  <c:v>4137.9790224774742</c:v>
                </c:pt>
                <c:pt idx="149">
                  <c:v>3397.0950104598887</c:v>
                </c:pt>
                <c:pt idx="150">
                  <c:v>5498.1318304397164</c:v>
                </c:pt>
                <c:pt idx="151">
                  <c:v>2873.5433193716221</c:v>
                </c:pt>
                <c:pt idx="152">
                  <c:v>4481.6658433050852</c:v>
                </c:pt>
                <c:pt idx="153">
                  <c:v>3477.8003014014803</c:v>
                </c:pt>
                <c:pt idx="154">
                  <c:v>4313.2536433651112</c:v>
                </c:pt>
                <c:pt idx="155">
                  <c:v>3507.7409378395414</c:v>
                </c:pt>
                <c:pt idx="156">
                  <c:v>4371.45114331888</c:v>
                </c:pt>
                <c:pt idx="157">
                  <c:v>2925.9838595745618</c:v>
                </c:pt>
                <c:pt idx="158">
                  <c:v>2169.5179295788521</c:v>
                </c:pt>
                <c:pt idx="159">
                  <c:v>3018.6239238844719</c:v>
                </c:pt>
                <c:pt idx="160">
                  <c:v>2597.4250258033162</c:v>
                </c:pt>
                <c:pt idx="161">
                  <c:v>1624.2606144264341</c:v>
                </c:pt>
                <c:pt idx="162">
                  <c:v>3337.3160895769483</c:v>
                </c:pt>
                <c:pt idx="163">
                  <c:v>1683.7677867507564</c:v>
                </c:pt>
                <c:pt idx="164">
                  <c:v>3120.0481079944875</c:v>
                </c:pt>
                <c:pt idx="165">
                  <c:v>4672.5163773897102</c:v>
                </c:pt>
                <c:pt idx="166">
                  <c:v>4879.3417607767969</c:v>
                </c:pt>
                <c:pt idx="167">
                  <c:v>2922.3132658630143</c:v>
                </c:pt>
                <c:pt idx="168">
                  <c:v>2937.3000686735149</c:v>
                </c:pt>
                <c:pt idx="169">
                  <c:v>4799.0067684869282</c:v>
                </c:pt>
                <c:pt idx="170">
                  <c:v>4622.6506653333081</c:v>
                </c:pt>
                <c:pt idx="171">
                  <c:v>4822.3910849935837</c:v>
                </c:pt>
                <c:pt idx="172">
                  <c:v>3111.1774074698565</c:v>
                </c:pt>
                <c:pt idx="173">
                  <c:v>4311.4222531043461</c:v>
                </c:pt>
                <c:pt idx="174">
                  <c:v>3259.4319359248038</c:v>
                </c:pt>
                <c:pt idx="175">
                  <c:v>3640.034471979644</c:v>
                </c:pt>
                <c:pt idx="176">
                  <c:v>2706.8184785097606</c:v>
                </c:pt>
                <c:pt idx="177">
                  <c:v>2653.9205967799294</c:v>
                </c:pt>
                <c:pt idx="178">
                  <c:v>5661.7168132171037</c:v>
                </c:pt>
                <c:pt idx="179">
                  <c:v>588.59121350944042</c:v>
                </c:pt>
                <c:pt idx="180">
                  <c:v>3391.2190676471682</c:v>
                </c:pt>
                <c:pt idx="181">
                  <c:v>2414.9782904415392</c:v>
                </c:pt>
                <c:pt idx="182">
                  <c:v>4763.0816198947377</c:v>
                </c:pt>
                <c:pt idx="183">
                  <c:v>5443.590033859201</c:v>
                </c:pt>
                <c:pt idx="184">
                  <c:v>4321.5640771696344</c:v>
                </c:pt>
                <c:pt idx="185">
                  <c:v>3082.9408997127784</c:v>
                </c:pt>
                <c:pt idx="186">
                  <c:v>4335.3896043606564</c:v>
                </c:pt>
                <c:pt idx="187">
                  <c:v>3513.2445144764147</c:v>
                </c:pt>
                <c:pt idx="188">
                  <c:v>3708.8342276914746</c:v>
                </c:pt>
                <c:pt idx="189">
                  <c:v>4916.9075489714742</c:v>
                </c:pt>
                <c:pt idx="190">
                  <c:v>2773.6259078183675</c:v>
                </c:pt>
                <c:pt idx="191">
                  <c:v>3659.4663931285963</c:v>
                </c:pt>
                <c:pt idx="192">
                  <c:v>3506.7730683783534</c:v>
                </c:pt>
                <c:pt idx="193">
                  <c:v>3354.8084762579065</c:v>
                </c:pt>
                <c:pt idx="194">
                  <c:v>3058.3115336052142</c:v>
                </c:pt>
                <c:pt idx="195">
                  <c:v>2361.8836226102894</c:v>
                </c:pt>
                <c:pt idx="196">
                  <c:v>1987.2349371026271</c:v>
                </c:pt>
                <c:pt idx="197">
                  <c:v>3390.1527189485728</c:v>
                </c:pt>
                <c:pt idx="198">
                  <c:v>3387.2520347119544</c:v>
                </c:pt>
                <c:pt idx="199">
                  <c:v>2975.4880072933156</c:v>
                </c:pt>
                <c:pt idx="200">
                  <c:v>5036.0545867810024</c:v>
                </c:pt>
                <c:pt idx="201">
                  <c:v>4403.7415047875602</c:v>
                </c:pt>
                <c:pt idx="202">
                  <c:v>2486.3851687651127</c:v>
                </c:pt>
                <c:pt idx="203">
                  <c:v>3716.2670361252503</c:v>
                </c:pt>
                <c:pt idx="204">
                  <c:v>3594.6340923089301</c:v>
                </c:pt>
                <c:pt idx="205">
                  <c:v>4657.5384167654438</c:v>
                </c:pt>
                <c:pt idx="206">
                  <c:v>2464.1822710694746</c:v>
                </c:pt>
                <c:pt idx="207">
                  <c:v>2407.5315868264529</c:v>
                </c:pt>
                <c:pt idx="208">
                  <c:v>1001.8137690231206</c:v>
                </c:pt>
                <c:pt idx="209">
                  <c:v>3735.8236585172126</c:v>
                </c:pt>
                <c:pt idx="210">
                  <c:v>3743.7186763906384</c:v>
                </c:pt>
                <c:pt idx="211">
                  <c:v>941.31258244216451</c:v>
                </c:pt>
                <c:pt idx="212">
                  <c:v>2882.3829268006607</c:v>
                </c:pt>
                <c:pt idx="213">
                  <c:v>4755.4639947281221</c:v>
                </c:pt>
                <c:pt idx="214">
                  <c:v>3445.9638951621018</c:v>
                </c:pt>
                <c:pt idx="215">
                  <c:v>1957.3797413434831</c:v>
                </c:pt>
                <c:pt idx="216">
                  <c:v>3884.0027623643168</c:v>
                </c:pt>
                <c:pt idx="217">
                  <c:v>3276.4597685736603</c:v>
                </c:pt>
                <c:pt idx="218">
                  <c:v>3334.7464772671929</c:v>
                </c:pt>
                <c:pt idx="219">
                  <c:v>4135.4343842555536</c:v>
                </c:pt>
                <c:pt idx="220">
                  <c:v>3097.5491930321323</c:v>
                </c:pt>
                <c:pt idx="221">
                  <c:v>3614.9579221276567</c:v>
                </c:pt>
                <c:pt idx="222">
                  <c:v>3951.6398221655049</c:v>
                </c:pt>
                <c:pt idx="223">
                  <c:v>3018.3169630681632</c:v>
                </c:pt>
                <c:pt idx="224">
                  <c:v>2403.959580224473</c:v>
                </c:pt>
                <c:pt idx="225">
                  <c:v>3076.4075973944737</c:v>
                </c:pt>
                <c:pt idx="226">
                  <c:v>3217.5992956281175</c:v>
                </c:pt>
                <c:pt idx="227">
                  <c:v>4744.6358194250151</c:v>
                </c:pt>
                <c:pt idx="228">
                  <c:v>2901.1986652891619</c:v>
                </c:pt>
                <c:pt idx="229">
                  <c:v>1952.8429956398904</c:v>
                </c:pt>
                <c:pt idx="230">
                  <c:v>3147.1158716888631</c:v>
                </c:pt>
                <c:pt idx="231">
                  <c:v>3906.0363713666798</c:v>
                </c:pt>
                <c:pt idx="232">
                  <c:v>2827.0749888060614</c:v>
                </c:pt>
                <c:pt idx="233">
                  <c:v>4400.5366696549581</c:v>
                </c:pt>
                <c:pt idx="234">
                  <c:v>2244.2401593194809</c:v>
                </c:pt>
                <c:pt idx="235">
                  <c:v>3468.314903008798</c:v>
                </c:pt>
                <c:pt idx="236">
                  <c:v>3158.9270098268521</c:v>
                </c:pt>
                <c:pt idx="237">
                  <c:v>2137.7117196185513</c:v>
                </c:pt>
                <c:pt idx="238">
                  <c:v>3115.1337739238052</c:v>
                </c:pt>
                <c:pt idx="239">
                  <c:v>4802.9848771514371</c:v>
                </c:pt>
                <c:pt idx="240">
                  <c:v>4155.6878699462859</c:v>
                </c:pt>
                <c:pt idx="241">
                  <c:v>4421.8611932291878</c:v>
                </c:pt>
                <c:pt idx="242">
                  <c:v>4692.6342859663073</c:v>
                </c:pt>
                <c:pt idx="243">
                  <c:v>2771.5638009554941</c:v>
                </c:pt>
                <c:pt idx="244">
                  <c:v>3802.3891104120994</c:v>
                </c:pt>
                <c:pt idx="245">
                  <c:v>4004.3987193532985</c:v>
                </c:pt>
                <c:pt idx="246">
                  <c:v>2237.1829055679032</c:v>
                </c:pt>
                <c:pt idx="247">
                  <c:v>3599.2450485418317</c:v>
                </c:pt>
                <c:pt idx="248">
                  <c:v>4001.8516720376911</c:v>
                </c:pt>
                <c:pt idx="249">
                  <c:v>1616.9741320423782</c:v>
                </c:pt>
                <c:pt idx="250">
                  <c:v>4608.4994882648343</c:v>
                </c:pt>
                <c:pt idx="251">
                  <c:v>4623.5169865215194</c:v>
                </c:pt>
                <c:pt idx="252">
                  <c:v>3019.7828453798079</c:v>
                </c:pt>
                <c:pt idx="253">
                  <c:v>4037.4034286350479</c:v>
                </c:pt>
                <c:pt idx="254">
                  <c:v>4835.6777640585788</c:v>
                </c:pt>
                <c:pt idx="255">
                  <c:v>2821.0441484712528</c:v>
                </c:pt>
                <c:pt idx="256">
                  <c:v>3065.1133398959414</c:v>
                </c:pt>
                <c:pt idx="257">
                  <c:v>3039.6060279783792</c:v>
                </c:pt>
                <c:pt idx="258">
                  <c:v>5868.1294700123372</c:v>
                </c:pt>
                <c:pt idx="259">
                  <c:v>3107.1531334663741</c:v>
                </c:pt>
                <c:pt idx="260">
                  <c:v>2718.339067978598</c:v>
                </c:pt>
                <c:pt idx="261">
                  <c:v>2662.7183864853346</c:v>
                </c:pt>
                <c:pt idx="262">
                  <c:v>3547.0422893803566</c:v>
                </c:pt>
                <c:pt idx="263">
                  <c:v>5107.9211110302249</c:v>
                </c:pt>
                <c:pt idx="264">
                  <c:v>3726.3424194803229</c:v>
                </c:pt>
                <c:pt idx="265">
                  <c:v>5811.1549908488987</c:v>
                </c:pt>
                <c:pt idx="266">
                  <c:v>3870.4939899618971</c:v>
                </c:pt>
                <c:pt idx="267">
                  <c:v>2495.9707035609986</c:v>
                </c:pt>
                <c:pt idx="268">
                  <c:v>3227.7837136524731</c:v>
                </c:pt>
                <c:pt idx="269">
                  <c:v>696.59121350944042</c:v>
                </c:pt>
                <c:pt idx="270">
                  <c:v>3413.6833646821788</c:v>
                </c:pt>
                <c:pt idx="271">
                  <c:v>4022.7396011386068</c:v>
                </c:pt>
                <c:pt idx="272">
                  <c:v>2494.7356732083949</c:v>
                </c:pt>
                <c:pt idx="273">
                  <c:v>4284.0863851538861</c:v>
                </c:pt>
                <c:pt idx="274">
                  <c:v>3560.8283804566599</c:v>
                </c:pt>
                <c:pt idx="275">
                  <c:v>6015.9678676247595</c:v>
                </c:pt>
                <c:pt idx="276">
                  <c:v>3728.5154000833631</c:v>
                </c:pt>
                <c:pt idx="277">
                  <c:v>3460.3480805225204</c:v>
                </c:pt>
                <c:pt idx="278">
                  <c:v>2441.7657774758527</c:v>
                </c:pt>
                <c:pt idx="279">
                  <c:v>3826.9859292936744</c:v>
                </c:pt>
                <c:pt idx="280">
                  <c:v>3203.5893059827386</c:v>
                </c:pt>
                <c:pt idx="281">
                  <c:v>2471.6046996220016</c:v>
                </c:pt>
                <c:pt idx="282">
                  <c:v>4132.6643626721579</c:v>
                </c:pt>
                <c:pt idx="283">
                  <c:v>3234.2615526493873</c:v>
                </c:pt>
                <c:pt idx="284">
                  <c:v>3208.1369212029967</c:v>
                </c:pt>
                <c:pt idx="285">
                  <c:v>5498.5964764578266</c:v>
                </c:pt>
                <c:pt idx="286">
                  <c:v>3333.828022975335</c:v>
                </c:pt>
                <c:pt idx="287">
                  <c:v>3081.1766830267384</c:v>
                </c:pt>
                <c:pt idx="288">
                  <c:v>3326.9034285454081</c:v>
                </c:pt>
                <c:pt idx="289">
                  <c:v>3630.8253294253955</c:v>
                </c:pt>
                <c:pt idx="290">
                  <c:v>1625.2013957275076</c:v>
                </c:pt>
                <c:pt idx="291">
                  <c:v>2734.5638464189601</c:v>
                </c:pt>
                <c:pt idx="292">
                  <c:v>4445.4911039673261</c:v>
                </c:pt>
                <c:pt idx="293">
                  <c:v>3087.389881275315</c:v>
                </c:pt>
                <c:pt idx="294">
                  <c:v>4008.4744231476216</c:v>
                </c:pt>
                <c:pt idx="295">
                  <c:v>2388.0010320197789</c:v>
                </c:pt>
                <c:pt idx="296">
                  <c:v>3448.8714989494533</c:v>
                </c:pt>
                <c:pt idx="297">
                  <c:v>1792.2718413988127</c:v>
                </c:pt>
                <c:pt idx="298">
                  <c:v>5553.6867364088075</c:v>
                </c:pt>
                <c:pt idx="299">
                  <c:v>5237.9960449435748</c:v>
                </c:pt>
                <c:pt idx="300">
                  <c:v>4374.5962753869126</c:v>
                </c:pt>
                <c:pt idx="301">
                  <c:v>3057.2222254402936</c:v>
                </c:pt>
                <c:pt idx="302">
                  <c:v>4560.6323506218851</c:v>
                </c:pt>
                <c:pt idx="303">
                  <c:v>3730.904348661611</c:v>
                </c:pt>
                <c:pt idx="304">
                  <c:v>2807.9804246106651</c:v>
                </c:pt>
                <c:pt idx="305">
                  <c:v>4584.4345016850157</c:v>
                </c:pt>
                <c:pt idx="306">
                  <c:v>3483.642972545093</c:v>
                </c:pt>
                <c:pt idx="307">
                  <c:v>3741.9161974747199</c:v>
                </c:pt>
                <c:pt idx="308">
                  <c:v>4778.3076145061759</c:v>
                </c:pt>
                <c:pt idx="309">
                  <c:v>2855.2578416506294</c:v>
                </c:pt>
                <c:pt idx="310">
                  <c:v>4439.2992196178993</c:v>
                </c:pt>
                <c:pt idx="311">
                  <c:v>4612.6915777678132</c:v>
                </c:pt>
                <c:pt idx="312">
                  <c:v>3049.8051174194784</c:v>
                </c:pt>
                <c:pt idx="313">
                  <c:v>2377.7141477756204</c:v>
                </c:pt>
                <c:pt idx="314">
                  <c:v>5340.3698684270494</c:v>
                </c:pt>
                <c:pt idx="315">
                  <c:v>3530.7465904347364</c:v>
                </c:pt>
                <c:pt idx="316">
                  <c:v>1510.7094394505025</c:v>
                </c:pt>
                <c:pt idx="317">
                  <c:v>2125.7956257796845</c:v>
                </c:pt>
                <c:pt idx="318">
                  <c:v>3552.5762748633979</c:v>
                </c:pt>
                <c:pt idx="319">
                  <c:v>4338.1483799082926</c:v>
                </c:pt>
                <c:pt idx="320">
                  <c:v>4914.7140550122595</c:v>
                </c:pt>
                <c:pt idx="321">
                  <c:v>3965.3317932183622</c:v>
                </c:pt>
                <c:pt idx="322">
                  <c:v>4190.7097316532399</c:v>
                </c:pt>
                <c:pt idx="323">
                  <c:v>2101.1678586911412</c:v>
                </c:pt>
                <c:pt idx="324">
                  <c:v>4020.3011908428743</c:v>
                </c:pt>
                <c:pt idx="325">
                  <c:v>5088.7886758998966</c:v>
                </c:pt>
                <c:pt idx="326">
                  <c:v>3739.7323780170177</c:v>
                </c:pt>
                <c:pt idx="327">
                  <c:v>3244.8962414068169</c:v>
                </c:pt>
                <c:pt idx="328">
                  <c:v>3793.9894921753557</c:v>
                </c:pt>
                <c:pt idx="329">
                  <c:v>2472.3294484466314</c:v>
                </c:pt>
                <c:pt idx="330">
                  <c:v>5065.3346899829803</c:v>
                </c:pt>
                <c:pt idx="331">
                  <c:v>1645.0701915953309</c:v>
                </c:pt>
                <c:pt idx="332">
                  <c:v>3568.8362623842199</c:v>
                </c:pt>
                <c:pt idx="333">
                  <c:v>3800.9126292976553</c:v>
                </c:pt>
                <c:pt idx="334">
                  <c:v>4560.2424015912693</c:v>
                </c:pt>
                <c:pt idx="335">
                  <c:v>4912.6028534193056</c:v>
                </c:pt>
                <c:pt idx="336">
                  <c:v>1622.5302478536964</c:v>
                </c:pt>
                <c:pt idx="337">
                  <c:v>5528.6184650747109</c:v>
                </c:pt>
                <c:pt idx="338">
                  <c:v>2717.631288615009</c:v>
                </c:pt>
                <c:pt idx="339">
                  <c:v>4434.8795343406964</c:v>
                </c:pt>
                <c:pt idx="340">
                  <c:v>5591.3447156369684</c:v>
                </c:pt>
                <c:pt idx="341">
                  <c:v>1707.8745656363667</c:v>
                </c:pt>
                <c:pt idx="342">
                  <c:v>2916.0308783079031</c:v>
                </c:pt>
                <c:pt idx="343">
                  <c:v>2299.1860274548644</c:v>
                </c:pt>
                <c:pt idx="344">
                  <c:v>2957.5095919063315</c:v>
                </c:pt>
                <c:pt idx="345">
                  <c:v>4975.0911780514753</c:v>
                </c:pt>
                <c:pt idx="346">
                  <c:v>1985.6634148406797</c:v>
                </c:pt>
                <c:pt idx="347">
                  <c:v>2730.052462920919</c:v>
                </c:pt>
                <c:pt idx="348">
                  <c:v>3773.3321654499277</c:v>
                </c:pt>
                <c:pt idx="349">
                  <c:v>4003.4678980434546</c:v>
                </c:pt>
                <c:pt idx="350">
                  <c:v>3317.9004906560758</c:v>
                </c:pt>
                <c:pt idx="351">
                  <c:v>2497.5948538061698</c:v>
                </c:pt>
                <c:pt idx="352">
                  <c:v>3782.4988768868147</c:v>
                </c:pt>
                <c:pt idx="353">
                  <c:v>4714.466659734212</c:v>
                </c:pt>
                <c:pt idx="354">
                  <c:v>4079.5785708663752</c:v>
                </c:pt>
                <c:pt idx="355">
                  <c:v>3129.0810411944285</c:v>
                </c:pt>
                <c:pt idx="356">
                  <c:v>5347.5688700928349</c:v>
                </c:pt>
                <c:pt idx="357">
                  <c:v>4039.1283318543806</c:v>
                </c:pt>
                <c:pt idx="358">
                  <c:v>4277.6371000461049</c:v>
                </c:pt>
                <c:pt idx="359">
                  <c:v>2276.8721417924389</c:v>
                </c:pt>
                <c:pt idx="360">
                  <c:v>4421.0758540551642</c:v>
                </c:pt>
                <c:pt idx="361">
                  <c:v>5259.3861462507393</c:v>
                </c:pt>
                <c:pt idx="362">
                  <c:v>3842.4030996975721</c:v>
                </c:pt>
                <c:pt idx="363">
                  <c:v>3128.8641827571673</c:v>
                </c:pt>
                <c:pt idx="364">
                  <c:v>5181.5363482334651</c:v>
                </c:pt>
                <c:pt idx="365">
                  <c:v>3710.4713361077474</c:v>
                </c:pt>
                <c:pt idx="366">
                  <c:v>3942.7728029598716</c:v>
                </c:pt>
                <c:pt idx="367">
                  <c:v>3484.4744791250209</c:v>
                </c:pt>
                <c:pt idx="368">
                  <c:v>4815.6604138421362</c:v>
                </c:pt>
                <c:pt idx="369">
                  <c:v>4128.8640517389867</c:v>
                </c:pt>
                <c:pt idx="370">
                  <c:v>3786.0226696890777</c:v>
                </c:pt>
                <c:pt idx="371">
                  <c:v>3579.666883797478</c:v>
                </c:pt>
                <c:pt idx="372">
                  <c:v>5097.2469364326917</c:v>
                </c:pt>
                <c:pt idx="373">
                  <c:v>5353.1077266658658</c:v>
                </c:pt>
                <c:pt idx="374">
                  <c:v>3670.9330781013705</c:v>
                </c:pt>
                <c:pt idx="375">
                  <c:v>3607.2315361828541</c:v>
                </c:pt>
                <c:pt idx="376">
                  <c:v>2641.0702340096236</c:v>
                </c:pt>
                <c:pt idx="377">
                  <c:v>6499.0370865598325</c:v>
                </c:pt>
                <c:pt idx="378">
                  <c:v>4512.2089977424594</c:v>
                </c:pt>
                <c:pt idx="379">
                  <c:v>3243.9271980607882</c:v>
                </c:pt>
                <c:pt idx="380">
                  <c:v>4287.8515049596781</c:v>
                </c:pt>
                <c:pt idx="381">
                  <c:v>3301.0503573980882</c:v>
                </c:pt>
                <c:pt idx="382">
                  <c:v>2961.0886629476677</c:v>
                </c:pt>
                <c:pt idx="383">
                  <c:v>2885.6296282719823</c:v>
                </c:pt>
                <c:pt idx="384">
                  <c:v>2542.845089640934</c:v>
                </c:pt>
                <c:pt idx="385">
                  <c:v>5139.574711981043</c:v>
                </c:pt>
                <c:pt idx="386">
                  <c:v>5054.9957191833291</c:v>
                </c:pt>
                <c:pt idx="387">
                  <c:v>5475.5046090152118</c:v>
                </c:pt>
                <c:pt idx="388">
                  <c:v>4095.7278538431974</c:v>
                </c:pt>
                <c:pt idx="389">
                  <c:v>5765.9961507488042</c:v>
                </c:pt>
                <c:pt idx="390">
                  <c:v>4309.2102054409215</c:v>
                </c:pt>
                <c:pt idx="391">
                  <c:v>2428.5087796366774</c:v>
                </c:pt>
                <c:pt idx="392">
                  <c:v>2250.7611495893448</c:v>
                </c:pt>
                <c:pt idx="393">
                  <c:v>4453.5204044889661</c:v>
                </c:pt>
                <c:pt idx="394">
                  <c:v>3456.033831049921</c:v>
                </c:pt>
                <c:pt idx="395">
                  <c:v>3490.8555764377115</c:v>
                </c:pt>
                <c:pt idx="396">
                  <c:v>3452.1514963974246</c:v>
                </c:pt>
                <c:pt idx="397">
                  <c:v>4750.0612937134229</c:v>
                </c:pt>
                <c:pt idx="398">
                  <c:v>3084.2211699927693</c:v>
                </c:pt>
                <c:pt idx="399">
                  <c:v>1287.802618201822</c:v>
                </c:pt>
                <c:pt idx="400">
                  <c:v>2657.7307534777092</c:v>
                </c:pt>
                <c:pt idx="401">
                  <c:v>4926.5261449363079</c:v>
                </c:pt>
                <c:pt idx="402">
                  <c:v>4420.5998573063644</c:v>
                </c:pt>
                <c:pt idx="403">
                  <c:v>2058.1515935251491</c:v>
                </c:pt>
                <c:pt idx="404">
                  <c:v>3550.8751559609082</c:v>
                </c:pt>
                <c:pt idx="405">
                  <c:v>2347.1242791067807</c:v>
                </c:pt>
                <c:pt idx="406">
                  <c:v>3782.3177541818936</c:v>
                </c:pt>
                <c:pt idx="407">
                  <c:v>3287.7044437736272</c:v>
                </c:pt>
                <c:pt idx="408">
                  <c:v>2327.2411259070041</c:v>
                </c:pt>
                <c:pt idx="409">
                  <c:v>3560.5699781868607</c:v>
                </c:pt>
                <c:pt idx="410">
                  <c:v>3477.7281202695331</c:v>
                </c:pt>
                <c:pt idx="411">
                  <c:v>3668.957943257969</c:v>
                </c:pt>
                <c:pt idx="412">
                  <c:v>2260.7503837085328</c:v>
                </c:pt>
                <c:pt idx="413">
                  <c:v>5257.9077858717183</c:v>
                </c:pt>
                <c:pt idx="414">
                  <c:v>2570.6005201693624</c:v>
                </c:pt>
                <c:pt idx="415">
                  <c:v>2322.79906071797</c:v>
                </c:pt>
                <c:pt idx="416">
                  <c:v>4182.2990990112066</c:v>
                </c:pt>
                <c:pt idx="417">
                  <c:v>2559.7736604624893</c:v>
                </c:pt>
                <c:pt idx="418">
                  <c:v>5295.0852642484942</c:v>
                </c:pt>
                <c:pt idx="419">
                  <c:v>942.14759161323309</c:v>
                </c:pt>
                <c:pt idx="420">
                  <c:v>3030.8675795943009</c:v>
                </c:pt>
                <c:pt idx="421">
                  <c:v>4060.1262844271027</c:v>
                </c:pt>
                <c:pt idx="422">
                  <c:v>5201.3415133113976</c:v>
                </c:pt>
                <c:pt idx="423">
                  <c:v>3576.9766217283441</c:v>
                </c:pt>
                <c:pt idx="424">
                  <c:v>4135.860582961468</c:v>
                </c:pt>
                <c:pt idx="425">
                  <c:v>3376.6638951236846</c:v>
                </c:pt>
                <c:pt idx="426">
                  <c:v>3395.9537447419484</c:v>
                </c:pt>
                <c:pt idx="427">
                  <c:v>4813.6826478062667</c:v>
                </c:pt>
                <c:pt idx="428">
                  <c:v>4131.2370809827235</c:v>
                </c:pt>
                <c:pt idx="429">
                  <c:v>3363.062543570064</c:v>
                </c:pt>
                <c:pt idx="430">
                  <c:v>4670.0365924576063</c:v>
                </c:pt>
                <c:pt idx="431">
                  <c:v>5340.944152976479</c:v>
                </c:pt>
                <c:pt idx="432">
                  <c:v>3587.2263774337712</c:v>
                </c:pt>
                <c:pt idx="433">
                  <c:v>2866.2261933336968</c:v>
                </c:pt>
                <c:pt idx="434">
                  <c:v>3769.0765033038333</c:v>
                </c:pt>
                <c:pt idx="435">
                  <c:v>5016.3888366234487</c:v>
                </c:pt>
                <c:pt idx="436">
                  <c:v>4779.699128690967</c:v>
                </c:pt>
                <c:pt idx="437">
                  <c:v>3927.711243904801</c:v>
                </c:pt>
                <c:pt idx="438">
                  <c:v>2832.1265719325283</c:v>
                </c:pt>
                <c:pt idx="439">
                  <c:v>3429.7561443295563</c:v>
                </c:pt>
                <c:pt idx="440">
                  <c:v>3236.1048625533467</c:v>
                </c:pt>
                <c:pt idx="441">
                  <c:v>4273.0215127750762</c:v>
                </c:pt>
                <c:pt idx="442">
                  <c:v>3763.1957666112808</c:v>
                </c:pt>
                <c:pt idx="443">
                  <c:v>5603.1860066831114</c:v>
                </c:pt>
                <c:pt idx="444">
                  <c:v>4556.1058240247658</c:v>
                </c:pt>
                <c:pt idx="445">
                  <c:v>2947.3944731276015</c:v>
                </c:pt>
                <c:pt idx="446">
                  <c:v>6620.2541427627202</c:v>
                </c:pt>
                <c:pt idx="447">
                  <c:v>2633.8996783608104</c:v>
                </c:pt>
                <c:pt idx="448">
                  <c:v>3273.8378074159382</c:v>
                </c:pt>
                <c:pt idx="449">
                  <c:v>3038.6442182678729</c:v>
                </c:pt>
                <c:pt idx="450">
                  <c:v>4057.7256773878353</c:v>
                </c:pt>
                <c:pt idx="451">
                  <c:v>2532.3865689338186</c:v>
                </c:pt>
                <c:pt idx="452">
                  <c:v>5250.1835785004314</c:v>
                </c:pt>
                <c:pt idx="453">
                  <c:v>2747.9653058191298</c:v>
                </c:pt>
                <c:pt idx="454">
                  <c:v>4256.1968897884944</c:v>
                </c:pt>
                <c:pt idx="455">
                  <c:v>3435.0874869958961</c:v>
                </c:pt>
                <c:pt idx="456">
                  <c:v>4553.6312867017459</c:v>
                </c:pt>
                <c:pt idx="457">
                  <c:v>5954.0343156972904</c:v>
                </c:pt>
                <c:pt idx="458">
                  <c:v>4572.2111974462869</c:v>
                </c:pt>
                <c:pt idx="459">
                  <c:v>5050.5071068920661</c:v>
                </c:pt>
                <c:pt idx="460">
                  <c:v>2898.7467013816813</c:v>
                </c:pt>
                <c:pt idx="461">
                  <c:v>4495.7165465346534</c:v>
                </c:pt>
                <c:pt idx="462">
                  <c:v>2912.6631780428811</c:v>
                </c:pt>
                <c:pt idx="463">
                  <c:v>4365.822584083141</c:v>
                </c:pt>
                <c:pt idx="464">
                  <c:v>3654.9246123830089</c:v>
                </c:pt>
                <c:pt idx="465">
                  <c:v>4118.2229541965526</c:v>
                </c:pt>
                <c:pt idx="466">
                  <c:v>4694.8909474544689</c:v>
                </c:pt>
                <c:pt idx="467">
                  <c:v>2004.49367350284</c:v>
                </c:pt>
                <c:pt idx="468">
                  <c:v>3058.4883604871111</c:v>
                </c:pt>
                <c:pt idx="469">
                  <c:v>3874.4421360447304</c:v>
                </c:pt>
                <c:pt idx="470">
                  <c:v>3098.2799614137502</c:v>
                </c:pt>
                <c:pt idx="471">
                  <c:v>3884.4921233550181</c:v>
                </c:pt>
                <c:pt idx="472">
                  <c:v>2790.7855579419061</c:v>
                </c:pt>
                <c:pt idx="473">
                  <c:v>4931.2444257700818</c:v>
                </c:pt>
                <c:pt idx="474">
                  <c:v>2591.7961461283267</c:v>
                </c:pt>
                <c:pt idx="475">
                  <c:v>5986.2572138139976</c:v>
                </c:pt>
                <c:pt idx="476">
                  <c:v>4199.3099124736382</c:v>
                </c:pt>
                <c:pt idx="477">
                  <c:v>5132.477091458999</c:v>
                </c:pt>
                <c:pt idx="478">
                  <c:v>4524.3133675343825</c:v>
                </c:pt>
                <c:pt idx="479">
                  <c:v>5782.5282685915008</c:v>
                </c:pt>
                <c:pt idx="480">
                  <c:v>3438.2050973482428</c:v>
                </c:pt>
                <c:pt idx="481">
                  <c:v>4024.1465259591118</c:v>
                </c:pt>
                <c:pt idx="482">
                  <c:v>2724.9600963111966</c:v>
                </c:pt>
                <c:pt idx="483">
                  <c:v>4403.6298505244313</c:v>
                </c:pt>
                <c:pt idx="484">
                  <c:v>4106.9919361929642</c:v>
                </c:pt>
                <c:pt idx="485">
                  <c:v>3248.4477314753922</c:v>
                </c:pt>
                <c:pt idx="486">
                  <c:v>2835.0454767251854</c:v>
                </c:pt>
                <c:pt idx="487">
                  <c:v>3830.9916643687989</c:v>
                </c:pt>
                <c:pt idx="488">
                  <c:v>5369.6037819825115</c:v>
                </c:pt>
                <c:pt idx="489">
                  <c:v>3988.8038452710025</c:v>
                </c:pt>
                <c:pt idx="490">
                  <c:v>3615.513717474113</c:v>
                </c:pt>
                <c:pt idx="491">
                  <c:v>4022.0118414251833</c:v>
                </c:pt>
                <c:pt idx="492">
                  <c:v>2884.1754562136716</c:v>
                </c:pt>
                <c:pt idx="493">
                  <c:v>5100.6135114279577</c:v>
                </c:pt>
                <c:pt idx="494">
                  <c:v>2953.3278198502958</c:v>
                </c:pt>
                <c:pt idx="495">
                  <c:v>2422.6553182534872</c:v>
                </c:pt>
                <c:pt idx="496">
                  <c:v>2250.851236082241</c:v>
                </c:pt>
                <c:pt idx="497">
                  <c:v>4621.69306994814</c:v>
                </c:pt>
                <c:pt idx="498">
                  <c:v>2905.6317856639625</c:v>
                </c:pt>
                <c:pt idx="499">
                  <c:v>3490.468178212177</c:v>
                </c:pt>
                <c:pt idx="500">
                  <c:v>3175.0173659745369</c:v>
                </c:pt>
                <c:pt idx="501">
                  <c:v>2899.9185599178077</c:v>
                </c:pt>
                <c:pt idx="502">
                  <c:v>3530.4081758898915</c:v>
                </c:pt>
                <c:pt idx="503">
                  <c:v>1985.4023813784124</c:v>
                </c:pt>
                <c:pt idx="504">
                  <c:v>3111.1652952795848</c:v>
                </c:pt>
                <c:pt idx="505">
                  <c:v>4074.0104232521726</c:v>
                </c:pt>
                <c:pt idx="506">
                  <c:v>4436.9392035148103</c:v>
                </c:pt>
                <c:pt idx="507">
                  <c:v>3754.8017280214931</c:v>
                </c:pt>
                <c:pt idx="508">
                  <c:v>2770.198147033062</c:v>
                </c:pt>
                <c:pt idx="509">
                  <c:v>5083.4928405126557</c:v>
                </c:pt>
                <c:pt idx="510">
                  <c:v>2726.3776262889614</c:v>
                </c:pt>
                <c:pt idx="511">
                  <c:v>4093.0906977940817</c:v>
                </c:pt>
                <c:pt idx="512">
                  <c:v>3224.1339156095869</c:v>
                </c:pt>
                <c:pt idx="513">
                  <c:v>1466.7304127879443</c:v>
                </c:pt>
                <c:pt idx="514">
                  <c:v>3131.1142789730802</c:v>
                </c:pt>
                <c:pt idx="515">
                  <c:v>2367.9976689706555</c:v>
                </c:pt>
                <c:pt idx="516">
                  <c:v>4562.8443199648518</c:v>
                </c:pt>
                <c:pt idx="517">
                  <c:v>4410.867222292256</c:v>
                </c:pt>
                <c:pt idx="518">
                  <c:v>3940.6636128111977</c:v>
                </c:pt>
                <c:pt idx="519">
                  <c:v>4439.476585860597</c:v>
                </c:pt>
                <c:pt idx="520">
                  <c:v>4659.672678232123</c:v>
                </c:pt>
                <c:pt idx="521">
                  <c:v>3604.731050745328</c:v>
                </c:pt>
                <c:pt idx="522">
                  <c:v>3584.5886206998489</c:v>
                </c:pt>
                <c:pt idx="523">
                  <c:v>4341.6617092646893</c:v>
                </c:pt>
                <c:pt idx="524">
                  <c:v>3645.4168340784963</c:v>
                </c:pt>
                <c:pt idx="525">
                  <c:v>4204.409934675833</c:v>
                </c:pt>
                <c:pt idx="526">
                  <c:v>4011.8511834101287</c:v>
                </c:pt>
                <c:pt idx="527">
                  <c:v>2821.8450452365446</c:v>
                </c:pt>
                <c:pt idx="528">
                  <c:v>3523.7697856910063</c:v>
                </c:pt>
                <c:pt idx="529">
                  <c:v>4728.8429113235325</c:v>
                </c:pt>
                <c:pt idx="530">
                  <c:v>3779.1480107259003</c:v>
                </c:pt>
                <c:pt idx="531">
                  <c:v>3807.2508640043438</c:v>
                </c:pt>
                <c:pt idx="532">
                  <c:v>3239.8529663499444</c:v>
                </c:pt>
                <c:pt idx="533">
                  <c:v>4542.3989129082302</c:v>
                </c:pt>
                <c:pt idx="534">
                  <c:v>2848.6486705269199</c:v>
                </c:pt>
                <c:pt idx="535">
                  <c:v>3743.6375356686067</c:v>
                </c:pt>
                <c:pt idx="536">
                  <c:v>3101.4257407147438</c:v>
                </c:pt>
                <c:pt idx="537">
                  <c:v>5466.4388504106555</c:v>
                </c:pt>
                <c:pt idx="538">
                  <c:v>2787.2283612908332</c:v>
                </c:pt>
                <c:pt idx="539">
                  <c:v>2137.3324729753658</c:v>
                </c:pt>
                <c:pt idx="540">
                  <c:v>3676.7835994514635</c:v>
                </c:pt>
                <c:pt idx="541">
                  <c:v>6463.6248993031677</c:v>
                </c:pt>
                <c:pt idx="542">
                  <c:v>4808.4053999624684</c:v>
                </c:pt>
                <c:pt idx="543">
                  <c:v>2788.8718816693408</c:v>
                </c:pt>
                <c:pt idx="544">
                  <c:v>4334.9941517829429</c:v>
                </c:pt>
                <c:pt idx="545">
                  <c:v>5609.4026060051283</c:v>
                </c:pt>
                <c:pt idx="546">
                  <c:v>5469.0261132536452</c:v>
                </c:pt>
                <c:pt idx="547">
                  <c:v>3132.8224559604655</c:v>
                </c:pt>
                <c:pt idx="548">
                  <c:v>4065.4496224666482</c:v>
                </c:pt>
                <c:pt idx="549">
                  <c:v>2925.6521393044386</c:v>
                </c:pt>
                <c:pt idx="550">
                  <c:v>4703.2067049679345</c:v>
                </c:pt>
                <c:pt idx="551">
                  <c:v>2932.8724612238352</c:v>
                </c:pt>
                <c:pt idx="552">
                  <c:v>2377.0456099127418</c:v>
                </c:pt>
                <c:pt idx="553">
                  <c:v>3667.5271092520097</c:v>
                </c:pt>
                <c:pt idx="554">
                  <c:v>3248.6519701338839</c:v>
                </c:pt>
                <c:pt idx="555">
                  <c:v>4826.7679901191032</c:v>
                </c:pt>
                <c:pt idx="556">
                  <c:v>3507.6499840818346</c:v>
                </c:pt>
                <c:pt idx="557">
                  <c:v>4726.1927262476183</c:v>
                </c:pt>
                <c:pt idx="558">
                  <c:v>5148.8502973124387</c:v>
                </c:pt>
                <c:pt idx="559">
                  <c:v>3244.4224284756929</c:v>
                </c:pt>
                <c:pt idx="560">
                  <c:v>3945.2364485256139</c:v>
                </c:pt>
                <c:pt idx="561">
                  <c:v>3510.4155935486547</c:v>
                </c:pt>
                <c:pt idx="562">
                  <c:v>5293.5942470742393</c:v>
                </c:pt>
                <c:pt idx="563">
                  <c:v>4712.8767995123753</c:v>
                </c:pt>
                <c:pt idx="564">
                  <c:v>3250.6225173100829</c:v>
                </c:pt>
                <c:pt idx="565">
                  <c:v>3888.6166014401706</c:v>
                </c:pt>
                <c:pt idx="566">
                  <c:v>2373.8685587882997</c:v>
                </c:pt>
                <c:pt idx="567">
                  <c:v>3940.7000232612713</c:v>
                </c:pt>
                <c:pt idx="568">
                  <c:v>5746.9878002905289</c:v>
                </c:pt>
                <c:pt idx="569">
                  <c:v>4315.9178176752757</c:v>
                </c:pt>
                <c:pt idx="570">
                  <c:v>4290.2377017643767</c:v>
                </c:pt>
                <c:pt idx="571">
                  <c:v>3343.5805134706666</c:v>
                </c:pt>
                <c:pt idx="572">
                  <c:v>3189.5093042472377</c:v>
                </c:pt>
                <c:pt idx="573">
                  <c:v>2853.1685355782511</c:v>
                </c:pt>
                <c:pt idx="574">
                  <c:v>3705.0189301464707</c:v>
                </c:pt>
                <c:pt idx="575">
                  <c:v>2801.4331371919716</c:v>
                </c:pt>
                <c:pt idx="576">
                  <c:v>3516.8832007301739</c:v>
                </c:pt>
                <c:pt idx="577">
                  <c:v>3504.5919836977496</c:v>
                </c:pt>
                <c:pt idx="578">
                  <c:v>4708.1962753869129</c:v>
                </c:pt>
                <c:pt idx="579">
                  <c:v>5552.5728972433135</c:v>
                </c:pt>
                <c:pt idx="580">
                  <c:v>4926.853651837725</c:v>
                </c:pt>
                <c:pt idx="581">
                  <c:v>3801.6456005603309</c:v>
                </c:pt>
                <c:pt idx="582">
                  <c:v>5156.1794011403344</c:v>
                </c:pt>
                <c:pt idx="583">
                  <c:v>3415.7129634024577</c:v>
                </c:pt>
                <c:pt idx="584">
                  <c:v>4625.9349659153959</c:v>
                </c:pt>
                <c:pt idx="585">
                  <c:v>7065.3595215052364</c:v>
                </c:pt>
                <c:pt idx="586">
                  <c:v>5776.9915313349102</c:v>
                </c:pt>
                <c:pt idx="587">
                  <c:v>3660.4785929917357</c:v>
                </c:pt>
                <c:pt idx="588">
                  <c:v>2573.1680490688423</c:v>
                </c:pt>
                <c:pt idx="589">
                  <c:v>3463.4718796280213</c:v>
                </c:pt>
                <c:pt idx="590">
                  <c:v>4714.0379302432293</c:v>
                </c:pt>
                <c:pt idx="591">
                  <c:v>1314.4394252166153</c:v>
                </c:pt>
                <c:pt idx="592">
                  <c:v>5042.2985132046979</c:v>
                </c:pt>
                <c:pt idx="593">
                  <c:v>4163.9614300397925</c:v>
                </c:pt>
                <c:pt idx="594">
                  <c:v>3343.3704392272048</c:v>
                </c:pt>
                <c:pt idx="595">
                  <c:v>4024.0357410277238</c:v>
                </c:pt>
                <c:pt idx="596">
                  <c:v>5109.0578397629779</c:v>
                </c:pt>
                <c:pt idx="597">
                  <c:v>4422.8094482176475</c:v>
                </c:pt>
                <c:pt idx="598">
                  <c:v>4009.3526237853339</c:v>
                </c:pt>
                <c:pt idx="599">
                  <c:v>3475.7379068282899</c:v>
                </c:pt>
                <c:pt idx="600">
                  <c:v>4060.7220922655424</c:v>
                </c:pt>
                <c:pt idx="601">
                  <c:v>5039.144590742746</c:v>
                </c:pt>
                <c:pt idx="602">
                  <c:v>5068.5866749695506</c:v>
                </c:pt>
                <c:pt idx="603">
                  <c:v>3725.8479546588615</c:v>
                </c:pt>
                <c:pt idx="604">
                  <c:v>2142.9548846082762</c:v>
                </c:pt>
                <c:pt idx="605">
                  <c:v>3187.8227922602555</c:v>
                </c:pt>
                <c:pt idx="606">
                  <c:v>3672.539734300552</c:v>
                </c:pt>
                <c:pt idx="607">
                  <c:v>3584.7002029969822</c:v>
                </c:pt>
                <c:pt idx="608">
                  <c:v>3126.7668139112184</c:v>
                </c:pt>
                <c:pt idx="609">
                  <c:v>4147.3466655523516</c:v>
                </c:pt>
                <c:pt idx="610">
                  <c:v>4247.5337951565625</c:v>
                </c:pt>
                <c:pt idx="611">
                  <c:v>5096.7102753015697</c:v>
                </c:pt>
                <c:pt idx="612">
                  <c:v>2529.904236373864</c:v>
                </c:pt>
                <c:pt idx="613">
                  <c:v>3524.5521203306971</c:v>
                </c:pt>
                <c:pt idx="614">
                  <c:v>4469.6780177759938</c:v>
                </c:pt>
                <c:pt idx="615">
                  <c:v>4872.7155143868176</c:v>
                </c:pt>
                <c:pt idx="616">
                  <c:v>5302.8332157429304</c:v>
                </c:pt>
                <c:pt idx="617">
                  <c:v>3138.4876772967632</c:v>
                </c:pt>
                <c:pt idx="618">
                  <c:v>5353.7161045576913</c:v>
                </c:pt>
                <c:pt idx="619">
                  <c:v>4043.0438936947612</c:v>
                </c:pt>
                <c:pt idx="620">
                  <c:v>3842.9056409581563</c:v>
                </c:pt>
                <c:pt idx="621">
                  <c:v>2739.2673934016843</c:v>
                </c:pt>
                <c:pt idx="622">
                  <c:v>4337.4445927712604</c:v>
                </c:pt>
                <c:pt idx="623">
                  <c:v>3681.3436768529473</c:v>
                </c:pt>
                <c:pt idx="624">
                  <c:v>5525.2686183783226</c:v>
                </c:pt>
                <c:pt idx="625">
                  <c:v>3286.5355082741471</c:v>
                </c:pt>
                <c:pt idx="626">
                  <c:v>4209.2901097925842</c:v>
                </c:pt>
                <c:pt idx="627">
                  <c:v>4387.2958798172422</c:v>
                </c:pt>
                <c:pt idx="628">
                  <c:v>3905.1085407719484</c:v>
                </c:pt>
                <c:pt idx="629">
                  <c:v>4372.4370809827233</c:v>
                </c:pt>
                <c:pt idx="630">
                  <c:v>4765.7691322572527</c:v>
                </c:pt>
                <c:pt idx="631">
                  <c:v>3244.7501236366575</c:v>
                </c:pt>
                <c:pt idx="632">
                  <c:v>2279.227741491422</c:v>
                </c:pt>
                <c:pt idx="633">
                  <c:v>3563.7588717443405</c:v>
                </c:pt>
                <c:pt idx="634">
                  <c:v>5268.5447663189843</c:v>
                </c:pt>
                <c:pt idx="635">
                  <c:v>3942.845429246011</c:v>
                </c:pt>
                <c:pt idx="636">
                  <c:v>5661.2726074788716</c:v>
                </c:pt>
                <c:pt idx="637">
                  <c:v>3080.0442563178017</c:v>
                </c:pt>
                <c:pt idx="638">
                  <c:v>2903.1742886576803</c:v>
                </c:pt>
                <c:pt idx="639">
                  <c:v>4944.0684977460187</c:v>
                </c:pt>
                <c:pt idx="640">
                  <c:v>3639.8707522913346</c:v>
                </c:pt>
                <c:pt idx="641">
                  <c:v>4420.9670065351293</c:v>
                </c:pt>
                <c:pt idx="642">
                  <c:v>4584.4572411194913</c:v>
                </c:pt>
                <c:pt idx="643">
                  <c:v>3611.5395301804647</c:v>
                </c:pt>
                <c:pt idx="644">
                  <c:v>3842.7268660229165</c:v>
                </c:pt>
                <c:pt idx="645">
                  <c:v>4408.2490017106056</c:v>
                </c:pt>
                <c:pt idx="646">
                  <c:v>5321.7074305085462</c:v>
                </c:pt>
                <c:pt idx="647">
                  <c:v>4620.3546057035219</c:v>
                </c:pt>
                <c:pt idx="648">
                  <c:v>4910.8012057083661</c:v>
                </c:pt>
                <c:pt idx="649">
                  <c:v>3902.7076503098942</c:v>
                </c:pt>
                <c:pt idx="650">
                  <c:v>5059.3251719687132</c:v>
                </c:pt>
                <c:pt idx="651">
                  <c:v>3043.993519197777</c:v>
                </c:pt>
                <c:pt idx="652">
                  <c:v>4863.9350854374006</c:v>
                </c:pt>
                <c:pt idx="653">
                  <c:v>3044.2925864366816</c:v>
                </c:pt>
                <c:pt idx="654">
                  <c:v>4913.1445040008985</c:v>
                </c:pt>
                <c:pt idx="655">
                  <c:v>4055.7155671613755</c:v>
                </c:pt>
                <c:pt idx="656">
                  <c:v>3832.3817889244297</c:v>
                </c:pt>
                <c:pt idx="657">
                  <c:v>4238.1307166149145</c:v>
                </c:pt>
                <c:pt idx="658">
                  <c:v>3666.9174886865776</c:v>
                </c:pt>
                <c:pt idx="659">
                  <c:v>5442.9793461707886</c:v>
                </c:pt>
                <c:pt idx="660">
                  <c:v>5598.6592950036747</c:v>
                </c:pt>
                <c:pt idx="661">
                  <c:v>4657.5682142848145</c:v>
                </c:pt>
                <c:pt idx="662">
                  <c:v>2458.2912580803036</c:v>
                </c:pt>
                <c:pt idx="663">
                  <c:v>5213.8209290867208</c:v>
                </c:pt>
                <c:pt idx="664">
                  <c:v>5163.9482541086618</c:v>
                </c:pt>
                <c:pt idx="665">
                  <c:v>3521.6299371126106</c:v>
                </c:pt>
                <c:pt idx="666">
                  <c:v>3242.1575984087308</c:v>
                </c:pt>
                <c:pt idx="667">
                  <c:v>3578.1562405518721</c:v>
                </c:pt>
                <c:pt idx="668">
                  <c:v>4666.5048161588611</c:v>
                </c:pt>
                <c:pt idx="669">
                  <c:v>6639.4529498144984</c:v>
                </c:pt>
                <c:pt idx="670">
                  <c:v>6095.9292880816383</c:v>
                </c:pt>
                <c:pt idx="671">
                  <c:v>5366.7982213477135</c:v>
                </c:pt>
                <c:pt idx="672">
                  <c:v>1915.645009151101</c:v>
                </c:pt>
                <c:pt idx="673">
                  <c:v>2842.114896526281</c:v>
                </c:pt>
                <c:pt idx="674">
                  <c:v>4933.918071546359</c:v>
                </c:pt>
                <c:pt idx="675">
                  <c:v>4088.3625880384816</c:v>
                </c:pt>
                <c:pt idx="676">
                  <c:v>4487.5608801394465</c:v>
                </c:pt>
                <c:pt idx="677">
                  <c:v>3485.8497038106666</c:v>
                </c:pt>
                <c:pt idx="678">
                  <c:v>3315.868021648098</c:v>
                </c:pt>
                <c:pt idx="679">
                  <c:v>3549.6917552573141</c:v>
                </c:pt>
                <c:pt idx="680">
                  <c:v>5129.2106708200181</c:v>
                </c:pt>
                <c:pt idx="681">
                  <c:v>4833.4742931116834</c:v>
                </c:pt>
                <c:pt idx="682">
                  <c:v>5600.7985238338824</c:v>
                </c:pt>
                <c:pt idx="683">
                  <c:v>2330.2595907256009</c:v>
                </c:pt>
                <c:pt idx="684">
                  <c:v>3440.411028070841</c:v>
                </c:pt>
                <c:pt idx="685">
                  <c:v>3999.3768438271245</c:v>
                </c:pt>
                <c:pt idx="686">
                  <c:v>4283.5365617059633</c:v>
                </c:pt>
                <c:pt idx="687">
                  <c:v>5260.2105566190094</c:v>
                </c:pt>
                <c:pt idx="688">
                  <c:v>2709.8527293728666</c:v>
                </c:pt>
                <c:pt idx="689">
                  <c:v>3750.6222265249817</c:v>
                </c:pt>
                <c:pt idx="690">
                  <c:v>4064.8589341914512</c:v>
                </c:pt>
                <c:pt idx="691">
                  <c:v>5349.5549103590656</c:v>
                </c:pt>
                <c:pt idx="692">
                  <c:v>5959.4751667821783</c:v>
                </c:pt>
                <c:pt idx="693">
                  <c:v>3622.471154151438</c:v>
                </c:pt>
                <c:pt idx="694">
                  <c:v>4074.3348738269415</c:v>
                </c:pt>
                <c:pt idx="695">
                  <c:v>3273.415116545325</c:v>
                </c:pt>
                <c:pt idx="696">
                  <c:v>4036.1338934714208</c:v>
                </c:pt>
                <c:pt idx="697">
                  <c:v>4268.903750094958</c:v>
                </c:pt>
                <c:pt idx="698">
                  <c:v>4547.6656169187745</c:v>
                </c:pt>
                <c:pt idx="699">
                  <c:v>4239.6510607365053</c:v>
                </c:pt>
                <c:pt idx="700">
                  <c:v>4810.1060683129353</c:v>
                </c:pt>
                <c:pt idx="701">
                  <c:v>4696.2686309591863</c:v>
                </c:pt>
                <c:pt idx="702">
                  <c:v>3042.565714033693</c:v>
                </c:pt>
                <c:pt idx="703">
                  <c:v>3320.2361872153824</c:v>
                </c:pt>
                <c:pt idx="704">
                  <c:v>4463.724015985732</c:v>
                </c:pt>
                <c:pt idx="705">
                  <c:v>6505.2287233926354</c:v>
                </c:pt>
                <c:pt idx="706">
                  <c:v>6395.1065718956288</c:v>
                </c:pt>
                <c:pt idx="707">
                  <c:v>3609.5897945590782</c:v>
                </c:pt>
                <c:pt idx="708">
                  <c:v>3413.7204825789204</c:v>
                </c:pt>
                <c:pt idx="709">
                  <c:v>2892.447608724935</c:v>
                </c:pt>
                <c:pt idx="710">
                  <c:v>3259.5941706670446</c:v>
                </c:pt>
                <c:pt idx="711">
                  <c:v>2857.2695613844321</c:v>
                </c:pt>
                <c:pt idx="712">
                  <c:v>4414.3853487057149</c:v>
                </c:pt>
                <c:pt idx="713">
                  <c:v>4795.2061634889806</c:v>
                </c:pt>
                <c:pt idx="714">
                  <c:v>4901.7211024807766</c:v>
                </c:pt>
                <c:pt idx="715">
                  <c:v>4583.2496309648732</c:v>
                </c:pt>
                <c:pt idx="716">
                  <c:v>4302.2823103449537</c:v>
                </c:pt>
                <c:pt idx="717">
                  <c:v>2268.5504428887739</c:v>
                </c:pt>
                <c:pt idx="718">
                  <c:v>2759.2950610650705</c:v>
                </c:pt>
                <c:pt idx="719">
                  <c:v>3540.7153227963718</c:v>
                </c:pt>
                <c:pt idx="720">
                  <c:v>5777.8750779221764</c:v>
                </c:pt>
                <c:pt idx="721">
                  <c:v>5556.1124517825428</c:v>
                </c:pt>
                <c:pt idx="722">
                  <c:v>3604.431785715185</c:v>
                </c:pt>
                <c:pt idx="723">
                  <c:v>5369.6626981696581</c:v>
                </c:pt>
                <c:pt idx="724">
                  <c:v>5073.8035386765841</c:v>
                </c:pt>
                <c:pt idx="725">
                  <c:v>5050.190249475464</c:v>
                </c:pt>
                <c:pt idx="726">
                  <c:v>2554.0815074533225</c:v>
                </c:pt>
                <c:pt idx="727">
                  <c:v>3893.3164702811277</c:v>
                </c:pt>
                <c:pt idx="728">
                  <c:v>4150.3561930214755</c:v>
                </c:pt>
                <c:pt idx="729">
                  <c:v>4031.1811586366966</c:v>
                </c:pt>
                <c:pt idx="730">
                  <c:v>4331.9982719785066</c:v>
                </c:pt>
                <c:pt idx="731">
                  <c:v>4339.4726485523624</c:v>
                </c:pt>
                <c:pt idx="732">
                  <c:v>2992.0045557924545</c:v>
                </c:pt>
                <c:pt idx="733">
                  <c:v>3805.5572653373938</c:v>
                </c:pt>
                <c:pt idx="734">
                  <c:v>4752.8034223061986</c:v>
                </c:pt>
                <c:pt idx="735">
                  <c:v>4522.9690306883303</c:v>
                </c:pt>
                <c:pt idx="736">
                  <c:v>4773.4865395485886</c:v>
                </c:pt>
                <c:pt idx="737">
                  <c:v>5364.8758414230779</c:v>
                </c:pt>
                <c:pt idx="738">
                  <c:v>4979.2234068923399</c:v>
                </c:pt>
                <c:pt idx="739">
                  <c:v>4056.078930376214</c:v>
                </c:pt>
                <c:pt idx="740">
                  <c:v>3573.8847701206569</c:v>
                </c:pt>
                <c:pt idx="741">
                  <c:v>2743.8213919891045</c:v>
                </c:pt>
                <c:pt idx="742">
                  <c:v>3618.6342540403361</c:v>
                </c:pt>
                <c:pt idx="743">
                  <c:v>6348.2205886786805</c:v>
                </c:pt>
                <c:pt idx="744">
                  <c:v>5006.7983619488077</c:v>
                </c:pt>
                <c:pt idx="745">
                  <c:v>4053.8588390026007</c:v>
                </c:pt>
                <c:pt idx="746">
                  <c:v>3802.3761997457823</c:v>
                </c:pt>
                <c:pt idx="747">
                  <c:v>3720.283538089041</c:v>
                </c:pt>
                <c:pt idx="748">
                  <c:v>2945.6481776886621</c:v>
                </c:pt>
                <c:pt idx="749">
                  <c:v>5791.4201867417432</c:v>
                </c:pt>
                <c:pt idx="750">
                  <c:v>3993.0462213419842</c:v>
                </c:pt>
                <c:pt idx="751">
                  <c:v>4756.5369318962094</c:v>
                </c:pt>
                <c:pt idx="752">
                  <c:v>3118.4159329488411</c:v>
                </c:pt>
                <c:pt idx="753">
                  <c:v>2912.9719154957684</c:v>
                </c:pt>
                <c:pt idx="754">
                  <c:v>4175.7399744036375</c:v>
                </c:pt>
                <c:pt idx="755">
                  <c:v>1681.1694152958689</c:v>
                </c:pt>
                <c:pt idx="756">
                  <c:v>4011.4114056746239</c:v>
                </c:pt>
                <c:pt idx="757">
                  <c:v>4655.3444902072897</c:v>
                </c:pt>
                <c:pt idx="758">
                  <c:v>4742.8612217474265</c:v>
                </c:pt>
                <c:pt idx="759">
                  <c:v>5744.1211321861483</c:v>
                </c:pt>
                <c:pt idx="760">
                  <c:v>4876.3762516917659</c:v>
                </c:pt>
                <c:pt idx="761">
                  <c:v>5074.7433343523644</c:v>
                </c:pt>
                <c:pt idx="762">
                  <c:v>4457.4153144390093</c:v>
                </c:pt>
                <c:pt idx="763">
                  <c:v>4338.1561517943164</c:v>
                </c:pt>
                <c:pt idx="764">
                  <c:v>4334.2720764114056</c:v>
                </c:pt>
                <c:pt idx="765">
                  <c:v>939.19830752611142</c:v>
                </c:pt>
                <c:pt idx="766">
                  <c:v>4869.346070214151</c:v>
                </c:pt>
                <c:pt idx="767">
                  <c:v>3862.2336322252177</c:v>
                </c:pt>
                <c:pt idx="768">
                  <c:v>2161.8486259944739</c:v>
                </c:pt>
                <c:pt idx="769">
                  <c:v>5416.2543308173772</c:v>
                </c:pt>
                <c:pt idx="770">
                  <c:v>2987.9916198107412</c:v>
                </c:pt>
                <c:pt idx="771">
                  <c:v>4088.148847251874</c:v>
                </c:pt>
                <c:pt idx="772">
                  <c:v>4292.8607923257168</c:v>
                </c:pt>
                <c:pt idx="773">
                  <c:v>3118.8890457443895</c:v>
                </c:pt>
                <c:pt idx="774">
                  <c:v>5405.4514162021223</c:v>
                </c:pt>
                <c:pt idx="775">
                  <c:v>2764.7352903348392</c:v>
                </c:pt>
                <c:pt idx="776">
                  <c:v>3680.9369825270023</c:v>
                </c:pt>
                <c:pt idx="777">
                  <c:v>4227.0595962258758</c:v>
                </c:pt>
                <c:pt idx="778">
                  <c:v>2603.5939675292002</c:v>
                </c:pt>
                <c:pt idx="779">
                  <c:v>2676.0756147806533</c:v>
                </c:pt>
                <c:pt idx="780">
                  <c:v>5851.5621905939652</c:v>
                </c:pt>
                <c:pt idx="781">
                  <c:v>3676.0389622630082</c:v>
                </c:pt>
                <c:pt idx="782">
                  <c:v>4370.2864305661296</c:v>
                </c:pt>
                <c:pt idx="783">
                  <c:v>4297.0943114346128</c:v>
                </c:pt>
                <c:pt idx="784">
                  <c:v>5854.6750779221766</c:v>
                </c:pt>
                <c:pt idx="785">
                  <c:v>3632.6846284092635</c:v>
                </c:pt>
                <c:pt idx="786">
                  <c:v>3400.8800438936796</c:v>
                </c:pt>
                <c:pt idx="787">
                  <c:v>3150.4387760703921</c:v>
                </c:pt>
                <c:pt idx="788">
                  <c:v>3923.3586729452481</c:v>
                </c:pt>
                <c:pt idx="789">
                  <c:v>3900.7662915468682</c:v>
                </c:pt>
                <c:pt idx="790">
                  <c:v>3587.7381458210757</c:v>
                </c:pt>
                <c:pt idx="791">
                  <c:v>4509.4229541965524</c:v>
                </c:pt>
                <c:pt idx="792">
                  <c:v>3350.440817168821</c:v>
                </c:pt>
                <c:pt idx="793">
                  <c:v>2284.3169523237275</c:v>
                </c:pt>
                <c:pt idx="794">
                  <c:v>5328.0859579527751</c:v>
                </c:pt>
                <c:pt idx="795">
                  <c:v>4126.6736193505812</c:v>
                </c:pt>
                <c:pt idx="796">
                  <c:v>4043.3178969267519</c:v>
                </c:pt>
                <c:pt idx="797">
                  <c:v>4955.1028554734312</c:v>
                </c:pt>
                <c:pt idx="798">
                  <c:v>3192.0400218700061</c:v>
                </c:pt>
                <c:pt idx="799">
                  <c:v>5275.5918062082492</c:v>
                </c:pt>
                <c:pt idx="800">
                  <c:v>3973.3494743623769</c:v>
                </c:pt>
                <c:pt idx="801">
                  <c:v>4621.7663677747823</c:v>
                </c:pt>
                <c:pt idx="802">
                  <c:v>3675.9686519742481</c:v>
                </c:pt>
                <c:pt idx="803">
                  <c:v>4425.1757482371295</c:v>
                </c:pt>
                <c:pt idx="804">
                  <c:v>4067.3731783430558</c:v>
                </c:pt>
                <c:pt idx="805">
                  <c:v>3660.5511177601757</c:v>
                </c:pt>
                <c:pt idx="806">
                  <c:v>3617.3745975239199</c:v>
                </c:pt>
                <c:pt idx="807">
                  <c:v>4986.7502147684809</c:v>
                </c:pt>
                <c:pt idx="808">
                  <c:v>3153.7790709132796</c:v>
                </c:pt>
                <c:pt idx="809">
                  <c:v>2615.3917805086821</c:v>
                </c:pt>
                <c:pt idx="810">
                  <c:v>4759.1066393692045</c:v>
                </c:pt>
                <c:pt idx="811">
                  <c:v>4916.6555998142339</c:v>
                </c:pt>
                <c:pt idx="812">
                  <c:v>5084.2544767138552</c:v>
                </c:pt>
                <c:pt idx="813">
                  <c:v>3360.031614349643</c:v>
                </c:pt>
                <c:pt idx="814">
                  <c:v>3937.0963746712077</c:v>
                </c:pt>
                <c:pt idx="815">
                  <c:v>3766.0812791537492</c:v>
                </c:pt>
                <c:pt idx="816">
                  <c:v>5184.4331860887814</c:v>
                </c:pt>
                <c:pt idx="817">
                  <c:v>3876.8055087400371</c:v>
                </c:pt>
                <c:pt idx="818">
                  <c:v>5916.6117347913796</c:v>
                </c:pt>
                <c:pt idx="819">
                  <c:v>5883.3418855941854</c:v>
                </c:pt>
                <c:pt idx="820">
                  <c:v>5683.8073099658823</c:v>
                </c:pt>
                <c:pt idx="821">
                  <c:v>4011.7598849056285</c:v>
                </c:pt>
                <c:pt idx="822">
                  <c:v>4141.5442458422858</c:v>
                </c:pt>
                <c:pt idx="823">
                  <c:v>4113.9166744012155</c:v>
                </c:pt>
                <c:pt idx="824">
                  <c:v>5655.7972885994241</c:v>
                </c:pt>
                <c:pt idx="825">
                  <c:v>2139.6629536978899</c:v>
                </c:pt>
                <c:pt idx="826">
                  <c:v>5350.1491593721785</c:v>
                </c:pt>
                <c:pt idx="827">
                  <c:v>1576.830186440051</c:v>
                </c:pt>
                <c:pt idx="828">
                  <c:v>5010.5655090850314</c:v>
                </c:pt>
                <c:pt idx="829">
                  <c:v>5008.1138878574129</c:v>
                </c:pt>
                <c:pt idx="830">
                  <c:v>4990.123549650004</c:v>
                </c:pt>
                <c:pt idx="831">
                  <c:v>5255.2680070515253</c:v>
                </c:pt>
                <c:pt idx="832">
                  <c:v>5331.7309673599902</c:v>
                </c:pt>
                <c:pt idx="833">
                  <c:v>3846.1663359512577</c:v>
                </c:pt>
                <c:pt idx="834">
                  <c:v>2386.9224812118337</c:v>
                </c:pt>
                <c:pt idx="835">
                  <c:v>5390.0393474083858</c:v>
                </c:pt>
                <c:pt idx="836">
                  <c:v>2442.5461111595851</c:v>
                </c:pt>
                <c:pt idx="837">
                  <c:v>4331.2682142207868</c:v>
                </c:pt>
                <c:pt idx="838">
                  <c:v>4568.9095518406948</c:v>
                </c:pt>
                <c:pt idx="839">
                  <c:v>4974.3253770966548</c:v>
                </c:pt>
                <c:pt idx="840">
                  <c:v>4323.1607436722143</c:v>
                </c:pt>
                <c:pt idx="841">
                  <c:v>5079.0662684136532</c:v>
                </c:pt>
                <c:pt idx="842">
                  <c:v>4209.0271875340495</c:v>
                </c:pt>
                <c:pt idx="843">
                  <c:v>6495.550904466957</c:v>
                </c:pt>
                <c:pt idx="844">
                  <c:v>1465.6081131994724</c:v>
                </c:pt>
                <c:pt idx="845">
                  <c:v>5073.5253136544952</c:v>
                </c:pt>
                <c:pt idx="846">
                  <c:v>4703.4059117616616</c:v>
                </c:pt>
                <c:pt idx="847">
                  <c:v>5846.2695997929204</c:v>
                </c:pt>
                <c:pt idx="848">
                  <c:v>3944.2962297825843</c:v>
                </c:pt>
                <c:pt idx="849">
                  <c:v>5004.2947186669335</c:v>
                </c:pt>
                <c:pt idx="850">
                  <c:v>4760.8702024678232</c:v>
                </c:pt>
                <c:pt idx="851">
                  <c:v>5494.8023352144282</c:v>
                </c:pt>
                <c:pt idx="852">
                  <c:v>6122.5714251598347</c:v>
                </c:pt>
                <c:pt idx="853">
                  <c:v>3774.7626154720319</c:v>
                </c:pt>
                <c:pt idx="854">
                  <c:v>5647.8323147157207</c:v>
                </c:pt>
                <c:pt idx="855">
                  <c:v>5001.1855962223372</c:v>
                </c:pt>
                <c:pt idx="856">
                  <c:v>3504.0521922070529</c:v>
                </c:pt>
                <c:pt idx="857">
                  <c:v>3575.2446307187438</c:v>
                </c:pt>
                <c:pt idx="858">
                  <c:v>4317.9101863391234</c:v>
                </c:pt>
                <c:pt idx="859">
                  <c:v>4946.021473666071</c:v>
                </c:pt>
                <c:pt idx="860">
                  <c:v>3755.4503119090105</c:v>
                </c:pt>
                <c:pt idx="861">
                  <c:v>3431.8629326956343</c:v>
                </c:pt>
                <c:pt idx="862">
                  <c:v>3874.9352492101261</c:v>
                </c:pt>
                <c:pt idx="863">
                  <c:v>3922.0226675197018</c:v>
                </c:pt>
                <c:pt idx="864">
                  <c:v>4561.0308382422663</c:v>
                </c:pt>
                <c:pt idx="865">
                  <c:v>4699.9533471949862</c:v>
                </c:pt>
                <c:pt idx="866">
                  <c:v>4322.9956820131974</c:v>
                </c:pt>
                <c:pt idx="867">
                  <c:v>3415.9435773765672</c:v>
                </c:pt>
                <c:pt idx="868">
                  <c:v>2994.862913606642</c:v>
                </c:pt>
                <c:pt idx="869">
                  <c:v>5626.7194950659759</c:v>
                </c:pt>
                <c:pt idx="870">
                  <c:v>2075.9743392884729</c:v>
                </c:pt>
                <c:pt idx="871">
                  <c:v>6732.4775399953123</c:v>
                </c:pt>
                <c:pt idx="872">
                  <c:v>5045.2972599659352</c:v>
                </c:pt>
                <c:pt idx="873">
                  <c:v>5630.3007721656004</c:v>
                </c:pt>
                <c:pt idx="874">
                  <c:v>6470.8234102232382</c:v>
                </c:pt>
                <c:pt idx="875">
                  <c:v>3531.7839272274168</c:v>
                </c:pt>
                <c:pt idx="876">
                  <c:v>4614.113921645423</c:v>
                </c:pt>
                <c:pt idx="877">
                  <c:v>3711.5319834680067</c:v>
                </c:pt>
                <c:pt idx="878">
                  <c:v>3071.384741487168</c:v>
                </c:pt>
                <c:pt idx="879">
                  <c:v>4569.2378540409263</c:v>
                </c:pt>
                <c:pt idx="880">
                  <c:v>3882.7109297431771</c:v>
                </c:pt>
                <c:pt idx="881">
                  <c:v>4287.0046659108248</c:v>
                </c:pt>
                <c:pt idx="882">
                  <c:v>4891.9249752109408</c:v>
                </c:pt>
                <c:pt idx="883">
                  <c:v>3404.6573149731385</c:v>
                </c:pt>
                <c:pt idx="884">
                  <c:v>2877.1271175709553</c:v>
                </c:pt>
                <c:pt idx="885">
                  <c:v>4694.9563823657109</c:v>
                </c:pt>
                <c:pt idx="886">
                  <c:v>3508.5882229992185</c:v>
                </c:pt>
                <c:pt idx="887">
                  <c:v>3405.7033755915709</c:v>
                </c:pt>
                <c:pt idx="888">
                  <c:v>4317.9362602788724</c:v>
                </c:pt>
                <c:pt idx="889">
                  <c:v>4702.8282007209491</c:v>
                </c:pt>
                <c:pt idx="890">
                  <c:v>3058.8250447898636</c:v>
                </c:pt>
                <c:pt idx="891">
                  <c:v>5847.2602341064248</c:v>
                </c:pt>
                <c:pt idx="892">
                  <c:v>3909.3186223777248</c:v>
                </c:pt>
                <c:pt idx="893">
                  <c:v>3608.8540090885481</c:v>
                </c:pt>
                <c:pt idx="894">
                  <c:v>4353.6114025230054</c:v>
                </c:pt>
                <c:pt idx="895">
                  <c:v>4827.544011137029</c:v>
                </c:pt>
                <c:pt idx="896">
                  <c:v>5954.1322914800603</c:v>
                </c:pt>
                <c:pt idx="897">
                  <c:v>5309.8502592112873</c:v>
                </c:pt>
                <c:pt idx="898">
                  <c:v>3598.1534126272427</c:v>
                </c:pt>
                <c:pt idx="899">
                  <c:v>3261.8353813258</c:v>
                </c:pt>
                <c:pt idx="900">
                  <c:v>6496.2572138139976</c:v>
                </c:pt>
                <c:pt idx="901">
                  <c:v>4445.362044466985</c:v>
                </c:pt>
                <c:pt idx="902">
                  <c:v>4339.9442543148998</c:v>
                </c:pt>
                <c:pt idx="903">
                  <c:v>5043.1229605894305</c:v>
                </c:pt>
                <c:pt idx="904">
                  <c:v>4105.1594047762919</c:v>
                </c:pt>
                <c:pt idx="905">
                  <c:v>3373.1452398377469</c:v>
                </c:pt>
                <c:pt idx="906">
                  <c:v>3798.9496625707015</c:v>
                </c:pt>
                <c:pt idx="907">
                  <c:v>4624.3314875805754</c:v>
                </c:pt>
                <c:pt idx="908">
                  <c:v>3782.9551322273446</c:v>
                </c:pt>
                <c:pt idx="909">
                  <c:v>5425.956777973799</c:v>
                </c:pt>
                <c:pt idx="910">
                  <c:v>3913.0527358297722</c:v>
                </c:pt>
                <c:pt idx="911">
                  <c:v>4893.9536073693071</c:v>
                </c:pt>
                <c:pt idx="912">
                  <c:v>4711.5539119224068</c:v>
                </c:pt>
                <c:pt idx="913">
                  <c:v>7630.8176403522493</c:v>
                </c:pt>
                <c:pt idx="914">
                  <c:v>5217.416072772583</c:v>
                </c:pt>
                <c:pt idx="915">
                  <c:v>5338.4442734679205</c:v>
                </c:pt>
                <c:pt idx="916">
                  <c:v>4276.269889365276</c:v>
                </c:pt>
                <c:pt idx="917">
                  <c:v>1948.4381308019165</c:v>
                </c:pt>
                <c:pt idx="918">
                  <c:v>5118.3676939873958</c:v>
                </c:pt>
                <c:pt idx="919">
                  <c:v>4597.4017745952588</c:v>
                </c:pt>
                <c:pt idx="920">
                  <c:v>3940.8745330354895</c:v>
                </c:pt>
                <c:pt idx="921">
                  <c:v>5056.3851679109266</c:v>
                </c:pt>
                <c:pt idx="922">
                  <c:v>4097.9920873592146</c:v>
                </c:pt>
                <c:pt idx="923">
                  <c:v>4887.402260045591</c:v>
                </c:pt>
                <c:pt idx="924">
                  <c:v>5634.6437108842656</c:v>
                </c:pt>
                <c:pt idx="925">
                  <c:v>3188.3366249944547</c:v>
                </c:pt>
                <c:pt idx="926">
                  <c:v>5323.2453014050607</c:v>
                </c:pt>
                <c:pt idx="927">
                  <c:v>4216.455654706946</c:v>
                </c:pt>
                <c:pt idx="928">
                  <c:v>4178.6519744214138</c:v>
                </c:pt>
                <c:pt idx="929">
                  <c:v>4780.2662704805844</c:v>
                </c:pt>
                <c:pt idx="930">
                  <c:v>3383.3750987579579</c:v>
                </c:pt>
                <c:pt idx="931">
                  <c:v>3274.2738550636914</c:v>
                </c:pt>
                <c:pt idx="932">
                  <c:v>5120.2269697740212</c:v>
                </c:pt>
                <c:pt idx="933">
                  <c:v>4419.4607690516395</c:v>
                </c:pt>
                <c:pt idx="934">
                  <c:v>5845.4456102713011</c:v>
                </c:pt>
                <c:pt idx="935">
                  <c:v>4518.5468770603647</c:v>
                </c:pt>
                <c:pt idx="936">
                  <c:v>2872.433693421166</c:v>
                </c:pt>
                <c:pt idx="937">
                  <c:v>5339.3443157669626</c:v>
                </c:pt>
                <c:pt idx="938">
                  <c:v>5164.1819244094195</c:v>
                </c:pt>
                <c:pt idx="939">
                  <c:v>3237.3009051226545</c:v>
                </c:pt>
                <c:pt idx="940">
                  <c:v>4021.3314166480441</c:v>
                </c:pt>
                <c:pt idx="941">
                  <c:v>5237.3582690950479</c:v>
                </c:pt>
                <c:pt idx="942">
                  <c:v>5296.0497029308699</c:v>
                </c:pt>
                <c:pt idx="943">
                  <c:v>6560.1990569170566</c:v>
                </c:pt>
                <c:pt idx="944">
                  <c:v>4036.9987414658535</c:v>
                </c:pt>
                <c:pt idx="945">
                  <c:v>4101.0186773856867</c:v>
                </c:pt>
                <c:pt idx="946">
                  <c:v>3128.0100169764828</c:v>
                </c:pt>
                <c:pt idx="947">
                  <c:v>4800.8862899394244</c:v>
                </c:pt>
                <c:pt idx="948">
                  <c:v>6550.2919945830481</c:v>
                </c:pt>
                <c:pt idx="949">
                  <c:v>2820.5446390761063</c:v>
                </c:pt>
                <c:pt idx="950">
                  <c:v>6278.5066268395631</c:v>
                </c:pt>
                <c:pt idx="951">
                  <c:v>3385.5876201706469</c:v>
                </c:pt>
                <c:pt idx="952">
                  <c:v>4352.0184310049754</c:v>
                </c:pt>
                <c:pt idx="953">
                  <c:v>4694.6575213394362</c:v>
                </c:pt>
                <c:pt idx="954">
                  <c:v>4381.1223323174054</c:v>
                </c:pt>
                <c:pt idx="955">
                  <c:v>5501.7409168116747</c:v>
                </c:pt>
                <c:pt idx="956">
                  <c:v>4826.1063284360334</c:v>
                </c:pt>
                <c:pt idx="957">
                  <c:v>3228.5124133996669</c:v>
                </c:pt>
                <c:pt idx="958">
                  <c:v>5171.6154784166256</c:v>
                </c:pt>
                <c:pt idx="959">
                  <c:v>4320.6189428553917</c:v>
                </c:pt>
                <c:pt idx="960">
                  <c:v>4787.2198873047482</c:v>
                </c:pt>
                <c:pt idx="961">
                  <c:v>4181.0309037513562</c:v>
                </c:pt>
                <c:pt idx="962">
                  <c:v>4835.6892045546792</c:v>
                </c:pt>
                <c:pt idx="963">
                  <c:v>4054.7442246607507</c:v>
                </c:pt>
                <c:pt idx="964">
                  <c:v>3266.2117852172814</c:v>
                </c:pt>
                <c:pt idx="965">
                  <c:v>6327.147503342293</c:v>
                </c:pt>
                <c:pt idx="966">
                  <c:v>3400.7750078054141</c:v>
                </c:pt>
                <c:pt idx="967">
                  <c:v>3556.4163031134758</c:v>
                </c:pt>
                <c:pt idx="968">
                  <c:v>4676.8996002708564</c:v>
                </c:pt>
                <c:pt idx="969">
                  <c:v>4984.6379682931583</c:v>
                </c:pt>
                <c:pt idx="970">
                  <c:v>3913.4709553267339</c:v>
                </c:pt>
                <c:pt idx="971">
                  <c:v>4546.2343080532501</c:v>
                </c:pt>
                <c:pt idx="972">
                  <c:v>5323.1912245356016</c:v>
                </c:pt>
                <c:pt idx="973">
                  <c:v>4113.4297245711323</c:v>
                </c:pt>
                <c:pt idx="974">
                  <c:v>6675.6883608456701</c:v>
                </c:pt>
                <c:pt idx="975">
                  <c:v>4389.6001353569327</c:v>
                </c:pt>
                <c:pt idx="976">
                  <c:v>5030.2863238042682</c:v>
                </c:pt>
                <c:pt idx="977">
                  <c:v>3412.9018040573228</c:v>
                </c:pt>
                <c:pt idx="978">
                  <c:v>3506.9907716861462</c:v>
                </c:pt>
                <c:pt idx="979">
                  <c:v>3597.3462635641918</c:v>
                </c:pt>
                <c:pt idx="980">
                  <c:v>3615.3037034443578</c:v>
                </c:pt>
                <c:pt idx="981">
                  <c:v>4297.0660832288904</c:v>
                </c:pt>
                <c:pt idx="982">
                  <c:v>3033.4556757092014</c:v>
                </c:pt>
                <c:pt idx="983">
                  <c:v>4032.1803696667312</c:v>
                </c:pt>
                <c:pt idx="984">
                  <c:v>5324.7559805568308</c:v>
                </c:pt>
                <c:pt idx="985">
                  <c:v>5229.3449058610013</c:v>
                </c:pt>
                <c:pt idx="986">
                  <c:v>5873.5076378058639</c:v>
                </c:pt>
                <c:pt idx="987">
                  <c:v>3111.9833307020835</c:v>
                </c:pt>
                <c:pt idx="988">
                  <c:v>5847.3676940642299</c:v>
                </c:pt>
                <c:pt idx="989">
                  <c:v>4532.4219949713442</c:v>
                </c:pt>
                <c:pt idx="990">
                  <c:v>5003.1918357599525</c:v>
                </c:pt>
                <c:pt idx="991">
                  <c:v>5771.2050087187436</c:v>
                </c:pt>
                <c:pt idx="992">
                  <c:v>4295.0013515280098</c:v>
                </c:pt>
                <c:pt idx="993">
                  <c:v>5797.9567293587143</c:v>
                </c:pt>
                <c:pt idx="994">
                  <c:v>4423.2185748345219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FF-47AD-9D50-E921314B7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088672"/>
        <c:axId val="1"/>
      </c:scatterChart>
      <c:valAx>
        <c:axId val="430088672"/>
        <c:scaling>
          <c:orientation val="minMax"/>
          <c:max val="1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088672"/>
        <c:crosses val="autoZero"/>
        <c:crossBetween val="midCat"/>
      </c:valAx>
      <c:spPr>
        <a:solidFill>
          <a:srgbClr val="CC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CCFFFF"/>
    </a:solidFill>
    <a:ln w="3175">
      <a:solidFill>
        <a:srgbClr val="CCFFFF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V8- BETA 15% MÉDIA 100 DESVIO 1000</a:t>
            </a:r>
          </a:p>
        </c:rich>
      </c:tx>
      <c:layout>
        <c:manualLayout>
          <c:xMode val="edge"/>
          <c:yMode val="edge"/>
          <c:x val="2.7351473827165705E-2"/>
          <c:y val="1.79434006392765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06338354800205"/>
          <c:y val="0.22792387505500619"/>
          <c:w val="0.79175181606716427"/>
          <c:h val="0.6486133761572083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5.1392435412620251E-2"/>
                  <c:y val="-0.2598105864401337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'Correlações a cada 100 elemento'!$AJ$8:$AJ$1002</c:f>
              <c:numCache>
                <c:formatCode>General</c:formatCode>
                <c:ptCount val="995"/>
                <c:pt idx="0">
                  <c:v>2830.118168686889</c:v>
                </c:pt>
                <c:pt idx="1">
                  <c:v>2692.5134054562541</c:v>
                </c:pt>
                <c:pt idx="2">
                  <c:v>4020.7480742833113</c:v>
                </c:pt>
                <c:pt idx="3">
                  <c:v>481.61948400139818</c:v>
                </c:pt>
                <c:pt idx="4">
                  <c:v>2913.6248809787212</c:v>
                </c:pt>
                <c:pt idx="5">
                  <c:v>5847.8009563297037</c:v>
                </c:pt>
                <c:pt idx="6">
                  <c:v>4592.5113328800535</c:v>
                </c:pt>
                <c:pt idx="7">
                  <c:v>3207.9961547289977</c:v>
                </c:pt>
                <c:pt idx="8">
                  <c:v>5930.0450964435931</c:v>
                </c:pt>
                <c:pt idx="9">
                  <c:v>2076.7474775915034</c:v>
                </c:pt>
                <c:pt idx="10">
                  <c:v>1377.5138198588043</c:v>
                </c:pt>
                <c:pt idx="11">
                  <c:v>3985.554190101032</c:v>
                </c:pt>
                <c:pt idx="12">
                  <c:v>4644.9816981639715</c:v>
                </c:pt>
                <c:pt idx="13">
                  <c:v>3775.4701686285903</c:v>
                </c:pt>
                <c:pt idx="14">
                  <c:v>3186.2762748633977</c:v>
                </c:pt>
                <c:pt idx="15">
                  <c:v>5008.6689737414945</c:v>
                </c:pt>
                <c:pt idx="16">
                  <c:v>2854.2892679071983</c:v>
                </c:pt>
                <c:pt idx="17">
                  <c:v>1497.9911628786476</c:v>
                </c:pt>
                <c:pt idx="18">
                  <c:v>3436.0931883214275</c:v>
                </c:pt>
                <c:pt idx="19">
                  <c:v>2770.7154708622256</c:v>
                </c:pt>
                <c:pt idx="20">
                  <c:v>1293.1351104838773</c:v>
                </c:pt>
                <c:pt idx="21">
                  <c:v>1306.6860929511486</c:v>
                </c:pt>
                <c:pt idx="22">
                  <c:v>3797.4789537143197</c:v>
                </c:pt>
                <c:pt idx="23">
                  <c:v>3336.2305008577882</c:v>
                </c:pt>
                <c:pt idx="24">
                  <c:v>4073.542587707052</c:v>
                </c:pt>
                <c:pt idx="25">
                  <c:v>4328.4302630265247</c:v>
                </c:pt>
                <c:pt idx="26">
                  <c:v>2727.9169144146608</c:v>
                </c:pt>
                <c:pt idx="27">
                  <c:v>4081.4992005801296</c:v>
                </c:pt>
                <c:pt idx="28">
                  <c:v>2605.2194176253165</c:v>
                </c:pt>
                <c:pt idx="29">
                  <c:v>3132.5007561257808</c:v>
                </c:pt>
                <c:pt idx="30">
                  <c:v>2860.9808561377226</c:v>
                </c:pt>
                <c:pt idx="31">
                  <c:v>2729.7471032930071</c:v>
                </c:pt>
                <c:pt idx="32">
                  <c:v>4650.838167207502</c:v>
                </c:pt>
                <c:pt idx="33">
                  <c:v>3878.8267434389331</c:v>
                </c:pt>
                <c:pt idx="34">
                  <c:v>2251.6606525916141</c:v>
                </c:pt>
                <c:pt idx="35">
                  <c:v>1602.328695408441</c:v>
                </c:pt>
                <c:pt idx="36">
                  <c:v>2210.5914421547668</c:v>
                </c:pt>
                <c:pt idx="37">
                  <c:v>4126.082292443095</c:v>
                </c:pt>
                <c:pt idx="38">
                  <c:v>3719.5376721614507</c:v>
                </c:pt>
                <c:pt idx="39">
                  <c:v>2914.8390088111628</c:v>
                </c:pt>
                <c:pt idx="40">
                  <c:v>3801.5162736642174</c:v>
                </c:pt>
                <c:pt idx="41">
                  <c:v>2633.0993103911633</c:v>
                </c:pt>
                <c:pt idx="42">
                  <c:v>4589.4560313669035</c:v>
                </c:pt>
                <c:pt idx="43">
                  <c:v>2009.3282132121735</c:v>
                </c:pt>
                <c:pt idx="44">
                  <c:v>5053.4974409271963</c:v>
                </c:pt>
                <c:pt idx="45">
                  <c:v>3741.1540779669535</c:v>
                </c:pt>
                <c:pt idx="46">
                  <c:v>2470.1176906244827</c:v>
                </c:pt>
                <c:pt idx="47">
                  <c:v>3851.6601176592058</c:v>
                </c:pt>
                <c:pt idx="48">
                  <c:v>3037.221902921307</c:v>
                </c:pt>
                <c:pt idx="49">
                  <c:v>3758.5496203869116</c:v>
                </c:pt>
                <c:pt idx="50">
                  <c:v>3572.3130385841009</c:v>
                </c:pt>
                <c:pt idx="51">
                  <c:v>3750.8929715564473</c:v>
                </c:pt>
                <c:pt idx="52">
                  <c:v>4533.1397810151802</c:v>
                </c:pt>
                <c:pt idx="53">
                  <c:v>3198.3273514476373</c:v>
                </c:pt>
                <c:pt idx="54">
                  <c:v>5484.9613890303299</c:v>
                </c:pt>
                <c:pt idx="55">
                  <c:v>3159.461391925835</c:v>
                </c:pt>
                <c:pt idx="56">
                  <c:v>2530.914799283305</c:v>
                </c:pt>
                <c:pt idx="57">
                  <c:v>2035.3420163818637</c:v>
                </c:pt>
                <c:pt idx="58">
                  <c:v>3776.4281626582147</c:v>
                </c:pt>
                <c:pt idx="59">
                  <c:v>4672.9529813947156</c:v>
                </c:pt>
                <c:pt idx="60">
                  <c:v>4474.1846994698517</c:v>
                </c:pt>
                <c:pt idx="61">
                  <c:v>4136.2500857532023</c:v>
                </c:pt>
                <c:pt idx="62">
                  <c:v>3357.0218215260657</c:v>
                </c:pt>
                <c:pt idx="63">
                  <c:v>4920.3290384468619</c:v>
                </c:pt>
                <c:pt idx="64">
                  <c:v>3248.2941633559531</c:v>
                </c:pt>
                <c:pt idx="65">
                  <c:v>1025.5215928167104</c:v>
                </c:pt>
                <c:pt idx="66">
                  <c:v>3827.4855602393391</c:v>
                </c:pt>
                <c:pt idx="67">
                  <c:v>2831.1586369622501</c:v>
                </c:pt>
                <c:pt idx="68">
                  <c:v>2456.4486049794127</c:v>
                </c:pt>
                <c:pt idx="69">
                  <c:v>1669.0689944876358</c:v>
                </c:pt>
                <c:pt idx="70">
                  <c:v>2355.1776664954609</c:v>
                </c:pt>
                <c:pt idx="71">
                  <c:v>3141.0851921288295</c:v>
                </c:pt>
                <c:pt idx="72">
                  <c:v>2932.1885498313468</c:v>
                </c:pt>
                <c:pt idx="73">
                  <c:v>4093.1205313988962</c:v>
                </c:pt>
                <c:pt idx="74">
                  <c:v>3784.0578269900288</c:v>
                </c:pt>
                <c:pt idx="75">
                  <c:v>3385.856683728774</c:v>
                </c:pt>
                <c:pt idx="76">
                  <c:v>3422.3076059183104</c:v>
                </c:pt>
                <c:pt idx="77">
                  <c:v>4855.4115613332951</c:v>
                </c:pt>
                <c:pt idx="78">
                  <c:v>3407.9775397135877</c:v>
                </c:pt>
                <c:pt idx="79">
                  <c:v>2657.9281392560806</c:v>
                </c:pt>
                <c:pt idx="80">
                  <c:v>3114.5394656920339</c:v>
                </c:pt>
                <c:pt idx="81">
                  <c:v>2758.5331922511568</c:v>
                </c:pt>
                <c:pt idx="82">
                  <c:v>1869.7290063544178</c:v>
                </c:pt>
                <c:pt idx="83">
                  <c:v>3446.165916163684</c:v>
                </c:pt>
                <c:pt idx="84">
                  <c:v>4080.600509821903</c:v>
                </c:pt>
                <c:pt idx="85">
                  <c:v>2570.1441897112177</c:v>
                </c:pt>
                <c:pt idx="86">
                  <c:v>1334.7486259944735</c:v>
                </c:pt>
                <c:pt idx="87">
                  <c:v>4023.6192009883935</c:v>
                </c:pt>
                <c:pt idx="88">
                  <c:v>3720.9388756492176</c:v>
                </c:pt>
                <c:pt idx="89">
                  <c:v>4220.9876690418459</c:v>
                </c:pt>
                <c:pt idx="90">
                  <c:v>3135.2983438420574</c:v>
                </c:pt>
                <c:pt idx="91">
                  <c:v>4527.8388355579691</c:v>
                </c:pt>
                <c:pt idx="92">
                  <c:v>2987.1042999568863</c:v>
                </c:pt>
                <c:pt idx="93">
                  <c:v>3597.2690274982947</c:v>
                </c:pt>
                <c:pt idx="94">
                  <c:v>3313.6096469783224</c:v>
                </c:pt>
                <c:pt idx="95">
                  <c:v>4673.1400284933861</c:v>
                </c:pt>
                <c:pt idx="96">
                  <c:v>2255.6275892789008</c:v>
                </c:pt>
                <c:pt idx="97">
                  <c:v>4822.0369764158504</c:v>
                </c:pt>
                <c:pt idx="98">
                  <c:v>3166.4548604800134</c:v>
                </c:pt>
                <c:pt idx="99">
                  <c:v>4778.721314065624</c:v>
                </c:pt>
                <c:pt idx="100">
                  <c:v>2828.7334894291357</c:v>
                </c:pt>
                <c:pt idx="101">
                  <c:v>3866.0696884992531</c:v>
                </c:pt>
                <c:pt idx="102">
                  <c:v>5306.8043044621127</c:v>
                </c:pt>
                <c:pt idx="103">
                  <c:v>2809.681520264689</c:v>
                </c:pt>
                <c:pt idx="104">
                  <c:v>3183.0479335157434</c:v>
                </c:pt>
                <c:pt idx="105">
                  <c:v>3547.9037500949576</c:v>
                </c:pt>
                <c:pt idx="106">
                  <c:v>5051.2252439603208</c:v>
                </c:pt>
                <c:pt idx="107">
                  <c:v>2984.432151643513</c:v>
                </c:pt>
                <c:pt idx="108">
                  <c:v>4203.9731086616866</c:v>
                </c:pt>
                <c:pt idx="109">
                  <c:v>2452.4586284512188</c:v>
                </c:pt>
                <c:pt idx="110">
                  <c:v>3901.2172614204696</c:v>
                </c:pt>
                <c:pt idx="111">
                  <c:v>6139.9698135599492</c:v>
                </c:pt>
                <c:pt idx="112">
                  <c:v>3086.3135789271446</c:v>
                </c:pt>
                <c:pt idx="113">
                  <c:v>2202.2114806385712</c:v>
                </c:pt>
                <c:pt idx="114">
                  <c:v>3341.0620677154511</c:v>
                </c:pt>
                <c:pt idx="115">
                  <c:v>3928.9748705096076</c:v>
                </c:pt>
                <c:pt idx="116">
                  <c:v>3440.8258381113874</c:v>
                </c:pt>
                <c:pt idx="117">
                  <c:v>5918.5776817195119</c:v>
                </c:pt>
                <c:pt idx="118">
                  <c:v>1738.2303155833856</c:v>
                </c:pt>
                <c:pt idx="119">
                  <c:v>4950.8970792223699</c:v>
                </c:pt>
                <c:pt idx="120">
                  <c:v>4392.1485205990266</c:v>
                </c:pt>
                <c:pt idx="121">
                  <c:v>4414.4238309930543</c:v>
                </c:pt>
                <c:pt idx="122">
                  <c:v>1941.6141139107758</c:v>
                </c:pt>
                <c:pt idx="123">
                  <c:v>2450.471363490075</c:v>
                </c:pt>
                <c:pt idx="124">
                  <c:v>3258.0316842359025</c:v>
                </c:pt>
                <c:pt idx="125">
                  <c:v>4075.6942173816728</c:v>
                </c:pt>
                <c:pt idx="126">
                  <c:v>3978.1174528444417</c:v>
                </c:pt>
                <c:pt idx="127">
                  <c:v>5131.5506505958738</c:v>
                </c:pt>
                <c:pt idx="128">
                  <c:v>4128.5162038932085</c:v>
                </c:pt>
                <c:pt idx="129">
                  <c:v>2644.1726135388017</c:v>
                </c:pt>
                <c:pt idx="130">
                  <c:v>2812.8993082858156</c:v>
                </c:pt>
                <c:pt idx="131">
                  <c:v>3035.9182892551644</c:v>
                </c:pt>
                <c:pt idx="132">
                  <c:v>3121.3261743727608</c:v>
                </c:pt>
                <c:pt idx="133">
                  <c:v>2209.8642017181032</c:v>
                </c:pt>
                <c:pt idx="134">
                  <c:v>1867.5753821167164</c:v>
                </c:pt>
                <c:pt idx="135">
                  <c:v>2960.8511896877549</c:v>
                </c:pt>
                <c:pt idx="136">
                  <c:v>1632.8929395664481</c:v>
                </c:pt>
                <c:pt idx="137">
                  <c:v>3484.738487493084</c:v>
                </c:pt>
                <c:pt idx="138">
                  <c:v>2959.0580193578267</c:v>
                </c:pt>
                <c:pt idx="139">
                  <c:v>2667.0096870823763</c:v>
                </c:pt>
                <c:pt idx="140">
                  <c:v>2254.8671269113197</c:v>
                </c:pt>
                <c:pt idx="141">
                  <c:v>3587.9664555244844</c:v>
                </c:pt>
                <c:pt idx="142">
                  <c:v>3203.2576661640314</c:v>
                </c:pt>
                <c:pt idx="143">
                  <c:v>2549.0599123263733</c:v>
                </c:pt>
                <c:pt idx="144">
                  <c:v>5186.4849195145071</c:v>
                </c:pt>
                <c:pt idx="145">
                  <c:v>3419.3942056678002</c:v>
                </c:pt>
                <c:pt idx="146">
                  <c:v>2554.2084603077265</c:v>
                </c:pt>
                <c:pt idx="147">
                  <c:v>2762.6618836281823</c:v>
                </c:pt>
                <c:pt idx="148">
                  <c:v>2428.7677001241595</c:v>
                </c:pt>
                <c:pt idx="149">
                  <c:v>6495.5818654596806</c:v>
                </c:pt>
                <c:pt idx="150">
                  <c:v>4049.9171546201919</c:v>
                </c:pt>
                <c:pt idx="151">
                  <c:v>2918.4961620785061</c:v>
                </c:pt>
                <c:pt idx="152">
                  <c:v>2825.1030731694309</c:v>
                </c:pt>
                <c:pt idx="153">
                  <c:v>2377.4379236838781</c:v>
                </c:pt>
                <c:pt idx="154">
                  <c:v>2509.511981949443</c:v>
                </c:pt>
                <c:pt idx="155">
                  <c:v>3605.2957211606204</c:v>
                </c:pt>
                <c:pt idx="156">
                  <c:v>1974.7986059680579</c:v>
                </c:pt>
                <c:pt idx="157">
                  <c:v>4045.9540219383316</c:v>
                </c:pt>
                <c:pt idx="158">
                  <c:v>2222.2506735113916</c:v>
                </c:pt>
                <c:pt idx="159">
                  <c:v>3999.5324351815507</c:v>
                </c:pt>
                <c:pt idx="160">
                  <c:v>4394.4504622594923</c:v>
                </c:pt>
                <c:pt idx="161">
                  <c:v>3957.403663417138</c:v>
                </c:pt>
                <c:pt idx="162">
                  <c:v>2187.6492669626141</c:v>
                </c:pt>
                <c:pt idx="163">
                  <c:v>2931.6074863450835</c:v>
                </c:pt>
                <c:pt idx="164">
                  <c:v>3612.6491359956563</c:v>
                </c:pt>
                <c:pt idx="165">
                  <c:v>2972.009674424678</c:v>
                </c:pt>
                <c:pt idx="166">
                  <c:v>4239.5810466434805</c:v>
                </c:pt>
                <c:pt idx="167">
                  <c:v>3965.8908649233172</c:v>
                </c:pt>
                <c:pt idx="168">
                  <c:v>5504.587155214138</c:v>
                </c:pt>
                <c:pt idx="169">
                  <c:v>3686.7966592170997</c:v>
                </c:pt>
                <c:pt idx="170">
                  <c:v>2600.0670994521583</c:v>
                </c:pt>
                <c:pt idx="171">
                  <c:v>1976.5738867463542</c:v>
                </c:pt>
                <c:pt idx="172">
                  <c:v>1428.0753334119918</c:v>
                </c:pt>
                <c:pt idx="173">
                  <c:v>4358.9669960211959</c:v>
                </c:pt>
                <c:pt idx="174">
                  <c:v>4153.1046554225031</c:v>
                </c:pt>
                <c:pt idx="175">
                  <c:v>4222.873779143114</c:v>
                </c:pt>
                <c:pt idx="176">
                  <c:v>3427.5986177715704</c:v>
                </c:pt>
                <c:pt idx="177">
                  <c:v>4020.9115453575041</c:v>
                </c:pt>
                <c:pt idx="178">
                  <c:v>3520.9606823354029</c:v>
                </c:pt>
                <c:pt idx="179">
                  <c:v>3573.4607754060999</c:v>
                </c:pt>
                <c:pt idx="180">
                  <c:v>4600.1342859663073</c:v>
                </c:pt>
                <c:pt idx="181">
                  <c:v>5127.9408576570449</c:v>
                </c:pt>
                <c:pt idx="182">
                  <c:v>2282.7862834056841</c:v>
                </c:pt>
                <c:pt idx="183">
                  <c:v>4550.6926882104945</c:v>
                </c:pt>
                <c:pt idx="184">
                  <c:v>1277.3116285763681</c:v>
                </c:pt>
                <c:pt idx="185">
                  <c:v>3883.538693756936</c:v>
                </c:pt>
                <c:pt idx="186">
                  <c:v>2201.9757247965781</c:v>
                </c:pt>
                <c:pt idx="187">
                  <c:v>2209.6695613844322</c:v>
                </c:pt>
                <c:pt idx="188">
                  <c:v>3100.9465956917034</c:v>
                </c:pt>
                <c:pt idx="189">
                  <c:v>3503.3770490062889</c:v>
                </c:pt>
                <c:pt idx="190">
                  <c:v>5238.7856746068228</c:v>
                </c:pt>
                <c:pt idx="191">
                  <c:v>3519.4241058407815</c:v>
                </c:pt>
                <c:pt idx="192">
                  <c:v>3421.4096469783226</c:v>
                </c:pt>
                <c:pt idx="193">
                  <c:v>2560.2722899095156</c:v>
                </c:pt>
                <c:pt idx="194">
                  <c:v>3919.6264568261104</c:v>
                </c:pt>
                <c:pt idx="195">
                  <c:v>4238.0036835395968</c:v>
                </c:pt>
                <c:pt idx="196">
                  <c:v>2048.8892381762153</c:v>
                </c:pt>
                <c:pt idx="197">
                  <c:v>4221.0701887510486</c:v>
                </c:pt>
                <c:pt idx="198">
                  <c:v>4773.0590876935512</c:v>
                </c:pt>
                <c:pt idx="199">
                  <c:v>3080.3297975321766</c:v>
                </c:pt>
                <c:pt idx="200">
                  <c:v>3952.7780177759937</c:v>
                </c:pt>
                <c:pt idx="201">
                  <c:v>4094.5347840103086</c:v>
                </c:pt>
                <c:pt idx="202">
                  <c:v>5000.8423551327551</c:v>
                </c:pt>
                <c:pt idx="203">
                  <c:v>2086.2615028215573</c:v>
                </c:pt>
                <c:pt idx="204">
                  <c:v>2545.3989507916849</c:v>
                </c:pt>
                <c:pt idx="205">
                  <c:v>2618.2990100231486</c:v>
                </c:pt>
                <c:pt idx="206">
                  <c:v>2748.1948284779673</c:v>
                </c:pt>
                <c:pt idx="207">
                  <c:v>3564.2646090272583</c:v>
                </c:pt>
                <c:pt idx="208">
                  <c:v>4708.8688869612288</c:v>
                </c:pt>
                <c:pt idx="209">
                  <c:v>2301.8088156068698</c:v>
                </c:pt>
                <c:pt idx="210">
                  <c:v>3922.3232492691836</c:v>
                </c:pt>
                <c:pt idx="211">
                  <c:v>2678.2704328599384</c:v>
                </c:pt>
                <c:pt idx="212">
                  <c:v>5544.8380826862531</c:v>
                </c:pt>
                <c:pt idx="213">
                  <c:v>2258.7536558051129</c:v>
                </c:pt>
                <c:pt idx="214">
                  <c:v>4037.4405867895111</c:v>
                </c:pt>
                <c:pt idx="215">
                  <c:v>3412.621785555873</c:v>
                </c:pt>
                <c:pt idx="216">
                  <c:v>4559.0439160250125</c:v>
                </c:pt>
                <c:pt idx="217">
                  <c:v>3151.1444922229975</c:v>
                </c:pt>
                <c:pt idx="218">
                  <c:v>2530.8015417904594</c:v>
                </c:pt>
                <c:pt idx="219">
                  <c:v>2413.9173416029662</c:v>
                </c:pt>
                <c:pt idx="220">
                  <c:v>3538.1659912428818</c:v>
                </c:pt>
                <c:pt idx="221">
                  <c:v>3794.6884832887908</c:v>
                </c:pt>
                <c:pt idx="222">
                  <c:v>5330.9245904113168</c:v>
                </c:pt>
                <c:pt idx="223">
                  <c:v>3588.7551682615654</c:v>
                </c:pt>
                <c:pt idx="224">
                  <c:v>3494.5003331225598</c:v>
                </c:pt>
                <c:pt idx="225">
                  <c:v>3636.9551365404855</c:v>
                </c:pt>
                <c:pt idx="226">
                  <c:v>3796.9529558872337</c:v>
                </c:pt>
                <c:pt idx="227">
                  <c:v>1820.4044753538446</c:v>
                </c:pt>
                <c:pt idx="228">
                  <c:v>3133.4505826612935</c:v>
                </c:pt>
                <c:pt idx="229">
                  <c:v>3541.1038093008101</c:v>
                </c:pt>
                <c:pt idx="230">
                  <c:v>3789.1464001210638</c:v>
                </c:pt>
                <c:pt idx="231">
                  <c:v>5443.2200514104215</c:v>
                </c:pt>
                <c:pt idx="232">
                  <c:v>2660.411338965595</c:v>
                </c:pt>
                <c:pt idx="233">
                  <c:v>4977.6942111296576</c:v>
                </c:pt>
                <c:pt idx="234">
                  <c:v>4391.9086487593595</c:v>
                </c:pt>
                <c:pt idx="235">
                  <c:v>4146.8675501450434</c:v>
                </c:pt>
                <c:pt idx="236">
                  <c:v>3226.8426848731933</c:v>
                </c:pt>
                <c:pt idx="237">
                  <c:v>3458.8429260225503</c:v>
                </c:pt>
                <c:pt idx="238">
                  <c:v>4143.3645297757812</c:v>
                </c:pt>
                <c:pt idx="239">
                  <c:v>5376.6411305274814</c:v>
                </c:pt>
                <c:pt idx="240">
                  <c:v>4420.2501196052417</c:v>
                </c:pt>
                <c:pt idx="241">
                  <c:v>2234.7770636540836</c:v>
                </c:pt>
                <c:pt idx="242">
                  <c:v>4145.4112122349443</c:v>
                </c:pt>
                <c:pt idx="243">
                  <c:v>2580.8524629209192</c:v>
                </c:pt>
                <c:pt idx="244">
                  <c:v>5559.1287994924933</c:v>
                </c:pt>
                <c:pt idx="245">
                  <c:v>2886.8862210738239</c:v>
                </c:pt>
                <c:pt idx="246">
                  <c:v>3159.8375980388837</c:v>
                </c:pt>
                <c:pt idx="247">
                  <c:v>4087.9275672687918</c:v>
                </c:pt>
                <c:pt idx="248">
                  <c:v>2627.4980032291264</c:v>
                </c:pt>
                <c:pt idx="249">
                  <c:v>2912.4910900456598</c:v>
                </c:pt>
                <c:pt idx="250">
                  <c:v>3726.2553015259559</c:v>
                </c:pt>
                <c:pt idx="251">
                  <c:v>2954.2870787557213</c:v>
                </c:pt>
                <c:pt idx="252">
                  <c:v>5097.9246749837885</c:v>
                </c:pt>
                <c:pt idx="253">
                  <c:v>2087.8104991983623</c:v>
                </c:pt>
                <c:pt idx="254">
                  <c:v>2826.6539477517363</c:v>
                </c:pt>
                <c:pt idx="255">
                  <c:v>4031.0654604059177</c:v>
                </c:pt>
                <c:pt idx="256">
                  <c:v>3107.011533605214</c:v>
                </c:pt>
                <c:pt idx="257">
                  <c:v>4036.568063041731</c:v>
                </c:pt>
                <c:pt idx="258">
                  <c:v>3539.6355855611387</c:v>
                </c:pt>
                <c:pt idx="259">
                  <c:v>4064.6022600455908</c:v>
                </c:pt>
                <c:pt idx="260">
                  <c:v>4972.6037650500894</c:v>
                </c:pt>
                <c:pt idx="261">
                  <c:v>2107.6881446659563</c:v>
                </c:pt>
                <c:pt idx="262">
                  <c:v>3465.708764976077</c:v>
                </c:pt>
                <c:pt idx="263">
                  <c:v>2358.7645485958551</c:v>
                </c:pt>
                <c:pt idx="264">
                  <c:v>2988.2503542080522</c:v>
                </c:pt>
                <c:pt idx="265">
                  <c:v>2837.532951114606</c:v>
                </c:pt>
                <c:pt idx="266">
                  <c:v>5278.0978301039895</c:v>
                </c:pt>
                <c:pt idx="267">
                  <c:v>4304.8447874108797</c:v>
                </c:pt>
                <c:pt idx="268">
                  <c:v>3889.7361376436661</c:v>
                </c:pt>
                <c:pt idx="269">
                  <c:v>5264.2629499225877</c:v>
                </c:pt>
                <c:pt idx="270">
                  <c:v>3745.1607458031735</c:v>
                </c:pt>
                <c:pt idx="271">
                  <c:v>3456.545756026916</c:v>
                </c:pt>
                <c:pt idx="272">
                  <c:v>3654.9083356312012</c:v>
                </c:pt>
                <c:pt idx="273">
                  <c:v>2026.5826390391217</c:v>
                </c:pt>
                <c:pt idx="274">
                  <c:v>4200.9850304230349</c:v>
                </c:pt>
                <c:pt idx="275">
                  <c:v>3932.0435479145031</c:v>
                </c:pt>
                <c:pt idx="276">
                  <c:v>3614.6828412203349</c:v>
                </c:pt>
                <c:pt idx="277">
                  <c:v>4154.5038379214939</c:v>
                </c:pt>
                <c:pt idx="278">
                  <c:v>3200.5275354324608</c:v>
                </c:pt>
                <c:pt idx="279">
                  <c:v>5806.7762011121958</c:v>
                </c:pt>
                <c:pt idx="280">
                  <c:v>2045.0328664140775</c:v>
                </c:pt>
                <c:pt idx="281">
                  <c:v>3374.838687338447</c:v>
                </c:pt>
                <c:pt idx="282">
                  <c:v>3419.3784280318769</c:v>
                </c:pt>
                <c:pt idx="283">
                  <c:v>3374.6785485873465</c:v>
                </c:pt>
                <c:pt idx="284">
                  <c:v>2813.6198734214995</c:v>
                </c:pt>
                <c:pt idx="285">
                  <c:v>3574.9255673719103</c:v>
                </c:pt>
                <c:pt idx="286">
                  <c:v>2965.2430317125281</c:v>
                </c:pt>
                <c:pt idx="287">
                  <c:v>4104.2573278357277</c:v>
                </c:pt>
                <c:pt idx="288">
                  <c:v>2254.0444825888612</c:v>
                </c:pt>
                <c:pt idx="289">
                  <c:v>3658.2151378036942</c:v>
                </c:pt>
                <c:pt idx="290">
                  <c:v>4389.8985893173613</c:v>
                </c:pt>
                <c:pt idx="291">
                  <c:v>3707.0221937960478</c:v>
                </c:pt>
                <c:pt idx="292">
                  <c:v>3696.8399120205549</c:v>
                </c:pt>
                <c:pt idx="293">
                  <c:v>3796.185803442821</c:v>
                </c:pt>
                <c:pt idx="294">
                  <c:v>3517.3888089722022</c:v>
                </c:pt>
                <c:pt idx="295">
                  <c:v>1748.3756506996228</c:v>
                </c:pt>
                <c:pt idx="296">
                  <c:v>3180.6178598846773</c:v>
                </c:pt>
                <c:pt idx="297">
                  <c:v>4109.2353360416137</c:v>
                </c:pt>
                <c:pt idx="298">
                  <c:v>3552.5183612083551</c:v>
                </c:pt>
                <c:pt idx="299">
                  <c:v>2899.4290540384827</c:v>
                </c:pt>
                <c:pt idx="300">
                  <c:v>1849.9774083624593</c:v>
                </c:pt>
                <c:pt idx="301">
                  <c:v>3648.8392055689355</c:v>
                </c:pt>
                <c:pt idx="302">
                  <c:v>3509.4006736458514</c:v>
                </c:pt>
                <c:pt idx="303">
                  <c:v>2022.8481480345131</c:v>
                </c:pt>
                <c:pt idx="304">
                  <c:v>5524.8842934630811</c:v>
                </c:pt>
                <c:pt idx="305">
                  <c:v>3512.3152752659748</c:v>
                </c:pt>
                <c:pt idx="306">
                  <c:v>3876.5230768701758</c:v>
                </c:pt>
                <c:pt idx="307">
                  <c:v>2239.9903274629733</c:v>
                </c:pt>
                <c:pt idx="308">
                  <c:v>3278.1666722638533</c:v>
                </c:pt>
                <c:pt idx="309">
                  <c:v>3221.8821040554903</c:v>
                </c:pt>
                <c:pt idx="310">
                  <c:v>3361.4185663491021</c:v>
                </c:pt>
                <c:pt idx="311">
                  <c:v>3625.8718521944711</c:v>
                </c:pt>
                <c:pt idx="312">
                  <c:v>2911.6292581457647</c:v>
                </c:pt>
                <c:pt idx="313">
                  <c:v>4839.0572263948616</c:v>
                </c:pt>
                <c:pt idx="314">
                  <c:v>4393.9591257050633</c:v>
                </c:pt>
                <c:pt idx="315">
                  <c:v>4250.7586963217709</c:v>
                </c:pt>
                <c:pt idx="316">
                  <c:v>1895.6444148591718</c:v>
                </c:pt>
                <c:pt idx="317">
                  <c:v>5380.5365851593206</c:v>
                </c:pt>
                <c:pt idx="318">
                  <c:v>5661.4380826862525</c:v>
                </c:pt>
                <c:pt idx="319">
                  <c:v>2035.3822625456378</c:v>
                </c:pt>
                <c:pt idx="320">
                  <c:v>3779.3901605514343</c:v>
                </c:pt>
                <c:pt idx="321">
                  <c:v>1518.6518705550579</c:v>
                </c:pt>
                <c:pt idx="322">
                  <c:v>4757.7371815437918</c:v>
                </c:pt>
                <c:pt idx="323">
                  <c:v>4230.5389941249505</c:v>
                </c:pt>
                <c:pt idx="324">
                  <c:v>2040.8822625456378</c:v>
                </c:pt>
                <c:pt idx="325">
                  <c:v>3941.1925093929981</c:v>
                </c:pt>
                <c:pt idx="326">
                  <c:v>1215.742217183858</c:v>
                </c:pt>
                <c:pt idx="327">
                  <c:v>4501.5937457377559</c:v>
                </c:pt>
                <c:pt idx="328">
                  <c:v>3413.462427263707</c:v>
                </c:pt>
                <c:pt idx="329">
                  <c:v>3390.5835994514637</c:v>
                </c:pt>
                <c:pt idx="330">
                  <c:v>3200.1155935486545</c:v>
                </c:pt>
                <c:pt idx="331">
                  <c:v>3552.6250195513012</c:v>
                </c:pt>
                <c:pt idx="332">
                  <c:v>5114.6248378382998</c:v>
                </c:pt>
                <c:pt idx="333">
                  <c:v>3663.2311036607484</c:v>
                </c:pt>
                <c:pt idx="334">
                  <c:v>3711.7737579103559</c:v>
                </c:pt>
                <c:pt idx="335">
                  <c:v>4142.5486136056952</c:v>
                </c:pt>
                <c:pt idx="336">
                  <c:v>4320.8738880615447</c:v>
                </c:pt>
                <c:pt idx="337">
                  <c:v>4327.6548193424942</c:v>
                </c:pt>
                <c:pt idx="338">
                  <c:v>2654.4864864795004</c:v>
                </c:pt>
                <c:pt idx="339">
                  <c:v>3100.8546288367361</c:v>
                </c:pt>
                <c:pt idx="340">
                  <c:v>3666.1880887910024</c:v>
                </c:pt>
                <c:pt idx="341">
                  <c:v>3722.9184690933207</c:v>
                </c:pt>
                <c:pt idx="342">
                  <c:v>3878.8917743847242</c:v>
                </c:pt>
                <c:pt idx="343">
                  <c:v>2740.9383361475543</c:v>
                </c:pt>
                <c:pt idx="344">
                  <c:v>2218.3922141282819</c:v>
                </c:pt>
                <c:pt idx="345">
                  <c:v>4489.043019195693</c:v>
                </c:pt>
                <c:pt idx="346">
                  <c:v>3771.2852281246332</c:v>
                </c:pt>
                <c:pt idx="347">
                  <c:v>4176.0371666654946</c:v>
                </c:pt>
                <c:pt idx="348">
                  <c:v>3126.9072547402234</c:v>
                </c:pt>
                <c:pt idx="349">
                  <c:v>2567.8358254977502</c:v>
                </c:pt>
                <c:pt idx="350">
                  <c:v>4240.2369318962101</c:v>
                </c:pt>
                <c:pt idx="351">
                  <c:v>2022.0789101000873</c:v>
                </c:pt>
                <c:pt idx="352">
                  <c:v>2557.9026775869543</c:v>
                </c:pt>
                <c:pt idx="353">
                  <c:v>2720.9814102359583</c:v>
                </c:pt>
                <c:pt idx="354">
                  <c:v>1640.3079483164474</c:v>
                </c:pt>
                <c:pt idx="355">
                  <c:v>4044.6089998093898</c:v>
                </c:pt>
                <c:pt idx="356">
                  <c:v>3743.8613507114815</c:v>
                </c:pt>
                <c:pt idx="357">
                  <c:v>3300.4378571413226</c:v>
                </c:pt>
                <c:pt idx="358">
                  <c:v>4986.0232261103574</c:v>
                </c:pt>
                <c:pt idx="359">
                  <c:v>3066.3863765404094</c:v>
                </c:pt>
                <c:pt idx="360">
                  <c:v>2872.6441897112177</c:v>
                </c:pt>
                <c:pt idx="361">
                  <c:v>3624.6571215462636</c:v>
                </c:pt>
                <c:pt idx="362">
                  <c:v>3426.0104845377618</c:v>
                </c:pt>
                <c:pt idx="363">
                  <c:v>1818.7009367669002</c:v>
                </c:pt>
                <c:pt idx="364">
                  <c:v>4312.2916306063998</c:v>
                </c:pt>
                <c:pt idx="365">
                  <c:v>4676.1686035128314</c:v>
                </c:pt>
                <c:pt idx="366">
                  <c:v>3137.8419551346915</c:v>
                </c:pt>
                <c:pt idx="367">
                  <c:v>6313.3035642609002</c:v>
                </c:pt>
                <c:pt idx="368">
                  <c:v>2333.4611263408792</c:v>
                </c:pt>
                <c:pt idx="369">
                  <c:v>3564.4230630765669</c:v>
                </c:pt>
                <c:pt idx="370">
                  <c:v>2625.2556080691515</c:v>
                </c:pt>
                <c:pt idx="371">
                  <c:v>3131.9914612565653</c:v>
                </c:pt>
                <c:pt idx="372">
                  <c:v>1806.5911649839954</c:v>
                </c:pt>
                <c:pt idx="373">
                  <c:v>2744.8117683232763</c:v>
                </c:pt>
                <c:pt idx="374">
                  <c:v>3504.3462213419843</c:v>
                </c:pt>
                <c:pt idx="375">
                  <c:v>4442.873779143114</c:v>
                </c:pt>
                <c:pt idx="376">
                  <c:v>4011.3328338516176</c:v>
                </c:pt>
                <c:pt idx="377">
                  <c:v>3089.7265846670607</c:v>
                </c:pt>
                <c:pt idx="378">
                  <c:v>3841.0301106347238</c:v>
                </c:pt>
                <c:pt idx="379">
                  <c:v>1897.3916958849877</c:v>
                </c:pt>
                <c:pt idx="380">
                  <c:v>5876.0849195657302</c:v>
                </c:pt>
                <c:pt idx="381">
                  <c:v>2798.8795933672691</c:v>
                </c:pt>
                <c:pt idx="382">
                  <c:v>2827.4645232548473</c:v>
                </c:pt>
                <c:pt idx="383">
                  <c:v>4334.5751994214716</c:v>
                </c:pt>
                <c:pt idx="384">
                  <c:v>5001.8766578650102</c:v>
                </c:pt>
                <c:pt idx="385">
                  <c:v>5935.545240221918</c:v>
                </c:pt>
                <c:pt idx="386">
                  <c:v>3556.9500792962963</c:v>
                </c:pt>
                <c:pt idx="387">
                  <c:v>5862.3481294449421</c:v>
                </c:pt>
                <c:pt idx="388">
                  <c:v>2560.6522260078696</c:v>
                </c:pt>
                <c:pt idx="389">
                  <c:v>3620.6575805196771</c:v>
                </c:pt>
                <c:pt idx="390">
                  <c:v>3338.6375641996506</c:v>
                </c:pt>
                <c:pt idx="391">
                  <c:v>2110.8942615299484</c:v>
                </c:pt>
                <c:pt idx="392">
                  <c:v>2462.1929227108603</c:v>
                </c:pt>
                <c:pt idx="393">
                  <c:v>2276.5077220709995</c:v>
                </c:pt>
                <c:pt idx="394">
                  <c:v>3663.7947450157953</c:v>
                </c:pt>
                <c:pt idx="395">
                  <c:v>4725.6418262986936</c:v>
                </c:pt>
                <c:pt idx="396">
                  <c:v>2097.3403475278055</c:v>
                </c:pt>
                <c:pt idx="397">
                  <c:v>5432.0794900387527</c:v>
                </c:pt>
                <c:pt idx="398">
                  <c:v>4234.7303634339241</c:v>
                </c:pt>
                <c:pt idx="399">
                  <c:v>3596.108843232505</c:v>
                </c:pt>
                <c:pt idx="400">
                  <c:v>5042.3231647735465</c:v>
                </c:pt>
                <c:pt idx="401">
                  <c:v>2367.7966177850494</c:v>
                </c:pt>
                <c:pt idx="402">
                  <c:v>2868.5798281493599</c:v>
                </c:pt>
                <c:pt idx="403">
                  <c:v>3501.8764165619855</c:v>
                </c:pt>
                <c:pt idx="404">
                  <c:v>2982.5771906280424</c:v>
                </c:pt>
                <c:pt idx="405">
                  <c:v>4356.0091986597054</c:v>
                </c:pt>
                <c:pt idx="406">
                  <c:v>4636.4127478374166</c:v>
                </c:pt>
                <c:pt idx="407">
                  <c:v>4556.4995072769934</c:v>
                </c:pt>
                <c:pt idx="408">
                  <c:v>3899.1276169301477</c:v>
                </c:pt>
                <c:pt idx="409">
                  <c:v>3696.0085397256771</c:v>
                </c:pt>
                <c:pt idx="410">
                  <c:v>3893.2092398484469</c:v>
                </c:pt>
                <c:pt idx="411">
                  <c:v>4543.5304322098846</c:v>
                </c:pt>
                <c:pt idx="412">
                  <c:v>3254.9191966240296</c:v>
                </c:pt>
                <c:pt idx="413">
                  <c:v>4604.3905667374838</c:v>
                </c:pt>
                <c:pt idx="414">
                  <c:v>3859.9959495882504</c:v>
                </c:pt>
                <c:pt idx="415">
                  <c:v>5292.4496162914675</c:v>
                </c:pt>
                <c:pt idx="416">
                  <c:v>3995.8700702497035</c:v>
                </c:pt>
                <c:pt idx="417">
                  <c:v>3831.5022885510234</c:v>
                </c:pt>
                <c:pt idx="418">
                  <c:v>2909.4924510925543</c:v>
                </c:pt>
                <c:pt idx="419">
                  <c:v>4351.2684384889435</c:v>
                </c:pt>
                <c:pt idx="420">
                  <c:v>2930.2325005881953</c:v>
                </c:pt>
                <c:pt idx="421">
                  <c:v>2740.1157870139459</c:v>
                </c:pt>
                <c:pt idx="422">
                  <c:v>5505.3452634319665</c:v>
                </c:pt>
                <c:pt idx="423">
                  <c:v>3951.7800313256216</c:v>
                </c:pt>
                <c:pt idx="424">
                  <c:v>2568.2084539276548</c:v>
                </c:pt>
                <c:pt idx="425">
                  <c:v>3471.4078269067918</c:v>
                </c:pt>
                <c:pt idx="426">
                  <c:v>3112.1376043549271</c:v>
                </c:pt>
                <c:pt idx="427">
                  <c:v>2079.4081556393767</c:v>
                </c:pt>
                <c:pt idx="428">
                  <c:v>4157.0926067000019</c:v>
                </c:pt>
                <c:pt idx="429">
                  <c:v>4721.0800144956447</c:v>
                </c:pt>
                <c:pt idx="430">
                  <c:v>2298.608555419743</c:v>
                </c:pt>
                <c:pt idx="431">
                  <c:v>3112.1192452519199</c:v>
                </c:pt>
                <c:pt idx="432">
                  <c:v>4477.2202818153428</c:v>
                </c:pt>
                <c:pt idx="433">
                  <c:v>3057.4758263911122</c:v>
                </c:pt>
                <c:pt idx="434">
                  <c:v>4839.3323464111891</c:v>
                </c:pt>
                <c:pt idx="435">
                  <c:v>3132.4467712167184</c:v>
                </c:pt>
                <c:pt idx="436">
                  <c:v>3789.0764462033285</c:v>
                </c:pt>
                <c:pt idx="437">
                  <c:v>2875.2315974300263</c:v>
                </c:pt>
                <c:pt idx="438">
                  <c:v>2394.9951689372306</c:v>
                </c:pt>
                <c:pt idx="439">
                  <c:v>3894.8821834350238</c:v>
                </c:pt>
                <c:pt idx="440">
                  <c:v>3110.5391483787912</c:v>
                </c:pt>
                <c:pt idx="441">
                  <c:v>4113.5942184023324</c:v>
                </c:pt>
                <c:pt idx="442">
                  <c:v>2961.7698490947487</c:v>
                </c:pt>
                <c:pt idx="443">
                  <c:v>3101.2028563660338</c:v>
                </c:pt>
                <c:pt idx="444">
                  <c:v>4042.2781362005044</c:v>
                </c:pt>
                <c:pt idx="445">
                  <c:v>3078.8794686011038</c:v>
                </c:pt>
                <c:pt idx="446">
                  <c:v>3323.8786627755499</c:v>
                </c:pt>
                <c:pt idx="447">
                  <c:v>3244.4520018805752</c:v>
                </c:pt>
                <c:pt idx="448">
                  <c:v>4049.8386302891654</c:v>
                </c:pt>
                <c:pt idx="449">
                  <c:v>4950.0878298294265</c:v>
                </c:pt>
                <c:pt idx="450">
                  <c:v>3309.5908203908707</c:v>
                </c:pt>
                <c:pt idx="451">
                  <c:v>2531.1970175526103</c:v>
                </c:pt>
                <c:pt idx="452">
                  <c:v>3171.2011293908117</c:v>
                </c:pt>
                <c:pt idx="453">
                  <c:v>2878.4320225642064</c:v>
                </c:pt>
                <c:pt idx="454">
                  <c:v>4492.0638550708536</c:v>
                </c:pt>
                <c:pt idx="455">
                  <c:v>1704.1233187712728</c:v>
                </c:pt>
                <c:pt idx="456">
                  <c:v>5224.0446775102055</c:v>
                </c:pt>
                <c:pt idx="457">
                  <c:v>4105.2326921402246</c:v>
                </c:pt>
                <c:pt idx="458">
                  <c:v>3405.7455127594062</c:v>
                </c:pt>
                <c:pt idx="459">
                  <c:v>2489.2813192449976</c:v>
                </c:pt>
                <c:pt idx="460">
                  <c:v>3665.5269178536487</c:v>
                </c:pt>
                <c:pt idx="461">
                  <c:v>5521.7516827693207</c:v>
                </c:pt>
                <c:pt idx="462">
                  <c:v>2864.2144968099428</c:v>
                </c:pt>
                <c:pt idx="463">
                  <c:v>3656.762470634631</c:v>
                </c:pt>
                <c:pt idx="464">
                  <c:v>4922.5455488960724</c:v>
                </c:pt>
                <c:pt idx="465">
                  <c:v>3801.4689217186765</c:v>
                </c:pt>
                <c:pt idx="466">
                  <c:v>4033.595355257904</c:v>
                </c:pt>
                <c:pt idx="467">
                  <c:v>4444.5068466665225</c:v>
                </c:pt>
                <c:pt idx="468">
                  <c:v>3691.5379682163243</c:v>
                </c:pt>
                <c:pt idx="469">
                  <c:v>2021.4937496539205</c:v>
                </c:pt>
                <c:pt idx="470">
                  <c:v>5458.6329006374817</c:v>
                </c:pt>
                <c:pt idx="471">
                  <c:v>2591.1502314575946</c:v>
                </c:pt>
                <c:pt idx="472">
                  <c:v>4329.4965249448551</c:v>
                </c:pt>
                <c:pt idx="473">
                  <c:v>5447.4173651971851</c:v>
                </c:pt>
                <c:pt idx="474">
                  <c:v>2173.6861501028761</c:v>
                </c:pt>
                <c:pt idx="475">
                  <c:v>848.60645071268073</c:v>
                </c:pt>
                <c:pt idx="476">
                  <c:v>3444.5278040537842</c:v>
                </c:pt>
                <c:pt idx="477">
                  <c:v>3164.3381458210761</c:v>
                </c:pt>
                <c:pt idx="478">
                  <c:v>3755.1215412677034</c:v>
                </c:pt>
                <c:pt idx="479">
                  <c:v>2963.9959494729992</c:v>
                </c:pt>
                <c:pt idx="480">
                  <c:v>5659.4217075299475</c:v>
                </c:pt>
                <c:pt idx="481">
                  <c:v>2763.7105965437831</c:v>
                </c:pt>
                <c:pt idx="482">
                  <c:v>4320.2216143055821</c:v>
                </c:pt>
                <c:pt idx="483">
                  <c:v>4233.9578269900285</c:v>
                </c:pt>
                <c:pt idx="484">
                  <c:v>5692.7618289403617</c:v>
                </c:pt>
                <c:pt idx="485">
                  <c:v>4706.8565780772133</c:v>
                </c:pt>
                <c:pt idx="486">
                  <c:v>2852.3793395474086</c:v>
                </c:pt>
                <c:pt idx="487">
                  <c:v>3472.5337295194158</c:v>
                </c:pt>
                <c:pt idx="488">
                  <c:v>4908.0432984205891</c:v>
                </c:pt>
                <c:pt idx="489">
                  <c:v>1892.3448251662776</c:v>
                </c:pt>
                <c:pt idx="490">
                  <c:v>3160.3436598949133</c:v>
                </c:pt>
                <c:pt idx="491">
                  <c:v>4396.1395609705241</c:v>
                </c:pt>
                <c:pt idx="492">
                  <c:v>3853.2014308691259</c:v>
                </c:pt>
                <c:pt idx="493">
                  <c:v>3517.1358287646203</c:v>
                </c:pt>
                <c:pt idx="494">
                  <c:v>2805.1749295489863</c:v>
                </c:pt>
                <c:pt idx="495">
                  <c:v>4655.5277692963373</c:v>
                </c:pt>
                <c:pt idx="496">
                  <c:v>2575.9085279477758</c:v>
                </c:pt>
                <c:pt idx="497">
                  <c:v>3832.9968368602686</c:v>
                </c:pt>
                <c:pt idx="498">
                  <c:v>4506.9376066267487</c:v>
                </c:pt>
                <c:pt idx="499">
                  <c:v>1316.4751789532602</c:v>
                </c:pt>
                <c:pt idx="500">
                  <c:v>4696.0387678410862</c:v>
                </c:pt>
                <c:pt idx="501">
                  <c:v>3415.3094407144699</c:v>
                </c:pt>
                <c:pt idx="502">
                  <c:v>3961.0262368198719</c:v>
                </c:pt>
                <c:pt idx="503">
                  <c:v>3468.0534718971235</c:v>
                </c:pt>
                <c:pt idx="504">
                  <c:v>3995.8373062203173</c:v>
                </c:pt>
                <c:pt idx="505">
                  <c:v>4381.3602530289445</c:v>
                </c:pt>
                <c:pt idx="506">
                  <c:v>3989.6210696237858</c:v>
                </c:pt>
                <c:pt idx="507">
                  <c:v>5252.5415133113975</c:v>
                </c:pt>
                <c:pt idx="508">
                  <c:v>3073.4303727991414</c:v>
                </c:pt>
                <c:pt idx="509">
                  <c:v>2814.2966537808534</c:v>
                </c:pt>
                <c:pt idx="510">
                  <c:v>3480.0360550740966</c:v>
                </c:pt>
                <c:pt idx="511">
                  <c:v>4804.3473911313804</c:v>
                </c:pt>
                <c:pt idx="512">
                  <c:v>3588.3092852734962</c:v>
                </c:pt>
                <c:pt idx="513">
                  <c:v>3804.8140104413965</c:v>
                </c:pt>
                <c:pt idx="514">
                  <c:v>2752.8964972551912</c:v>
                </c:pt>
                <c:pt idx="515">
                  <c:v>3002.8160577662288</c:v>
                </c:pt>
                <c:pt idx="516">
                  <c:v>2726.9248988677746</c:v>
                </c:pt>
                <c:pt idx="517">
                  <c:v>4900.1074304829353</c:v>
                </c:pt>
                <c:pt idx="518">
                  <c:v>1655.5164256334306</c:v>
                </c:pt>
                <c:pt idx="519">
                  <c:v>3476.5698935631663</c:v>
                </c:pt>
                <c:pt idx="520">
                  <c:v>5224.8410479835238</c:v>
                </c:pt>
                <c:pt idx="521">
                  <c:v>5068.1710020669734</c:v>
                </c:pt>
                <c:pt idx="522">
                  <c:v>3569.7825397804381</c:v>
                </c:pt>
                <c:pt idx="523">
                  <c:v>5169.8151527588252</c:v>
                </c:pt>
                <c:pt idx="524">
                  <c:v>2328.334937102627</c:v>
                </c:pt>
                <c:pt idx="525">
                  <c:v>4232.9937054928396</c:v>
                </c:pt>
                <c:pt idx="526">
                  <c:v>4030.5510649728121</c:v>
                </c:pt>
                <c:pt idx="527">
                  <c:v>5072.2767128473615</c:v>
                </c:pt>
                <c:pt idx="528">
                  <c:v>6363.9838007144626</c:v>
                </c:pt>
                <c:pt idx="529">
                  <c:v>5124.1646821419708</c:v>
                </c:pt>
                <c:pt idx="530">
                  <c:v>4123.631345869182</c:v>
                </c:pt>
                <c:pt idx="531">
                  <c:v>3939.1193933946079</c:v>
                </c:pt>
                <c:pt idx="532">
                  <c:v>3753.8389178970365</c:v>
                </c:pt>
                <c:pt idx="533">
                  <c:v>4241.2229975674763</c:v>
                </c:pt>
                <c:pt idx="534">
                  <c:v>3629.9511199167464</c:v>
                </c:pt>
                <c:pt idx="535">
                  <c:v>5216.3981557874013</c:v>
                </c:pt>
                <c:pt idx="536">
                  <c:v>2862.4707649106158</c:v>
                </c:pt>
                <c:pt idx="537">
                  <c:v>2971.9984495192302</c:v>
                </c:pt>
                <c:pt idx="538">
                  <c:v>2491.6460604519584</c:v>
                </c:pt>
                <c:pt idx="539">
                  <c:v>2831.9580256354529</c:v>
                </c:pt>
                <c:pt idx="540">
                  <c:v>6828.1112738534812</c:v>
                </c:pt>
                <c:pt idx="541">
                  <c:v>4564.7240805381907</c:v>
                </c:pt>
                <c:pt idx="542">
                  <c:v>4484.2947017345114</c:v>
                </c:pt>
                <c:pt idx="543">
                  <c:v>2881.0119417557494</c:v>
                </c:pt>
                <c:pt idx="544">
                  <c:v>3171.7223396413028</c:v>
                </c:pt>
                <c:pt idx="545">
                  <c:v>2265.9151502949185</c:v>
                </c:pt>
                <c:pt idx="546">
                  <c:v>3564.2001585925927</c:v>
                </c:pt>
                <c:pt idx="547">
                  <c:v>4775.503367349459</c:v>
                </c:pt>
                <c:pt idx="548">
                  <c:v>4460.4459559875304</c:v>
                </c:pt>
                <c:pt idx="549">
                  <c:v>4252.6407073321752</c:v>
                </c:pt>
                <c:pt idx="550">
                  <c:v>4021.3704953710781</c:v>
                </c:pt>
                <c:pt idx="551">
                  <c:v>3951.6981651526175</c:v>
                </c:pt>
                <c:pt idx="552">
                  <c:v>4524.7248134155061</c:v>
                </c:pt>
                <c:pt idx="553">
                  <c:v>3914.7159965318629</c:v>
                </c:pt>
                <c:pt idx="554">
                  <c:v>2359.8069860036485</c:v>
                </c:pt>
                <c:pt idx="555">
                  <c:v>5627.8119547720071</c:v>
                </c:pt>
                <c:pt idx="556">
                  <c:v>3906.847401594091</c:v>
                </c:pt>
                <c:pt idx="557">
                  <c:v>4953.2546734460166</c:v>
                </c:pt>
                <c:pt idx="558">
                  <c:v>3581.0426848731936</c:v>
                </c:pt>
                <c:pt idx="559">
                  <c:v>2443.4553182534873</c:v>
                </c:pt>
                <c:pt idx="560">
                  <c:v>4521.2682354407389</c:v>
                </c:pt>
                <c:pt idx="561">
                  <c:v>3623.5646438871509</c:v>
                </c:pt>
                <c:pt idx="562">
                  <c:v>3420.1795394824121</c:v>
                </c:pt>
                <c:pt idx="563">
                  <c:v>1793.0009430829436</c:v>
                </c:pt>
                <c:pt idx="564">
                  <c:v>3767.4747985180002</c:v>
                </c:pt>
                <c:pt idx="565">
                  <c:v>2372.1616445201448</c:v>
                </c:pt>
                <c:pt idx="566">
                  <c:v>3814.5879206283016</c:v>
                </c:pt>
                <c:pt idx="567">
                  <c:v>3114.7653650762049</c:v>
                </c:pt>
                <c:pt idx="568">
                  <c:v>3820.1735146556516</c:v>
                </c:pt>
                <c:pt idx="569">
                  <c:v>4479.3531854123576</c:v>
                </c:pt>
                <c:pt idx="570">
                  <c:v>5254.5298104331832</c:v>
                </c:pt>
                <c:pt idx="571">
                  <c:v>2691.664201718103</c:v>
                </c:pt>
                <c:pt idx="572">
                  <c:v>4349.8351266389482</c:v>
                </c:pt>
                <c:pt idx="573">
                  <c:v>3719.6480329280953</c:v>
                </c:pt>
                <c:pt idx="574">
                  <c:v>4607.5417469447711</c:v>
                </c:pt>
                <c:pt idx="575">
                  <c:v>5356.2043276721615</c:v>
                </c:pt>
                <c:pt idx="576">
                  <c:v>3951.2618985192848</c:v>
                </c:pt>
                <c:pt idx="577">
                  <c:v>2510.8764608383181</c:v>
                </c:pt>
                <c:pt idx="578">
                  <c:v>1844.9075718229637</c:v>
                </c:pt>
                <c:pt idx="579">
                  <c:v>5089.6658560140058</c:v>
                </c:pt>
                <c:pt idx="580">
                  <c:v>4969.5370334779382</c:v>
                </c:pt>
                <c:pt idx="581">
                  <c:v>2178.904392861109</c:v>
                </c:pt>
                <c:pt idx="582">
                  <c:v>3700.8239165093519</c:v>
                </c:pt>
                <c:pt idx="583">
                  <c:v>3056.6340149963276</c:v>
                </c:pt>
                <c:pt idx="584">
                  <c:v>4246.3731043741573</c:v>
                </c:pt>
                <c:pt idx="585">
                  <c:v>3179.0135080202249</c:v>
                </c:pt>
                <c:pt idx="586">
                  <c:v>3987.2889189753214</c:v>
                </c:pt>
                <c:pt idx="587">
                  <c:v>3807.8542206733955</c:v>
                </c:pt>
                <c:pt idx="588">
                  <c:v>3580.3618223297876</c:v>
                </c:pt>
                <c:pt idx="589">
                  <c:v>4294.2032615314238</c:v>
                </c:pt>
                <c:pt idx="590">
                  <c:v>5581.5925233018588</c:v>
                </c:pt>
                <c:pt idx="591">
                  <c:v>3922.5475062890209</c:v>
                </c:pt>
                <c:pt idx="592">
                  <c:v>2893.8823620220182</c:v>
                </c:pt>
                <c:pt idx="593">
                  <c:v>4455.4683602197092</c:v>
                </c:pt>
                <c:pt idx="594">
                  <c:v>5776.3088371213526</c:v>
                </c:pt>
                <c:pt idx="595">
                  <c:v>3971.0909685079473</c:v>
                </c:pt>
                <c:pt idx="596">
                  <c:v>6025.382078970596</c:v>
                </c:pt>
                <c:pt idx="597">
                  <c:v>3225.4293913973497</c:v>
                </c:pt>
                <c:pt idx="598">
                  <c:v>2456.0509547904135</c:v>
                </c:pt>
                <c:pt idx="599">
                  <c:v>3858.8880633987719</c:v>
                </c:pt>
                <c:pt idx="600">
                  <c:v>2706.7726557866204</c:v>
                </c:pt>
                <c:pt idx="601">
                  <c:v>4345.251883545704</c:v>
                </c:pt>
                <c:pt idx="602">
                  <c:v>3169.0951203605628</c:v>
                </c:pt>
                <c:pt idx="603">
                  <c:v>4014.4131136504934</c:v>
                </c:pt>
                <c:pt idx="604">
                  <c:v>3520.0931597007439</c:v>
                </c:pt>
                <c:pt idx="605">
                  <c:v>2256.3634254186413</c:v>
                </c:pt>
                <c:pt idx="606">
                  <c:v>1709.3882757097481</c:v>
                </c:pt>
                <c:pt idx="607">
                  <c:v>4374.591524826782</c:v>
                </c:pt>
                <c:pt idx="608">
                  <c:v>5150.5559996330176</c:v>
                </c:pt>
                <c:pt idx="609">
                  <c:v>4789.4520083887037</c:v>
                </c:pt>
                <c:pt idx="610">
                  <c:v>4265.2164999608885</c:v>
                </c:pt>
                <c:pt idx="611">
                  <c:v>2319.2975272464564</c:v>
                </c:pt>
                <c:pt idx="612">
                  <c:v>4900.3065780836159</c:v>
                </c:pt>
                <c:pt idx="613">
                  <c:v>3869.0584688635777</c:v>
                </c:pt>
                <c:pt idx="614">
                  <c:v>4339.5407263699453</c:v>
                </c:pt>
                <c:pt idx="615">
                  <c:v>3861.1744463576701</c:v>
                </c:pt>
                <c:pt idx="616">
                  <c:v>4065.1361027197445</c:v>
                </c:pt>
                <c:pt idx="617">
                  <c:v>3766.7178969267525</c:v>
                </c:pt>
                <c:pt idx="618">
                  <c:v>5162.7860912171654</c:v>
                </c:pt>
                <c:pt idx="619">
                  <c:v>3197.1970218401402</c:v>
                </c:pt>
                <c:pt idx="620">
                  <c:v>3556.8721292243804</c:v>
                </c:pt>
                <c:pt idx="621">
                  <c:v>2943.1673532464074</c:v>
                </c:pt>
                <c:pt idx="622">
                  <c:v>2549.526189046167</c:v>
                </c:pt>
                <c:pt idx="623">
                  <c:v>2386.7807185217739</c:v>
                </c:pt>
                <c:pt idx="624">
                  <c:v>4647.0587365154643</c:v>
                </c:pt>
                <c:pt idx="625">
                  <c:v>4170.0896677387882</c:v>
                </c:pt>
                <c:pt idx="626">
                  <c:v>4115.1420567420309</c:v>
                </c:pt>
                <c:pt idx="627">
                  <c:v>3425.8378074159382</c:v>
                </c:pt>
                <c:pt idx="628">
                  <c:v>3827.1836882986595</c:v>
                </c:pt>
                <c:pt idx="629">
                  <c:v>3519.2805896345526</c:v>
                </c:pt>
                <c:pt idx="630">
                  <c:v>6088.1387912560258</c:v>
                </c:pt>
                <c:pt idx="631">
                  <c:v>4373.89199331908</c:v>
                </c:pt>
                <c:pt idx="632">
                  <c:v>3691.1827174492182</c:v>
                </c:pt>
                <c:pt idx="633">
                  <c:v>3705.9592440271285</c:v>
                </c:pt>
                <c:pt idx="634">
                  <c:v>2622.9165484094992</c:v>
                </c:pt>
                <c:pt idx="635">
                  <c:v>3671.9636286333202</c:v>
                </c:pt>
                <c:pt idx="636">
                  <c:v>3388.6168869170824</c:v>
                </c:pt>
                <c:pt idx="637">
                  <c:v>2391.0848831601443</c:v>
                </c:pt>
                <c:pt idx="638">
                  <c:v>3971.6452145735734</c:v>
                </c:pt>
                <c:pt idx="639">
                  <c:v>4436.3510438553058</c:v>
                </c:pt>
                <c:pt idx="640">
                  <c:v>4482.1595296577088</c:v>
                </c:pt>
                <c:pt idx="641">
                  <c:v>3933.0402461893855</c:v>
                </c:pt>
                <c:pt idx="642">
                  <c:v>4252.2667135806523</c:v>
                </c:pt>
                <c:pt idx="643">
                  <c:v>3386.0441442605575</c:v>
                </c:pt>
                <c:pt idx="644">
                  <c:v>2557.6736075598747</c:v>
                </c:pt>
                <c:pt idx="645">
                  <c:v>4935.6675248040356</c:v>
                </c:pt>
                <c:pt idx="646">
                  <c:v>4574.9568900182376</c:v>
                </c:pt>
                <c:pt idx="647">
                  <c:v>3146.5699611904101</c:v>
                </c:pt>
                <c:pt idx="648">
                  <c:v>2690.9671966951341</c:v>
                </c:pt>
                <c:pt idx="649">
                  <c:v>3981.5260475012474</c:v>
                </c:pt>
                <c:pt idx="650">
                  <c:v>3153.2055330091621</c:v>
                </c:pt>
                <c:pt idx="651">
                  <c:v>3773.4156295316525</c:v>
                </c:pt>
                <c:pt idx="652">
                  <c:v>3454.7736721763622</c:v>
                </c:pt>
                <c:pt idx="653">
                  <c:v>2621.8113241001033</c:v>
                </c:pt>
                <c:pt idx="654">
                  <c:v>5526.6732483445667</c:v>
                </c:pt>
                <c:pt idx="655">
                  <c:v>3940.7686583799309</c:v>
                </c:pt>
                <c:pt idx="656">
                  <c:v>4497.4460025100734</c:v>
                </c:pt>
                <c:pt idx="657">
                  <c:v>4901.5533366810532</c:v>
                </c:pt>
                <c:pt idx="658">
                  <c:v>5691.8582691974934</c:v>
                </c:pt>
                <c:pt idx="659">
                  <c:v>5530.5088730403222</c:v>
                </c:pt>
                <c:pt idx="660">
                  <c:v>3554.4935837758471</c:v>
                </c:pt>
                <c:pt idx="661">
                  <c:v>1850.38765176367</c:v>
                </c:pt>
                <c:pt idx="662">
                  <c:v>3679.1399923439139</c:v>
                </c:pt>
                <c:pt idx="663">
                  <c:v>4133.8186425385993</c:v>
                </c:pt>
                <c:pt idx="664">
                  <c:v>3283.8385117237922</c:v>
                </c:pt>
                <c:pt idx="665">
                  <c:v>3613.0648733610519</c:v>
                </c:pt>
                <c:pt idx="666">
                  <c:v>4066.1030224874148</c:v>
                </c:pt>
                <c:pt idx="667">
                  <c:v>5553.4560631264003</c:v>
                </c:pt>
                <c:pt idx="668">
                  <c:v>5448.8909686744209</c:v>
                </c:pt>
                <c:pt idx="669">
                  <c:v>3784.9324065352557</c:v>
                </c:pt>
                <c:pt idx="670">
                  <c:v>4198.7849764357325</c:v>
                </c:pt>
                <c:pt idx="671">
                  <c:v>2298.1088176609946</c:v>
                </c:pt>
                <c:pt idx="672">
                  <c:v>5299.0088349391708</c:v>
                </c:pt>
                <c:pt idx="673">
                  <c:v>3817.1140590692871</c:v>
                </c:pt>
                <c:pt idx="674">
                  <c:v>3537.2188497462776</c:v>
                </c:pt>
                <c:pt idx="675">
                  <c:v>4707.4435934291923</c:v>
                </c:pt>
                <c:pt idx="676">
                  <c:v>3189.2201885653658</c:v>
                </c:pt>
                <c:pt idx="677">
                  <c:v>4288.4031642244199</c:v>
                </c:pt>
                <c:pt idx="678">
                  <c:v>4005.3883880743292</c:v>
                </c:pt>
                <c:pt idx="679">
                  <c:v>2541.3538144105114</c:v>
                </c:pt>
                <c:pt idx="680">
                  <c:v>4216.0650373514745</c:v>
                </c:pt>
                <c:pt idx="681">
                  <c:v>5176.1180610068141</c:v>
                </c:pt>
                <c:pt idx="682">
                  <c:v>3798.9163571263898</c:v>
                </c:pt>
                <c:pt idx="683">
                  <c:v>3851.1197275506333</c:v>
                </c:pt>
                <c:pt idx="684">
                  <c:v>3285.6545505546965</c:v>
                </c:pt>
                <c:pt idx="685">
                  <c:v>4444.1638656103987</c:v>
                </c:pt>
                <c:pt idx="686">
                  <c:v>2849.7873324987477</c:v>
                </c:pt>
                <c:pt idx="687">
                  <c:v>3240.270436037169</c:v>
                </c:pt>
                <c:pt idx="688">
                  <c:v>4788.8699867619198</c:v>
                </c:pt>
                <c:pt idx="689">
                  <c:v>3299.0421433558222</c:v>
                </c:pt>
                <c:pt idx="690">
                  <c:v>5938.2156541081149</c:v>
                </c:pt>
                <c:pt idx="691">
                  <c:v>3559.3044437736271</c:v>
                </c:pt>
                <c:pt idx="692">
                  <c:v>3554.5836776822807</c:v>
                </c:pt>
                <c:pt idx="693">
                  <c:v>4189.9982518816596</c:v>
                </c:pt>
                <c:pt idx="694">
                  <c:v>4826.399627832463</c:v>
                </c:pt>
                <c:pt idx="695">
                  <c:v>4563.5938239557672</c:v>
                </c:pt>
                <c:pt idx="696">
                  <c:v>3380.568102035485</c:v>
                </c:pt>
                <c:pt idx="697">
                  <c:v>5771.7974409271965</c:v>
                </c:pt>
                <c:pt idx="698">
                  <c:v>3809.0857854129049</c:v>
                </c:pt>
                <c:pt idx="699">
                  <c:v>4795.2867817442166</c:v>
                </c:pt>
                <c:pt idx="700">
                  <c:v>5192.2704986635599</c:v>
                </c:pt>
                <c:pt idx="701">
                  <c:v>4248.1713086357804</c:v>
                </c:pt>
                <c:pt idx="702">
                  <c:v>2248.6671818296427</c:v>
                </c:pt>
                <c:pt idx="703">
                  <c:v>4456.1353899648875</c:v>
                </c:pt>
                <c:pt idx="704">
                  <c:v>3071.7520885455888</c:v>
                </c:pt>
                <c:pt idx="705">
                  <c:v>5702.3308743661273</c:v>
                </c:pt>
                <c:pt idx="706">
                  <c:v>6674.8530703827737</c:v>
                </c:pt>
                <c:pt idx="707">
                  <c:v>6323.5966330219062</c:v>
                </c:pt>
                <c:pt idx="708">
                  <c:v>5664.8400369916108</c:v>
                </c:pt>
                <c:pt idx="709">
                  <c:v>4823.3091119562741</c:v>
                </c:pt>
                <c:pt idx="710">
                  <c:v>3315.693825920252</c:v>
                </c:pt>
                <c:pt idx="711">
                  <c:v>4114.8367732011711</c:v>
                </c:pt>
                <c:pt idx="712">
                  <c:v>5271.5862160089428</c:v>
                </c:pt>
                <c:pt idx="713">
                  <c:v>2223.5461111595855</c:v>
                </c:pt>
                <c:pt idx="714">
                  <c:v>3706.4926499684807</c:v>
                </c:pt>
                <c:pt idx="715">
                  <c:v>5844.9393051861789</c:v>
                </c:pt>
                <c:pt idx="716">
                  <c:v>3580.1992385020012</c:v>
                </c:pt>
                <c:pt idx="717">
                  <c:v>4373.1087364706445</c:v>
                </c:pt>
                <c:pt idx="718">
                  <c:v>4374.8465196302623</c:v>
                </c:pt>
                <c:pt idx="719">
                  <c:v>4176.9001935421256</c:v>
                </c:pt>
                <c:pt idx="720">
                  <c:v>4011.5774424065835</c:v>
                </c:pt>
                <c:pt idx="721">
                  <c:v>4512.2310497758908</c:v>
                </c:pt>
                <c:pt idx="722">
                  <c:v>3588.1930391324686</c:v>
                </c:pt>
                <c:pt idx="723">
                  <c:v>4217.9107658936173</c:v>
                </c:pt>
                <c:pt idx="724">
                  <c:v>3350.6479620083701</c:v>
                </c:pt>
                <c:pt idx="725">
                  <c:v>4576.9453277923403</c:v>
                </c:pt>
                <c:pt idx="726">
                  <c:v>3244.4407410305457</c:v>
                </c:pt>
                <c:pt idx="727">
                  <c:v>3917.98815433851</c:v>
                </c:pt>
                <c:pt idx="728">
                  <c:v>4606.8332685302939</c:v>
                </c:pt>
                <c:pt idx="729">
                  <c:v>4692.2684384889435</c:v>
                </c:pt>
                <c:pt idx="730">
                  <c:v>4212.5185896615967</c:v>
                </c:pt>
                <c:pt idx="731">
                  <c:v>4622.8616468816062</c:v>
                </c:pt>
                <c:pt idx="732">
                  <c:v>5176.7161468311215</c:v>
                </c:pt>
                <c:pt idx="733">
                  <c:v>4305.4799879675029</c:v>
                </c:pt>
                <c:pt idx="734">
                  <c:v>2813.3158800462261</c:v>
                </c:pt>
                <c:pt idx="735">
                  <c:v>3039.4567015794105</c:v>
                </c:pt>
                <c:pt idx="736">
                  <c:v>4830.1284989964215</c:v>
                </c:pt>
                <c:pt idx="737">
                  <c:v>3974.7846231779085</c:v>
                </c:pt>
                <c:pt idx="738">
                  <c:v>5024.7889465753451</c:v>
                </c:pt>
                <c:pt idx="739">
                  <c:v>4853.8932666546898</c:v>
                </c:pt>
                <c:pt idx="740">
                  <c:v>3355.6514603888149</c:v>
                </c:pt>
                <c:pt idx="741">
                  <c:v>5255.7741239539346</c:v>
                </c:pt>
                <c:pt idx="742">
                  <c:v>4381.6264451762663</c:v>
                </c:pt>
                <c:pt idx="743">
                  <c:v>4808.8951987962701</c:v>
                </c:pt>
                <c:pt idx="744">
                  <c:v>4439.7194420737214</c:v>
                </c:pt>
                <c:pt idx="745">
                  <c:v>4041.1488165898713</c:v>
                </c:pt>
                <c:pt idx="746">
                  <c:v>4988.598517415393</c:v>
                </c:pt>
                <c:pt idx="747">
                  <c:v>788.08310626745242</c:v>
                </c:pt>
                <c:pt idx="748">
                  <c:v>5212.2604772971008</c:v>
                </c:pt>
                <c:pt idx="749">
                  <c:v>3429.5457813423127</c:v>
                </c:pt>
                <c:pt idx="750">
                  <c:v>5080.5532986183189</c:v>
                </c:pt>
                <c:pt idx="751">
                  <c:v>4102.450375428004</c:v>
                </c:pt>
                <c:pt idx="752">
                  <c:v>5442.2924703864383</c:v>
                </c:pt>
                <c:pt idx="753">
                  <c:v>1562.2602547757328</c:v>
                </c:pt>
                <c:pt idx="754">
                  <c:v>4308.2584657247644</c:v>
                </c:pt>
                <c:pt idx="755">
                  <c:v>2700.9511916906572</c:v>
                </c:pt>
                <c:pt idx="756">
                  <c:v>2657.6587552971205</c:v>
                </c:pt>
                <c:pt idx="757">
                  <c:v>4673.4555025072304</c:v>
                </c:pt>
                <c:pt idx="758">
                  <c:v>293.19437971115121</c:v>
                </c:pt>
                <c:pt idx="759">
                  <c:v>5234.2330422848463</c:v>
                </c:pt>
                <c:pt idx="760">
                  <c:v>4087.6234882235526</c:v>
                </c:pt>
                <c:pt idx="761">
                  <c:v>3099.4001627392599</c:v>
                </c:pt>
                <c:pt idx="762">
                  <c:v>4554.8288024776384</c:v>
                </c:pt>
                <c:pt idx="763">
                  <c:v>5165.7779691993255</c:v>
                </c:pt>
                <c:pt idx="764">
                  <c:v>4942.7511898414232</c:v>
                </c:pt>
                <c:pt idx="765">
                  <c:v>6095.39426407069</c:v>
                </c:pt>
                <c:pt idx="766">
                  <c:v>3786.1287473928414</c:v>
                </c:pt>
                <c:pt idx="767">
                  <c:v>5836.5101675062442</c:v>
                </c:pt>
                <c:pt idx="768">
                  <c:v>4575.3963673601156</c:v>
                </c:pt>
                <c:pt idx="769">
                  <c:v>3621.4496234488906</c:v>
                </c:pt>
                <c:pt idx="770">
                  <c:v>5145.6633474823557</c:v>
                </c:pt>
                <c:pt idx="771">
                  <c:v>3140.5021636311894</c:v>
                </c:pt>
                <c:pt idx="772">
                  <c:v>2878.6490554546008</c:v>
                </c:pt>
                <c:pt idx="773">
                  <c:v>5867.6119547720064</c:v>
                </c:pt>
                <c:pt idx="774">
                  <c:v>4715.4885890812147</c:v>
                </c:pt>
                <c:pt idx="775">
                  <c:v>4982.7931408166423</c:v>
                </c:pt>
                <c:pt idx="776">
                  <c:v>2358.8117618791757</c:v>
                </c:pt>
                <c:pt idx="777">
                  <c:v>4707.7086698768662</c:v>
                </c:pt>
                <c:pt idx="778">
                  <c:v>3979.8418451956009</c:v>
                </c:pt>
                <c:pt idx="779">
                  <c:v>4988.9211807500105</c:v>
                </c:pt>
                <c:pt idx="780">
                  <c:v>3823.8670741367619</c:v>
                </c:pt>
                <c:pt idx="781">
                  <c:v>3804.3397343005518</c:v>
                </c:pt>
                <c:pt idx="782">
                  <c:v>4357.2745077328991</c:v>
                </c:pt>
                <c:pt idx="783">
                  <c:v>5441.2950698450204</c:v>
                </c:pt>
                <c:pt idx="784">
                  <c:v>5249.5117072297726</c:v>
                </c:pt>
                <c:pt idx="785">
                  <c:v>3188.2028679646551</c:v>
                </c:pt>
                <c:pt idx="786">
                  <c:v>3580.3401149919255</c:v>
                </c:pt>
                <c:pt idx="787">
                  <c:v>4404.9148078711705</c:v>
                </c:pt>
                <c:pt idx="788">
                  <c:v>6149.8344743154939</c:v>
                </c:pt>
                <c:pt idx="789">
                  <c:v>4008.8561729118228</c:v>
                </c:pt>
                <c:pt idx="790">
                  <c:v>6112.1986063778404</c:v>
                </c:pt>
                <c:pt idx="791">
                  <c:v>5419.1677025112322</c:v>
                </c:pt>
                <c:pt idx="792">
                  <c:v>3242.2916452285835</c:v>
                </c:pt>
                <c:pt idx="793">
                  <c:v>4952.0752576066643</c:v>
                </c:pt>
                <c:pt idx="794">
                  <c:v>3839.2670741367619</c:v>
                </c:pt>
                <c:pt idx="795">
                  <c:v>4462.1749593183868</c:v>
                </c:pt>
                <c:pt idx="796">
                  <c:v>4753.4560651293023</c:v>
                </c:pt>
                <c:pt idx="797">
                  <c:v>5161.4935532803183</c:v>
                </c:pt>
                <c:pt idx="798">
                  <c:v>5149.5218406790864</c:v>
                </c:pt>
                <c:pt idx="799">
                  <c:v>3654.9759935075417</c:v>
                </c:pt>
                <c:pt idx="800">
                  <c:v>4110.6255292963706</c:v>
                </c:pt>
                <c:pt idx="801">
                  <c:v>5714.3211321861481</c:v>
                </c:pt>
                <c:pt idx="802">
                  <c:v>2292.5423695372419</c:v>
                </c:pt>
                <c:pt idx="803">
                  <c:v>4157.6608557678755</c:v>
                </c:pt>
                <c:pt idx="804">
                  <c:v>5021.1846592505462</c:v>
                </c:pt>
                <c:pt idx="805">
                  <c:v>4467.6793375829238</c:v>
                </c:pt>
                <c:pt idx="806">
                  <c:v>2405.4541824057696</c:v>
                </c:pt>
                <c:pt idx="807">
                  <c:v>3990.3300661791118</c:v>
                </c:pt>
                <c:pt idx="808">
                  <c:v>1905.3584485106171</c:v>
                </c:pt>
                <c:pt idx="809">
                  <c:v>3708.0173860969953</c:v>
                </c:pt>
                <c:pt idx="810">
                  <c:v>5000.9659342320174</c:v>
                </c:pt>
                <c:pt idx="811">
                  <c:v>5411.8728781671261</c:v>
                </c:pt>
                <c:pt idx="812">
                  <c:v>4097.4933839432897</c:v>
                </c:pt>
                <c:pt idx="813">
                  <c:v>3697.1458331858507</c:v>
                </c:pt>
                <c:pt idx="814">
                  <c:v>2718.2755238409154</c:v>
                </c:pt>
                <c:pt idx="815">
                  <c:v>3857.1829543366566</c:v>
                </c:pt>
                <c:pt idx="816">
                  <c:v>4938.8945367746519</c:v>
                </c:pt>
                <c:pt idx="817">
                  <c:v>2811.2926286973061</c:v>
                </c:pt>
                <c:pt idx="818">
                  <c:v>5254.9088624111373</c:v>
                </c:pt>
                <c:pt idx="819">
                  <c:v>2832.3009791299701</c:v>
                </c:pt>
                <c:pt idx="820">
                  <c:v>3512.8003425646111</c:v>
                </c:pt>
                <c:pt idx="821">
                  <c:v>3465.0104548708068</c:v>
                </c:pt>
                <c:pt idx="822">
                  <c:v>3707.7381860275755</c:v>
                </c:pt>
                <c:pt idx="823">
                  <c:v>3337.8302860700987</c:v>
                </c:pt>
                <c:pt idx="824">
                  <c:v>1685.1801536791027</c:v>
                </c:pt>
                <c:pt idx="825">
                  <c:v>3348.5886312137827</c:v>
                </c:pt>
                <c:pt idx="826">
                  <c:v>3330.9348504632244</c:v>
                </c:pt>
                <c:pt idx="827">
                  <c:v>4658.4885351323292</c:v>
                </c:pt>
                <c:pt idx="828">
                  <c:v>5288.8508662633594</c:v>
                </c:pt>
                <c:pt idx="829">
                  <c:v>4976.8436727575026</c:v>
                </c:pt>
                <c:pt idx="830">
                  <c:v>5745.7300050471913</c:v>
                </c:pt>
                <c:pt idx="831">
                  <c:v>3273.2181474797426</c:v>
                </c:pt>
                <c:pt idx="832">
                  <c:v>4078.0488472518746</c:v>
                </c:pt>
                <c:pt idx="833">
                  <c:v>5120.2826752910387</c:v>
                </c:pt>
                <c:pt idx="834">
                  <c:v>3575.3974332447397</c:v>
                </c:pt>
                <c:pt idx="835">
                  <c:v>3947.898689660733</c:v>
                </c:pt>
                <c:pt idx="836">
                  <c:v>4718.4346179657614</c:v>
                </c:pt>
                <c:pt idx="837">
                  <c:v>5890.9092241671869</c:v>
                </c:pt>
                <c:pt idx="838">
                  <c:v>4150.7384166245811</c:v>
                </c:pt>
                <c:pt idx="839">
                  <c:v>3365.3164934783708</c:v>
                </c:pt>
                <c:pt idx="840">
                  <c:v>2961.9892107042488</c:v>
                </c:pt>
                <c:pt idx="841">
                  <c:v>5374.9009032862259</c:v>
                </c:pt>
                <c:pt idx="842">
                  <c:v>3886.8022366818741</c:v>
                </c:pt>
                <c:pt idx="843">
                  <c:v>2915.130577901471</c:v>
                </c:pt>
                <c:pt idx="844">
                  <c:v>5714.1409612800926</c:v>
                </c:pt>
                <c:pt idx="845">
                  <c:v>6033.054789867625</c:v>
                </c:pt>
                <c:pt idx="846">
                  <c:v>5688.5922779290004</c:v>
                </c:pt>
                <c:pt idx="847">
                  <c:v>3643.4406120408794</c:v>
                </c:pt>
                <c:pt idx="848">
                  <c:v>4831.8359229968391</c:v>
                </c:pt>
                <c:pt idx="849">
                  <c:v>4857.5423021533061</c:v>
                </c:pt>
                <c:pt idx="850">
                  <c:v>4550.9284122289628</c:v>
                </c:pt>
                <c:pt idx="851">
                  <c:v>5134.2323506218845</c:v>
                </c:pt>
                <c:pt idx="852">
                  <c:v>3803.343253824115</c:v>
                </c:pt>
                <c:pt idx="853">
                  <c:v>6117.9613065119829</c:v>
                </c:pt>
                <c:pt idx="854">
                  <c:v>4505.3812369443476</c:v>
                </c:pt>
                <c:pt idx="855">
                  <c:v>3455.9648341880184</c:v>
                </c:pt>
                <c:pt idx="856">
                  <c:v>5280.3197678851893</c:v>
                </c:pt>
                <c:pt idx="857">
                  <c:v>6829.9663743853571</c:v>
                </c:pt>
                <c:pt idx="858">
                  <c:v>4380.9115220450094</c:v>
                </c:pt>
                <c:pt idx="859">
                  <c:v>6492.7065718956292</c:v>
                </c:pt>
                <c:pt idx="860">
                  <c:v>4453.5348336716652</c:v>
                </c:pt>
                <c:pt idx="861">
                  <c:v>5777.3607269318773</c:v>
                </c:pt>
                <c:pt idx="862">
                  <c:v>4234.2671894480709</c:v>
                </c:pt>
                <c:pt idx="863">
                  <c:v>3868.3360550740963</c:v>
                </c:pt>
                <c:pt idx="864">
                  <c:v>4265.9973455462605</c:v>
                </c:pt>
                <c:pt idx="865">
                  <c:v>4069.7097104204822</c:v>
                </c:pt>
                <c:pt idx="866">
                  <c:v>3770.5468558404127</c:v>
                </c:pt>
                <c:pt idx="867">
                  <c:v>5003.0685759896414</c:v>
                </c:pt>
                <c:pt idx="868">
                  <c:v>3766.374708586116</c:v>
                </c:pt>
                <c:pt idx="869">
                  <c:v>4593.8518264323939</c:v>
                </c:pt>
                <c:pt idx="870">
                  <c:v>3779.0691405761991</c:v>
                </c:pt>
                <c:pt idx="871">
                  <c:v>4171.8430338947101</c:v>
                </c:pt>
                <c:pt idx="872">
                  <c:v>4315.1379830433989</c:v>
                </c:pt>
                <c:pt idx="873">
                  <c:v>2006.0168486494567</c:v>
                </c:pt>
                <c:pt idx="874">
                  <c:v>4365.226289696875</c:v>
                </c:pt>
                <c:pt idx="875">
                  <c:v>4303.811034502136</c:v>
                </c:pt>
                <c:pt idx="876">
                  <c:v>4863.6431883790528</c:v>
                </c:pt>
                <c:pt idx="877">
                  <c:v>4889.7349659153961</c:v>
                </c:pt>
                <c:pt idx="878">
                  <c:v>3345.6978276784994</c:v>
                </c:pt>
                <c:pt idx="879">
                  <c:v>5109.4463081862777</c:v>
                </c:pt>
                <c:pt idx="880">
                  <c:v>4202.6125266952677</c:v>
                </c:pt>
                <c:pt idx="881">
                  <c:v>3103.5570399845483</c:v>
                </c:pt>
                <c:pt idx="882">
                  <c:v>5195.4307452612093</c:v>
                </c:pt>
                <c:pt idx="883">
                  <c:v>3830.8755652089367</c:v>
                </c:pt>
                <c:pt idx="884">
                  <c:v>5301.9884410793893</c:v>
                </c:pt>
                <c:pt idx="885">
                  <c:v>2809.6996212218892</c:v>
                </c:pt>
                <c:pt idx="886">
                  <c:v>5370.4451301035469</c:v>
                </c:pt>
                <c:pt idx="887">
                  <c:v>3442.0919106854826</c:v>
                </c:pt>
                <c:pt idx="888">
                  <c:v>3593.3165167652533</c:v>
                </c:pt>
                <c:pt idx="889">
                  <c:v>5196.7006177196745</c:v>
                </c:pt>
                <c:pt idx="890">
                  <c:v>5114.3749424627986</c:v>
                </c:pt>
                <c:pt idx="891">
                  <c:v>5118.5126547667196</c:v>
                </c:pt>
                <c:pt idx="892">
                  <c:v>4057.7002833971756</c:v>
                </c:pt>
                <c:pt idx="893">
                  <c:v>6557.6642613593485</c:v>
                </c:pt>
                <c:pt idx="894">
                  <c:v>4913.3678378041368</c:v>
                </c:pt>
                <c:pt idx="895">
                  <c:v>4011.3577888376549</c:v>
                </c:pt>
                <c:pt idx="896">
                  <c:v>3549.62048257892</c:v>
                </c:pt>
                <c:pt idx="897">
                  <c:v>3735.1796505189968</c:v>
                </c:pt>
                <c:pt idx="898">
                  <c:v>5465.4200724767052</c:v>
                </c:pt>
                <c:pt idx="899">
                  <c:v>5189.6676115202717</c:v>
                </c:pt>
                <c:pt idx="900">
                  <c:v>3913.2299625176474</c:v>
                </c:pt>
                <c:pt idx="901">
                  <c:v>5245.9302503304089</c:v>
                </c:pt>
                <c:pt idx="902">
                  <c:v>3706.8509950865528</c:v>
                </c:pt>
                <c:pt idx="903">
                  <c:v>3934.0536516840566</c:v>
                </c:pt>
                <c:pt idx="904">
                  <c:v>3180.0479492738377</c:v>
                </c:pt>
                <c:pt idx="905">
                  <c:v>3992.0443304275632</c:v>
                </c:pt>
                <c:pt idx="906">
                  <c:v>4557.5926585051229</c:v>
                </c:pt>
                <c:pt idx="907">
                  <c:v>4386.6947048477132</c:v>
                </c:pt>
                <c:pt idx="908">
                  <c:v>5924.7714018729512</c:v>
                </c:pt>
                <c:pt idx="909">
                  <c:v>4442.109239848447</c:v>
                </c:pt>
                <c:pt idx="910">
                  <c:v>3648.5200542803159</c:v>
                </c:pt>
                <c:pt idx="911">
                  <c:v>5486.1638424387666</c:v>
                </c:pt>
                <c:pt idx="912">
                  <c:v>4103.0981714686613</c:v>
                </c:pt>
                <c:pt idx="913">
                  <c:v>3735.4060279783789</c:v>
                </c:pt>
                <c:pt idx="914">
                  <c:v>4536.9091140103992</c:v>
                </c:pt>
                <c:pt idx="915">
                  <c:v>4196.1800778225534</c:v>
                </c:pt>
                <c:pt idx="916">
                  <c:v>4464.3509232614188</c:v>
                </c:pt>
                <c:pt idx="917">
                  <c:v>4263.1577010879528</c:v>
                </c:pt>
                <c:pt idx="918">
                  <c:v>4300.840988598391</c:v>
                </c:pt>
                <c:pt idx="919">
                  <c:v>3354.2838891390711</c:v>
                </c:pt>
                <c:pt idx="920">
                  <c:v>4031.5431776986461</c:v>
                </c:pt>
                <c:pt idx="921">
                  <c:v>3902.8378201248588</c:v>
                </c:pt>
                <c:pt idx="922">
                  <c:v>3335.8174071888907</c:v>
                </c:pt>
                <c:pt idx="923">
                  <c:v>4645.3278538431969</c:v>
                </c:pt>
                <c:pt idx="924">
                  <c:v>2425.8237798884511</c:v>
                </c:pt>
                <c:pt idx="925">
                  <c:v>3223.7161719544329</c:v>
                </c:pt>
                <c:pt idx="926">
                  <c:v>3789.4009242372586</c:v>
                </c:pt>
                <c:pt idx="927">
                  <c:v>4664.4616680119188</c:v>
                </c:pt>
                <c:pt idx="928">
                  <c:v>5367.0185517013069</c:v>
                </c:pt>
                <c:pt idx="929">
                  <c:v>6041.553903629072</c:v>
                </c:pt>
                <c:pt idx="930">
                  <c:v>4453.4744844588222</c:v>
                </c:pt>
                <c:pt idx="931">
                  <c:v>6648.8862034536896</c:v>
                </c:pt>
                <c:pt idx="932">
                  <c:v>4733.8354809174316</c:v>
                </c:pt>
                <c:pt idx="933">
                  <c:v>3679.7761077085506</c:v>
                </c:pt>
                <c:pt idx="934">
                  <c:v>4261.3986177715706</c:v>
                </c:pt>
                <c:pt idx="935">
                  <c:v>5125.7989467730749</c:v>
                </c:pt>
                <c:pt idx="936">
                  <c:v>4221.3571363477267</c:v>
                </c:pt>
                <c:pt idx="937">
                  <c:v>4756.1020157446155</c:v>
                </c:pt>
                <c:pt idx="938">
                  <c:v>4998.2704076597929</c:v>
                </c:pt>
                <c:pt idx="939">
                  <c:v>5229.661287358962</c:v>
                </c:pt>
                <c:pt idx="940">
                  <c:v>5409.7293810370847</c:v>
                </c:pt>
                <c:pt idx="941">
                  <c:v>5626.9707969134206</c:v>
                </c:pt>
                <c:pt idx="942">
                  <c:v>1480.0314449101688</c:v>
                </c:pt>
                <c:pt idx="943">
                  <c:v>3671.7881320722863</c:v>
                </c:pt>
                <c:pt idx="944">
                  <c:v>4661.168949254672</c:v>
                </c:pt>
                <c:pt idx="945">
                  <c:v>3783.6072547402237</c:v>
                </c:pt>
                <c:pt idx="946">
                  <c:v>6340.8239241790025</c:v>
                </c:pt>
                <c:pt idx="947">
                  <c:v>3825.3122939801078</c:v>
                </c:pt>
                <c:pt idx="948">
                  <c:v>4082.8193140406856</c:v>
                </c:pt>
                <c:pt idx="949">
                  <c:v>4805.2395620167954</c:v>
                </c:pt>
                <c:pt idx="950">
                  <c:v>3877.1690792393874</c:v>
                </c:pt>
                <c:pt idx="951">
                  <c:v>5736.107548971474</c:v>
                </c:pt>
                <c:pt idx="952">
                  <c:v>3207.8459399221001</c:v>
                </c:pt>
                <c:pt idx="953">
                  <c:v>3690.7916854478881</c:v>
                </c:pt>
                <c:pt idx="954">
                  <c:v>5192.3828656431288</c:v>
                </c:pt>
                <c:pt idx="955">
                  <c:v>3774.4824107267432</c:v>
                </c:pt>
                <c:pt idx="956">
                  <c:v>3752.842769445665</c:v>
                </c:pt>
                <c:pt idx="957">
                  <c:v>3165.1177096238362</c:v>
                </c:pt>
                <c:pt idx="958">
                  <c:v>3600.3422681475986</c:v>
                </c:pt>
                <c:pt idx="959">
                  <c:v>3511.0612321589142</c:v>
                </c:pt>
                <c:pt idx="960">
                  <c:v>3710.8903719698083</c:v>
                </c:pt>
                <c:pt idx="961">
                  <c:v>2078.8243784166871</c:v>
                </c:pt>
                <c:pt idx="962">
                  <c:v>5306.7797479924748</c:v>
                </c:pt>
                <c:pt idx="963">
                  <c:v>2658.362520155124</c:v>
                </c:pt>
                <c:pt idx="964">
                  <c:v>3624.9218415332725</c:v>
                </c:pt>
                <c:pt idx="965">
                  <c:v>3374.1793480072174</c:v>
                </c:pt>
                <c:pt idx="966">
                  <c:v>4159.6093889221547</c:v>
                </c:pt>
                <c:pt idx="967">
                  <c:v>4211.3170847339325</c:v>
                </c:pt>
                <c:pt idx="968">
                  <c:v>4811.9821401153222</c:v>
                </c:pt>
                <c:pt idx="969">
                  <c:v>4569.060164156137</c:v>
                </c:pt>
                <c:pt idx="970">
                  <c:v>2938.9427630015653</c:v>
                </c:pt>
                <c:pt idx="971">
                  <c:v>3844.5272858361013</c:v>
                </c:pt>
                <c:pt idx="972">
                  <c:v>5516.0473192422187</c:v>
                </c:pt>
                <c:pt idx="973">
                  <c:v>5114.7175142068645</c:v>
                </c:pt>
                <c:pt idx="974">
                  <c:v>4788.2789135206258</c:v>
                </c:pt>
                <c:pt idx="975">
                  <c:v>4181.2123119972184</c:v>
                </c:pt>
                <c:pt idx="976">
                  <c:v>5245.9504495633764</c:v>
                </c:pt>
                <c:pt idx="977">
                  <c:v>3649.6173659745373</c:v>
                </c:pt>
                <c:pt idx="978">
                  <c:v>5882.1228263812136</c:v>
                </c:pt>
                <c:pt idx="979">
                  <c:v>3733.6741628708551</c:v>
                </c:pt>
                <c:pt idx="980">
                  <c:v>4212.754555914109</c:v>
                </c:pt>
                <c:pt idx="981">
                  <c:v>4815.4079940872498</c:v>
                </c:pt>
                <c:pt idx="982">
                  <c:v>4524.0315510227347</c:v>
                </c:pt>
                <c:pt idx="983">
                  <c:v>2479.627944526821</c:v>
                </c:pt>
                <c:pt idx="984">
                  <c:v>6217.9235286349431</c:v>
                </c:pt>
                <c:pt idx="985">
                  <c:v>3849.3635048750093</c:v>
                </c:pt>
                <c:pt idx="986">
                  <c:v>5098.3072887331246</c:v>
                </c:pt>
                <c:pt idx="987">
                  <c:v>5394.3518730445767</c:v>
                </c:pt>
                <c:pt idx="988">
                  <c:v>3310.2670127103102</c:v>
                </c:pt>
                <c:pt idx="989">
                  <c:v>3536.1634075423935</c:v>
                </c:pt>
                <c:pt idx="990">
                  <c:v>6224.5235286349434</c:v>
                </c:pt>
                <c:pt idx="991">
                  <c:v>6630.3395759768782</c:v>
                </c:pt>
                <c:pt idx="992">
                  <c:v>7131.1887247070672</c:v>
                </c:pt>
                <c:pt idx="993">
                  <c:v>2897.6131811496798</c:v>
                </c:pt>
                <c:pt idx="994">
                  <c:v>3205.3538673259318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F3-44AA-8236-4FC4C0D18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099496"/>
        <c:axId val="1"/>
      </c:scatterChart>
      <c:valAx>
        <c:axId val="430099496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099496"/>
        <c:crosses val="autoZero"/>
        <c:crossBetween val="midCat"/>
      </c:valAx>
      <c:spPr>
        <a:solidFill>
          <a:srgbClr val="CC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CC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V14- DESVIO PADRÃO 1000%</a:t>
            </a:r>
          </a:p>
        </c:rich>
      </c:tx>
      <c:layout>
        <c:manualLayout>
          <c:xMode val="edge"/>
          <c:yMode val="edge"/>
          <c:x val="0.19336013511906178"/>
          <c:y val="2.3810420826583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033888956810513"/>
          <c:y val="0.39048946918826005"/>
          <c:w val="0.7432280449802201"/>
          <c:h val="0.4095377359779312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3.7277831397367289E-2"/>
                  <c:y val="-0.23772145750232848"/>
                </c:manualLayout>
              </c:layout>
              <c:tx>
                <c:rich>
                  <a:bodyPr/>
                  <a:lstStyle/>
                  <a:p>
                    <a:pPr>
                      <a:defRPr sz="87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BR" sz="12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y = 0.9215x + 3364.5  </a:t>
                    </a:r>
                  </a:p>
                  <a:p>
                    <a:pPr>
                      <a:defRPr sz="87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BR" sz="1200" b="1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R</a:t>
                    </a:r>
                    <a:r>
                      <a:rPr lang="pt-BR" sz="1200" b="1" i="0" u="none" strike="noStrike" baseline="3000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</a:t>
                    </a:r>
                    <a:r>
                      <a:rPr lang="pt-BR" sz="1200" b="1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=0.069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'Correlações a cada 100 elemento'!$AN$8:$AN$1002</c:f>
              <c:numCache>
                <c:formatCode>General</c:formatCode>
                <c:ptCount val="995"/>
                <c:pt idx="0">
                  <c:v>3499.5983777389165</c:v>
                </c:pt>
                <c:pt idx="1">
                  <c:v>2815.5044183942023</c:v>
                </c:pt>
                <c:pt idx="2">
                  <c:v>3271.4359197491781</c:v>
                </c:pt>
                <c:pt idx="3">
                  <c:v>4262.0366189089136</c:v>
                </c:pt>
                <c:pt idx="4">
                  <c:v>3842.0769739847165</c:v>
                </c:pt>
                <c:pt idx="5">
                  <c:v>2967.8281361300733</c:v>
                </c:pt>
                <c:pt idx="6">
                  <c:v>1569.037323974911</c:v>
                </c:pt>
                <c:pt idx="7">
                  <c:v>5690.5485228836533</c:v>
                </c:pt>
                <c:pt idx="8">
                  <c:v>4329.4073807767591</c:v>
                </c:pt>
                <c:pt idx="9">
                  <c:v>4184.997345648706</c:v>
                </c:pt>
                <c:pt idx="10">
                  <c:v>4631.1858850109393</c:v>
                </c:pt>
                <c:pt idx="11">
                  <c:v>3190.8584498258074</c:v>
                </c:pt>
                <c:pt idx="12">
                  <c:v>3099.5503997291439</c:v>
                </c:pt>
                <c:pt idx="13">
                  <c:v>4569.5298400361089</c:v>
                </c:pt>
                <c:pt idx="14">
                  <c:v>2903.0554103867617</c:v>
                </c:pt>
                <c:pt idx="15">
                  <c:v>4393.75086626336</c:v>
                </c:pt>
                <c:pt idx="16">
                  <c:v>3897.6801572212948</c:v>
                </c:pt>
                <c:pt idx="17">
                  <c:v>3199.5470102863387</c:v>
                </c:pt>
                <c:pt idx="18">
                  <c:v>2123.6370490759609</c:v>
                </c:pt>
                <c:pt idx="19">
                  <c:v>3646.6195668654982</c:v>
                </c:pt>
                <c:pt idx="20">
                  <c:v>4189.3941698192621</c:v>
                </c:pt>
                <c:pt idx="21">
                  <c:v>5110.9892322187316</c:v>
                </c:pt>
                <c:pt idx="22">
                  <c:v>3054.6701304698131</c:v>
                </c:pt>
                <c:pt idx="23">
                  <c:v>5077.546179273445</c:v>
                </c:pt>
                <c:pt idx="24">
                  <c:v>3384.4599346502218</c:v>
                </c:pt>
                <c:pt idx="25">
                  <c:v>1520.561490087025</c:v>
                </c:pt>
                <c:pt idx="26">
                  <c:v>3154.6319644878618</c:v>
                </c:pt>
                <c:pt idx="27">
                  <c:v>2910.2821040554904</c:v>
                </c:pt>
                <c:pt idx="28">
                  <c:v>2365.8126344585789</c:v>
                </c:pt>
                <c:pt idx="29">
                  <c:v>1593.1873239749111</c:v>
                </c:pt>
                <c:pt idx="30">
                  <c:v>4163.0391707666686</c:v>
                </c:pt>
                <c:pt idx="31">
                  <c:v>3333.2555288817034</c:v>
                </c:pt>
                <c:pt idx="32">
                  <c:v>3792.8488832796925</c:v>
                </c:pt>
                <c:pt idx="33">
                  <c:v>2490.3224009653086</c:v>
                </c:pt>
                <c:pt idx="34">
                  <c:v>2647.3234574783128</c:v>
                </c:pt>
                <c:pt idx="35">
                  <c:v>3219.6793756072411</c:v>
                </c:pt>
                <c:pt idx="36">
                  <c:v>3947.9840765124186</c:v>
                </c:pt>
                <c:pt idx="37">
                  <c:v>4554.8848771514367</c:v>
                </c:pt>
                <c:pt idx="38">
                  <c:v>4635.4247140863908</c:v>
                </c:pt>
                <c:pt idx="39">
                  <c:v>3423.5225575934164</c:v>
                </c:pt>
                <c:pt idx="40">
                  <c:v>3802.6949798555115</c:v>
                </c:pt>
                <c:pt idx="41">
                  <c:v>3265.3400325632188</c:v>
                </c:pt>
                <c:pt idx="42">
                  <c:v>4773.4614069257859</c:v>
                </c:pt>
                <c:pt idx="43">
                  <c:v>1748.7771482265553</c:v>
                </c:pt>
                <c:pt idx="44">
                  <c:v>3931.2479166921694</c:v>
                </c:pt>
                <c:pt idx="45">
                  <c:v>3090.2263308984229</c:v>
                </c:pt>
                <c:pt idx="46">
                  <c:v>2763.1727066287071</c:v>
                </c:pt>
                <c:pt idx="47">
                  <c:v>3575.9410436191597</c:v>
                </c:pt>
                <c:pt idx="48">
                  <c:v>2566.5435668178134</c:v>
                </c:pt>
                <c:pt idx="49">
                  <c:v>4721.6123967873864</c:v>
                </c:pt>
                <c:pt idx="50">
                  <c:v>4274.7521723215004</c:v>
                </c:pt>
                <c:pt idx="51">
                  <c:v>3038.8871041735633</c:v>
                </c:pt>
                <c:pt idx="52">
                  <c:v>3464.0685896615964</c:v>
                </c:pt>
                <c:pt idx="53">
                  <c:v>1925.4145453994161</c:v>
                </c:pt>
                <c:pt idx="54">
                  <c:v>2815.6149875620613</c:v>
                </c:pt>
                <c:pt idx="55">
                  <c:v>4852.4858860892246</c:v>
                </c:pt>
                <c:pt idx="56">
                  <c:v>3151.0709437345154</c:v>
                </c:pt>
                <c:pt idx="57">
                  <c:v>3200.6788658621722</c:v>
                </c:pt>
                <c:pt idx="58">
                  <c:v>3189.9395407904403</c:v>
                </c:pt>
                <c:pt idx="59">
                  <c:v>3019.5827586891828</c:v>
                </c:pt>
                <c:pt idx="60">
                  <c:v>1895.3388384214604</c:v>
                </c:pt>
                <c:pt idx="61">
                  <c:v>2250.5006005567498</c:v>
                </c:pt>
                <c:pt idx="62">
                  <c:v>4278.1549071498212</c:v>
                </c:pt>
                <c:pt idx="63">
                  <c:v>3201.5525930977192</c:v>
                </c:pt>
                <c:pt idx="64">
                  <c:v>2521.3421761295758</c:v>
                </c:pt>
                <c:pt idx="65">
                  <c:v>3819.9500772549773</c:v>
                </c:pt>
                <c:pt idx="66">
                  <c:v>3759.7478828273247</c:v>
                </c:pt>
                <c:pt idx="67">
                  <c:v>4557.1400750159282</c:v>
                </c:pt>
                <c:pt idx="68">
                  <c:v>1940.7370828895828</c:v>
                </c:pt>
                <c:pt idx="69">
                  <c:v>2556.8647072780877</c:v>
                </c:pt>
                <c:pt idx="70">
                  <c:v>1849.8048698452303</c:v>
                </c:pt>
                <c:pt idx="71">
                  <c:v>1976.790327462973</c:v>
                </c:pt>
                <c:pt idx="72">
                  <c:v>4087.974901203625</c:v>
                </c:pt>
                <c:pt idx="73">
                  <c:v>3482.4260411723981</c:v>
                </c:pt>
                <c:pt idx="74">
                  <c:v>2456.3768532499671</c:v>
                </c:pt>
                <c:pt idx="75">
                  <c:v>3402.9420926866123</c:v>
                </c:pt>
                <c:pt idx="76">
                  <c:v>4154.150143919187</c:v>
                </c:pt>
                <c:pt idx="77">
                  <c:v>3955.2272701036186</c:v>
                </c:pt>
                <c:pt idx="78">
                  <c:v>3459.9455477153415</c:v>
                </c:pt>
                <c:pt idx="79">
                  <c:v>2110.9757184549235</c:v>
                </c:pt>
                <c:pt idx="80">
                  <c:v>2559.626714722207</c:v>
                </c:pt>
                <c:pt idx="81">
                  <c:v>3105.975631853938</c:v>
                </c:pt>
                <c:pt idx="82">
                  <c:v>1485.7785663675518</c:v>
                </c:pt>
                <c:pt idx="83">
                  <c:v>6161.2129659175871</c:v>
                </c:pt>
                <c:pt idx="84">
                  <c:v>3465.5543317419942</c:v>
                </c:pt>
                <c:pt idx="85">
                  <c:v>4337.6592399444899</c:v>
                </c:pt>
                <c:pt idx="86">
                  <c:v>2105.8406299363355</c:v>
                </c:pt>
                <c:pt idx="87">
                  <c:v>3980.1222974959296</c:v>
                </c:pt>
                <c:pt idx="88">
                  <c:v>2752.4153968228957</c:v>
                </c:pt>
                <c:pt idx="89">
                  <c:v>4194.2755346877966</c:v>
                </c:pt>
                <c:pt idx="90">
                  <c:v>2494.0474829189016</c:v>
                </c:pt>
                <c:pt idx="91">
                  <c:v>2955.075565208937</c:v>
                </c:pt>
                <c:pt idx="92">
                  <c:v>3648.6910013201182</c:v>
                </c:pt>
                <c:pt idx="93">
                  <c:v>1803.4644829843191</c:v>
                </c:pt>
                <c:pt idx="94">
                  <c:v>2667.1793025629595</c:v>
                </c:pt>
                <c:pt idx="95">
                  <c:v>3507.6804067472231</c:v>
                </c:pt>
                <c:pt idx="96">
                  <c:v>2412.8063441365025</c:v>
                </c:pt>
                <c:pt idx="97">
                  <c:v>4937.0038306360129</c:v>
                </c:pt>
                <c:pt idx="98">
                  <c:v>3039.1107478572985</c:v>
                </c:pt>
                <c:pt idx="99">
                  <c:v>3186.5154983982211</c:v>
                </c:pt>
                <c:pt idx="100">
                  <c:v>2183.8323662327139</c:v>
                </c:pt>
                <c:pt idx="101">
                  <c:v>3361.5297679676673</c:v>
                </c:pt>
                <c:pt idx="102">
                  <c:v>2900.7815594057088</c:v>
                </c:pt>
                <c:pt idx="103">
                  <c:v>3522.6219473897245</c:v>
                </c:pt>
                <c:pt idx="104">
                  <c:v>3726.4460648867534</c:v>
                </c:pt>
                <c:pt idx="105">
                  <c:v>3948.1269739847166</c:v>
                </c:pt>
                <c:pt idx="106">
                  <c:v>4654.3423223205846</c:v>
                </c:pt>
                <c:pt idx="107">
                  <c:v>3155.405911684828</c:v>
                </c:pt>
                <c:pt idx="108">
                  <c:v>2088.3908086577894</c:v>
                </c:pt>
                <c:pt idx="109">
                  <c:v>3692.5229912130162</c:v>
                </c:pt>
                <c:pt idx="110">
                  <c:v>1948.96206437815</c:v>
                </c:pt>
                <c:pt idx="111">
                  <c:v>3996.2546353192533</c:v>
                </c:pt>
                <c:pt idx="112">
                  <c:v>5249.3809801457446</c:v>
                </c:pt>
                <c:pt idx="113">
                  <c:v>2838.7829966100862</c:v>
                </c:pt>
                <c:pt idx="114">
                  <c:v>4191.0624538238626</c:v>
                </c:pt>
                <c:pt idx="115">
                  <c:v>3712.2835127992557</c:v>
                </c:pt>
                <c:pt idx="116">
                  <c:v>3805.4903371931518</c:v>
                </c:pt>
                <c:pt idx="117">
                  <c:v>4373.7785402684003</c:v>
                </c:pt>
                <c:pt idx="118">
                  <c:v>2690.4773217678767</c:v>
                </c:pt>
                <c:pt idx="119">
                  <c:v>2942.7604538437445</c:v>
                </c:pt>
                <c:pt idx="120">
                  <c:v>3024.9942246607507</c:v>
                </c:pt>
                <c:pt idx="121">
                  <c:v>3351.9491454889298</c:v>
                </c:pt>
                <c:pt idx="122">
                  <c:v>4268.6363471039567</c:v>
                </c:pt>
                <c:pt idx="123">
                  <c:v>2355.2977705523836</c:v>
                </c:pt>
                <c:pt idx="124">
                  <c:v>2802.4753854027949</c:v>
                </c:pt>
                <c:pt idx="125">
                  <c:v>3484.3799403602725</c:v>
                </c:pt>
                <c:pt idx="126">
                  <c:v>2404.211270208843</c:v>
                </c:pt>
                <c:pt idx="127">
                  <c:v>4033.800209466694</c:v>
                </c:pt>
                <c:pt idx="128">
                  <c:v>2225.2536124533972</c:v>
                </c:pt>
                <c:pt idx="129">
                  <c:v>3678.3153144390089</c:v>
                </c:pt>
                <c:pt idx="130">
                  <c:v>4266.6362751891838</c:v>
                </c:pt>
                <c:pt idx="131">
                  <c:v>6433.3841539978985</c:v>
                </c:pt>
                <c:pt idx="132">
                  <c:v>2696.3324857931352</c:v>
                </c:pt>
                <c:pt idx="133">
                  <c:v>4195.5624125774948</c:v>
                </c:pt>
                <c:pt idx="134">
                  <c:v>3939.8302259524353</c:v>
                </c:pt>
                <c:pt idx="135">
                  <c:v>5761.9569198388608</c:v>
                </c:pt>
                <c:pt idx="136">
                  <c:v>2977.8203673380426</c:v>
                </c:pt>
                <c:pt idx="137">
                  <c:v>1679.2615556601436</c:v>
                </c:pt>
                <c:pt idx="138">
                  <c:v>1974.5330916836856</c:v>
                </c:pt>
                <c:pt idx="139">
                  <c:v>5227.7451513363048</c:v>
                </c:pt>
                <c:pt idx="140">
                  <c:v>2552.161338965595</c:v>
                </c:pt>
                <c:pt idx="141">
                  <c:v>4090.8860731744439</c:v>
                </c:pt>
                <c:pt idx="142">
                  <c:v>2444.3739153606352</c:v>
                </c:pt>
                <c:pt idx="143">
                  <c:v>4851.026032866258</c:v>
                </c:pt>
                <c:pt idx="144">
                  <c:v>2971.8458035765216</c:v>
                </c:pt>
                <c:pt idx="145">
                  <c:v>3190.2400261959529</c:v>
                </c:pt>
                <c:pt idx="146">
                  <c:v>4721.2079074670564</c:v>
                </c:pt>
                <c:pt idx="147">
                  <c:v>986.41292299106726</c:v>
                </c:pt>
                <c:pt idx="148">
                  <c:v>4335.5539363131857</c:v>
                </c:pt>
                <c:pt idx="149">
                  <c:v>3695.2998953306815</c:v>
                </c:pt>
                <c:pt idx="150">
                  <c:v>3185.1013229649516</c:v>
                </c:pt>
                <c:pt idx="151">
                  <c:v>4512.0104254727721</c:v>
                </c:pt>
                <c:pt idx="152">
                  <c:v>3430.7730990467594</c:v>
                </c:pt>
                <c:pt idx="153">
                  <c:v>2838.4153227963716</c:v>
                </c:pt>
                <c:pt idx="154">
                  <c:v>2519.2174590132199</c:v>
                </c:pt>
                <c:pt idx="155">
                  <c:v>3131.075005776901</c:v>
                </c:pt>
                <c:pt idx="156">
                  <c:v>3749.671908280719</c:v>
                </c:pt>
                <c:pt idx="157">
                  <c:v>2412.8233696581797</c:v>
                </c:pt>
                <c:pt idx="158">
                  <c:v>5449.4301711365579</c:v>
                </c:pt>
                <c:pt idx="159">
                  <c:v>1717.7820383287035</c:v>
                </c:pt>
                <c:pt idx="160">
                  <c:v>2357.7202340096237</c:v>
                </c:pt>
                <c:pt idx="161">
                  <c:v>3882.3784957871771</c:v>
                </c:pt>
                <c:pt idx="162">
                  <c:v>2564.1200288688765</c:v>
                </c:pt>
                <c:pt idx="163">
                  <c:v>2781.9958395082967</c:v>
                </c:pt>
                <c:pt idx="164">
                  <c:v>4538.3888038240839</c:v>
                </c:pt>
                <c:pt idx="165">
                  <c:v>1876.3314514054919</c:v>
                </c:pt>
                <c:pt idx="166">
                  <c:v>3629.4525085316504</c:v>
                </c:pt>
                <c:pt idx="167">
                  <c:v>3823.8769982858562</c:v>
                </c:pt>
                <c:pt idx="168">
                  <c:v>3322.1094418055609</c:v>
                </c:pt>
                <c:pt idx="169">
                  <c:v>1646.9504746226594</c:v>
                </c:pt>
                <c:pt idx="170">
                  <c:v>3469.0316937739963</c:v>
                </c:pt>
                <c:pt idx="171">
                  <c:v>2192.4644639849662</c:v>
                </c:pt>
                <c:pt idx="172">
                  <c:v>3783.0826921402245</c:v>
                </c:pt>
                <c:pt idx="173">
                  <c:v>3945.9181571651015</c:v>
                </c:pt>
                <c:pt idx="174">
                  <c:v>3036.8220298120286</c:v>
                </c:pt>
                <c:pt idx="175">
                  <c:v>3067.9365140475102</c:v>
                </c:pt>
                <c:pt idx="176">
                  <c:v>3730.816713580652</c:v>
                </c:pt>
                <c:pt idx="177">
                  <c:v>5147.1416508249004</c:v>
                </c:pt>
                <c:pt idx="178">
                  <c:v>5722.4147732097654</c:v>
                </c:pt>
                <c:pt idx="179">
                  <c:v>3769.9201760101132</c:v>
                </c:pt>
                <c:pt idx="180">
                  <c:v>5206.593920338154</c:v>
                </c:pt>
                <c:pt idx="181">
                  <c:v>3605.7543127106269</c:v>
                </c:pt>
                <c:pt idx="182">
                  <c:v>3657.7974069022807</c:v>
                </c:pt>
                <c:pt idx="183">
                  <c:v>3847.4299964465199</c:v>
                </c:pt>
                <c:pt idx="184">
                  <c:v>1812.3760176934302</c:v>
                </c:pt>
                <c:pt idx="185">
                  <c:v>3164.5940840148369</c:v>
                </c:pt>
                <c:pt idx="186">
                  <c:v>5524.5231849536303</c:v>
                </c:pt>
                <c:pt idx="187">
                  <c:v>2790.0086633815431</c:v>
                </c:pt>
                <c:pt idx="188">
                  <c:v>2714.5838013829662</c:v>
                </c:pt>
                <c:pt idx="189">
                  <c:v>3387.2319740131497</c:v>
                </c:pt>
                <c:pt idx="190">
                  <c:v>3206.8741607975217</c:v>
                </c:pt>
                <c:pt idx="191">
                  <c:v>4023.8159416007343</c:v>
                </c:pt>
                <c:pt idx="192">
                  <c:v>4465.7048447603356</c:v>
                </c:pt>
                <c:pt idx="193">
                  <c:v>3626.7523594131226</c:v>
                </c:pt>
                <c:pt idx="194">
                  <c:v>3530.2647369898623</c:v>
                </c:pt>
                <c:pt idx="195">
                  <c:v>3295.5339198971169</c:v>
                </c:pt>
                <c:pt idx="196">
                  <c:v>3388.4224211453925</c:v>
                </c:pt>
                <c:pt idx="197">
                  <c:v>2658.031770875305</c:v>
                </c:pt>
                <c:pt idx="198">
                  <c:v>3613.291779660899</c:v>
                </c:pt>
                <c:pt idx="199">
                  <c:v>4592.9808161361143</c:v>
                </c:pt>
                <c:pt idx="200">
                  <c:v>2203.5581429944841</c:v>
                </c:pt>
                <c:pt idx="201">
                  <c:v>3722.8344698742962</c:v>
                </c:pt>
                <c:pt idx="202">
                  <c:v>4138.5731266211715</c:v>
                </c:pt>
                <c:pt idx="203">
                  <c:v>3156.3024661685804</c:v>
                </c:pt>
                <c:pt idx="204">
                  <c:v>5642.6490569170564</c:v>
                </c:pt>
                <c:pt idx="205">
                  <c:v>4813.4304386155682</c:v>
                </c:pt>
                <c:pt idx="206">
                  <c:v>3267.2560100381029</c:v>
                </c:pt>
                <c:pt idx="207">
                  <c:v>4248.7719939955041</c:v>
                </c:pt>
                <c:pt idx="208">
                  <c:v>4005.270237372536</c:v>
                </c:pt>
                <c:pt idx="209">
                  <c:v>3691.5009200905915</c:v>
                </c:pt>
                <c:pt idx="210">
                  <c:v>3357.8409536808731</c:v>
                </c:pt>
                <c:pt idx="211">
                  <c:v>3567.0219949713442</c:v>
                </c:pt>
                <c:pt idx="212">
                  <c:v>1991.7744313833305</c:v>
                </c:pt>
                <c:pt idx="213">
                  <c:v>1274.1553604628889</c:v>
                </c:pt>
                <c:pt idx="214">
                  <c:v>1399.0967287383974</c:v>
                </c:pt>
                <c:pt idx="215">
                  <c:v>2371.114177404158</c:v>
                </c:pt>
                <c:pt idx="216">
                  <c:v>4823.916329814494</c:v>
                </c:pt>
                <c:pt idx="217">
                  <c:v>3221.1372247354361</c:v>
                </c:pt>
                <c:pt idx="218">
                  <c:v>3979.9225037021561</c:v>
                </c:pt>
                <c:pt idx="219">
                  <c:v>3868.7431312401313</c:v>
                </c:pt>
                <c:pt idx="220">
                  <c:v>4013.4000709133225</c:v>
                </c:pt>
                <c:pt idx="221">
                  <c:v>4698.3855391730558</c:v>
                </c:pt>
                <c:pt idx="222">
                  <c:v>3112.442317892192</c:v>
                </c:pt>
                <c:pt idx="223">
                  <c:v>2077.4209647367707</c:v>
                </c:pt>
                <c:pt idx="224">
                  <c:v>3156.2426499684807</c:v>
                </c:pt>
                <c:pt idx="225">
                  <c:v>2177.8873642070221</c:v>
                </c:pt>
                <c:pt idx="226">
                  <c:v>3681.70000741994</c:v>
                </c:pt>
                <c:pt idx="227">
                  <c:v>3372.7441908471287</c:v>
                </c:pt>
                <c:pt idx="228">
                  <c:v>3558.1601355802732</c:v>
                </c:pt>
                <c:pt idx="229">
                  <c:v>5695.3653527386487</c:v>
                </c:pt>
                <c:pt idx="230">
                  <c:v>3635.9755695028698</c:v>
                </c:pt>
                <c:pt idx="231">
                  <c:v>2692.3038641935213</c:v>
                </c:pt>
                <c:pt idx="232">
                  <c:v>5116.8298263257366</c:v>
                </c:pt>
                <c:pt idx="233">
                  <c:v>5854.8342882253228</c:v>
                </c:pt>
                <c:pt idx="234">
                  <c:v>2432.2938459722791</c:v>
                </c:pt>
                <c:pt idx="235">
                  <c:v>5252.4477296389641</c:v>
                </c:pt>
                <c:pt idx="236">
                  <c:v>4841.9104498251345</c:v>
                </c:pt>
                <c:pt idx="237">
                  <c:v>4375.3232852777928</c:v>
                </c:pt>
                <c:pt idx="238">
                  <c:v>3499.635172057594</c:v>
                </c:pt>
                <c:pt idx="239">
                  <c:v>2531.3991517217364</c:v>
                </c:pt>
                <c:pt idx="240">
                  <c:v>5964.957189525664</c:v>
                </c:pt>
                <c:pt idx="241">
                  <c:v>2949.9317645592614</c:v>
                </c:pt>
                <c:pt idx="242">
                  <c:v>3322.0692453031429</c:v>
                </c:pt>
                <c:pt idx="243">
                  <c:v>3496.9941686513366</c:v>
                </c:pt>
                <c:pt idx="244">
                  <c:v>2444.7856393691618</c:v>
                </c:pt>
                <c:pt idx="245">
                  <c:v>2813.9740835425446</c:v>
                </c:pt>
                <c:pt idx="246">
                  <c:v>3009.845806740946</c:v>
                </c:pt>
                <c:pt idx="247">
                  <c:v>4977.9702744978476</c:v>
                </c:pt>
                <c:pt idx="248">
                  <c:v>3491.2051767085677</c:v>
                </c:pt>
                <c:pt idx="249">
                  <c:v>3029.0290614648256</c:v>
                </c:pt>
                <c:pt idx="250">
                  <c:v>3551.194514476415</c:v>
                </c:pt>
                <c:pt idx="251">
                  <c:v>2190.7855156044475</c:v>
                </c:pt>
                <c:pt idx="252">
                  <c:v>3964.2246843682137</c:v>
                </c:pt>
                <c:pt idx="253">
                  <c:v>4243.0866622350177</c:v>
                </c:pt>
                <c:pt idx="254">
                  <c:v>2121.605675709201</c:v>
                </c:pt>
                <c:pt idx="255">
                  <c:v>4051.5234079129996</c:v>
                </c:pt>
                <c:pt idx="256">
                  <c:v>3226.3520410344004</c:v>
                </c:pt>
                <c:pt idx="257">
                  <c:v>3583.1020082926611</c:v>
                </c:pt>
                <c:pt idx="258">
                  <c:v>4749.541002488043</c:v>
                </c:pt>
                <c:pt idx="259">
                  <c:v>4712.5741239539348</c:v>
                </c:pt>
                <c:pt idx="260">
                  <c:v>3674.1626292976553</c:v>
                </c:pt>
                <c:pt idx="261">
                  <c:v>2308.5831530461087</c:v>
                </c:pt>
                <c:pt idx="262">
                  <c:v>4204.3652753556144</c:v>
                </c:pt>
                <c:pt idx="263">
                  <c:v>3153.2333604266632</c:v>
                </c:pt>
                <c:pt idx="264">
                  <c:v>2578.1673521937337</c:v>
                </c:pt>
                <c:pt idx="265">
                  <c:v>5318.6540474586191</c:v>
                </c:pt>
                <c:pt idx="266">
                  <c:v>4492.70278887325</c:v>
                </c:pt>
                <c:pt idx="267">
                  <c:v>4259.7125172660217</c:v>
                </c:pt>
                <c:pt idx="268">
                  <c:v>1673.5570451838894</c:v>
                </c:pt>
                <c:pt idx="269">
                  <c:v>3957.8400611710967</c:v>
                </c:pt>
                <c:pt idx="270">
                  <c:v>5177.0570329103621</c:v>
                </c:pt>
                <c:pt idx="271">
                  <c:v>3842.0138412708416</c:v>
                </c:pt>
                <c:pt idx="272">
                  <c:v>3466.7581346755383</c:v>
                </c:pt>
                <c:pt idx="273">
                  <c:v>3588.5026290743144</c:v>
                </c:pt>
                <c:pt idx="274">
                  <c:v>4643.9593954174779</c:v>
                </c:pt>
                <c:pt idx="275">
                  <c:v>4823.070268130582</c:v>
                </c:pt>
                <c:pt idx="276">
                  <c:v>2763.0574810240882</c:v>
                </c:pt>
                <c:pt idx="277">
                  <c:v>3165.5050095729298</c:v>
                </c:pt>
                <c:pt idx="278">
                  <c:v>2810.3320828611495</c:v>
                </c:pt>
                <c:pt idx="279">
                  <c:v>4435.337168822065</c:v>
                </c:pt>
                <c:pt idx="280">
                  <c:v>4123.2367743178738</c:v>
                </c:pt>
                <c:pt idx="281">
                  <c:v>3681.4606252348981</c:v>
                </c:pt>
                <c:pt idx="282">
                  <c:v>3501.2653841972119</c:v>
                </c:pt>
                <c:pt idx="283">
                  <c:v>4407.7025805232579</c:v>
                </c:pt>
                <c:pt idx="284">
                  <c:v>4426.2876383734401</c:v>
                </c:pt>
                <c:pt idx="285">
                  <c:v>3119.6377344548937</c:v>
                </c:pt>
                <c:pt idx="286">
                  <c:v>2424.2182923363521</c:v>
                </c:pt>
                <c:pt idx="287">
                  <c:v>2829.5114024333657</c:v>
                </c:pt>
                <c:pt idx="288">
                  <c:v>2180.6364885464309</c:v>
                </c:pt>
                <c:pt idx="289">
                  <c:v>3452.1005202974193</c:v>
                </c:pt>
                <c:pt idx="290">
                  <c:v>4520.4561952484773</c:v>
                </c:pt>
                <c:pt idx="291">
                  <c:v>5434.4751667821783</c:v>
                </c:pt>
                <c:pt idx="292">
                  <c:v>2344.5392107042485</c:v>
                </c:pt>
                <c:pt idx="293">
                  <c:v>2558.1517649291081</c:v>
                </c:pt>
                <c:pt idx="294">
                  <c:v>3871.0682914501522</c:v>
                </c:pt>
                <c:pt idx="295">
                  <c:v>2445.6668011894917</c:v>
                </c:pt>
                <c:pt idx="296">
                  <c:v>3505.2776845830026</c:v>
                </c:pt>
                <c:pt idx="297">
                  <c:v>3880.317590293917</c:v>
                </c:pt>
                <c:pt idx="298">
                  <c:v>4148.4804998627396</c:v>
                </c:pt>
                <c:pt idx="299">
                  <c:v>2996.1684362299275</c:v>
                </c:pt>
                <c:pt idx="300">
                  <c:v>1936.9999987424353</c:v>
                </c:pt>
                <c:pt idx="301">
                  <c:v>4001.5513685180572</c:v>
                </c:pt>
                <c:pt idx="302">
                  <c:v>3515.3464032534744</c:v>
                </c:pt>
                <c:pt idx="303">
                  <c:v>3286.5545865633057</c:v>
                </c:pt>
                <c:pt idx="304">
                  <c:v>3713.3686150410213</c:v>
                </c:pt>
                <c:pt idx="305">
                  <c:v>2282.4146596260371</c:v>
                </c:pt>
                <c:pt idx="306">
                  <c:v>3632.6386588138062</c:v>
                </c:pt>
                <c:pt idx="307">
                  <c:v>4550.3479050999504</c:v>
                </c:pt>
                <c:pt idx="308">
                  <c:v>3220.5684140469411</c:v>
                </c:pt>
                <c:pt idx="309">
                  <c:v>3317.4154909846839</c:v>
                </c:pt>
                <c:pt idx="310">
                  <c:v>4920.6700111526998</c:v>
                </c:pt>
                <c:pt idx="311">
                  <c:v>4101.5752057503214</c:v>
                </c:pt>
                <c:pt idx="312">
                  <c:v>2139.1523370124401</c:v>
                </c:pt>
                <c:pt idx="313">
                  <c:v>4953.3672202765474</c:v>
                </c:pt>
                <c:pt idx="314">
                  <c:v>3309.081050745328</c:v>
                </c:pt>
                <c:pt idx="315">
                  <c:v>3886.158383244835</c:v>
                </c:pt>
                <c:pt idx="316">
                  <c:v>4504.3232757653113</c:v>
                </c:pt>
                <c:pt idx="317">
                  <c:v>4220.0772933712924</c:v>
                </c:pt>
                <c:pt idx="318">
                  <c:v>3043.4055510198696</c:v>
                </c:pt>
                <c:pt idx="319">
                  <c:v>3671.0053142028628</c:v>
                </c:pt>
                <c:pt idx="320">
                  <c:v>2875.0480540135877</c:v>
                </c:pt>
                <c:pt idx="321">
                  <c:v>5144.0322322485972</c:v>
                </c:pt>
                <c:pt idx="322">
                  <c:v>3627.5607637626586</c:v>
                </c:pt>
                <c:pt idx="323">
                  <c:v>3901.518291450152</c:v>
                </c:pt>
                <c:pt idx="324">
                  <c:v>4415.4801022517495</c:v>
                </c:pt>
                <c:pt idx="325">
                  <c:v>3939.1727130792106</c:v>
                </c:pt>
                <c:pt idx="326">
                  <c:v>4872.7026197026953</c:v>
                </c:pt>
                <c:pt idx="327">
                  <c:v>3790.5330612073653</c:v>
                </c:pt>
                <c:pt idx="328">
                  <c:v>2254.7325565719975</c:v>
                </c:pt>
                <c:pt idx="329">
                  <c:v>3517.2789927721024</c:v>
                </c:pt>
                <c:pt idx="330">
                  <c:v>3587.807566777291</c:v>
                </c:pt>
                <c:pt idx="331">
                  <c:v>4128.3175279236402</c:v>
                </c:pt>
                <c:pt idx="332">
                  <c:v>4098.7766736295071</c:v>
                </c:pt>
                <c:pt idx="333">
                  <c:v>4982.864174527861</c:v>
                </c:pt>
                <c:pt idx="334">
                  <c:v>5506.7190139479935</c:v>
                </c:pt>
                <c:pt idx="335">
                  <c:v>4806.1006727404429</c:v>
                </c:pt>
                <c:pt idx="336">
                  <c:v>2972.0677604467141</c:v>
                </c:pt>
                <c:pt idx="337">
                  <c:v>3099.246485688584</c:v>
                </c:pt>
                <c:pt idx="338">
                  <c:v>4774.1146186741998</c:v>
                </c:pt>
                <c:pt idx="339">
                  <c:v>5940.5047275293618</c:v>
                </c:pt>
                <c:pt idx="340">
                  <c:v>4042.4183771265207</c:v>
                </c:pt>
                <c:pt idx="341">
                  <c:v>3174.570108235604</c:v>
                </c:pt>
                <c:pt idx="342">
                  <c:v>4294.154209132399</c:v>
                </c:pt>
                <c:pt idx="343">
                  <c:v>4044.3337380688636</c:v>
                </c:pt>
                <c:pt idx="344">
                  <c:v>3868.4506387859583</c:v>
                </c:pt>
                <c:pt idx="345">
                  <c:v>4019.974263457535</c:v>
                </c:pt>
                <c:pt idx="346">
                  <c:v>4551.8144663592338</c:v>
                </c:pt>
                <c:pt idx="347">
                  <c:v>1599.300885982439</c:v>
                </c:pt>
                <c:pt idx="348">
                  <c:v>3473.98386807919</c:v>
                </c:pt>
                <c:pt idx="349">
                  <c:v>1665.5475472984836</c:v>
                </c:pt>
                <c:pt idx="350">
                  <c:v>4005.2403911228294</c:v>
                </c:pt>
                <c:pt idx="351">
                  <c:v>3826.1797447256045</c:v>
                </c:pt>
                <c:pt idx="352">
                  <c:v>2189.451476166118</c:v>
                </c:pt>
                <c:pt idx="353">
                  <c:v>3515.3533132917246</c:v>
                </c:pt>
                <c:pt idx="354">
                  <c:v>4545.7898803891148</c:v>
                </c:pt>
                <c:pt idx="355">
                  <c:v>3229.829024461168</c:v>
                </c:pt>
                <c:pt idx="356">
                  <c:v>2783.1813943818211</c:v>
                </c:pt>
                <c:pt idx="357">
                  <c:v>5075.3213077239689</c:v>
                </c:pt>
                <c:pt idx="358">
                  <c:v>4003.2948888901619</c:v>
                </c:pt>
                <c:pt idx="359">
                  <c:v>4528.6367521476932</c:v>
                </c:pt>
                <c:pt idx="360">
                  <c:v>4546.5055829202292</c:v>
                </c:pt>
                <c:pt idx="361">
                  <c:v>3464.1222931699826</c:v>
                </c:pt>
                <c:pt idx="362">
                  <c:v>3958.0934104266112</c:v>
                </c:pt>
                <c:pt idx="363">
                  <c:v>4653.0674042485653</c:v>
                </c:pt>
                <c:pt idx="364">
                  <c:v>4083.9790499430383</c:v>
                </c:pt>
                <c:pt idx="365">
                  <c:v>3509.4939814508662</c:v>
                </c:pt>
                <c:pt idx="366">
                  <c:v>4202.8377060198927</c:v>
                </c:pt>
                <c:pt idx="367">
                  <c:v>4186.0400093659755</c:v>
                </c:pt>
                <c:pt idx="368">
                  <c:v>2495.350283281924</c:v>
                </c:pt>
                <c:pt idx="369">
                  <c:v>4361.8137070114026</c:v>
                </c:pt>
                <c:pt idx="370">
                  <c:v>2979.7996614988197</c:v>
                </c:pt>
                <c:pt idx="371">
                  <c:v>4402.7138878574133</c:v>
                </c:pt>
                <c:pt idx="372">
                  <c:v>3027.9974004581804</c:v>
                </c:pt>
                <c:pt idx="373">
                  <c:v>7007.917327326536</c:v>
                </c:pt>
                <c:pt idx="374">
                  <c:v>3420.6992268969771</c:v>
                </c:pt>
                <c:pt idx="375">
                  <c:v>5227.4168067986147</c:v>
                </c:pt>
                <c:pt idx="376">
                  <c:v>4475.1482614773795</c:v>
                </c:pt>
                <c:pt idx="377">
                  <c:v>3337.2892055241159</c:v>
                </c:pt>
                <c:pt idx="378">
                  <c:v>2619.7690421524921</c:v>
                </c:pt>
                <c:pt idx="379">
                  <c:v>2893.7356647870038</c:v>
                </c:pt>
                <c:pt idx="380">
                  <c:v>3459.9672729678687</c:v>
                </c:pt>
                <c:pt idx="381">
                  <c:v>2790.486619743891</c:v>
                </c:pt>
                <c:pt idx="382">
                  <c:v>3828.2855464521331</c:v>
                </c:pt>
                <c:pt idx="383">
                  <c:v>3741.2669007427057</c:v>
                </c:pt>
                <c:pt idx="384">
                  <c:v>3487.6447418257594</c:v>
                </c:pt>
                <c:pt idx="385">
                  <c:v>4571.975691213459</c:v>
                </c:pt>
                <c:pt idx="386">
                  <c:v>3561.9950009346007</c:v>
                </c:pt>
                <c:pt idx="387">
                  <c:v>3305.7591816184345</c:v>
                </c:pt>
                <c:pt idx="388">
                  <c:v>5535.1064438818021</c:v>
                </c:pt>
                <c:pt idx="389">
                  <c:v>3369.0022366818739</c:v>
                </c:pt>
                <c:pt idx="390">
                  <c:v>2569.948147033062</c:v>
                </c:pt>
                <c:pt idx="391">
                  <c:v>2757.3877174776512</c:v>
                </c:pt>
                <c:pt idx="392">
                  <c:v>5253.9934084621254</c:v>
                </c:pt>
                <c:pt idx="393">
                  <c:v>4689.6060048963873</c:v>
                </c:pt>
                <c:pt idx="394">
                  <c:v>3344.0172221898101</c:v>
                </c:pt>
                <c:pt idx="395">
                  <c:v>2903.3210980651902</c:v>
                </c:pt>
                <c:pt idx="396">
                  <c:v>4463.2973128493413</c:v>
                </c:pt>
                <c:pt idx="397">
                  <c:v>2592.1274581454695</c:v>
                </c:pt>
                <c:pt idx="398">
                  <c:v>2700.9207479909992</c:v>
                </c:pt>
                <c:pt idx="399">
                  <c:v>3834.8850969912019</c:v>
                </c:pt>
                <c:pt idx="400">
                  <c:v>2905.90855232575</c:v>
                </c:pt>
                <c:pt idx="401">
                  <c:v>3798.1746843297965</c:v>
                </c:pt>
                <c:pt idx="402">
                  <c:v>4218.1152065988626</c:v>
                </c:pt>
                <c:pt idx="403">
                  <c:v>2776.3610016003249</c:v>
                </c:pt>
                <c:pt idx="404">
                  <c:v>3246.3896708327811</c:v>
                </c:pt>
                <c:pt idx="405">
                  <c:v>2889.8559126734735</c:v>
                </c:pt>
                <c:pt idx="406">
                  <c:v>4646.3330052491747</c:v>
                </c:pt>
                <c:pt idx="407">
                  <c:v>5278.0743799303655</c:v>
                </c:pt>
                <c:pt idx="408">
                  <c:v>4375.7551249738781</c:v>
                </c:pt>
                <c:pt idx="409">
                  <c:v>2467.7279974806588</c:v>
                </c:pt>
                <c:pt idx="410">
                  <c:v>3735.0310909710361</c:v>
                </c:pt>
                <c:pt idx="411">
                  <c:v>6130.7192498467866</c:v>
                </c:pt>
                <c:pt idx="412">
                  <c:v>3851.2306119135815</c:v>
                </c:pt>
                <c:pt idx="413">
                  <c:v>2215.3163411121814</c:v>
                </c:pt>
                <c:pt idx="414">
                  <c:v>4203.2302767112851</c:v>
                </c:pt>
                <c:pt idx="415">
                  <c:v>4203.768685941538</c:v>
                </c:pt>
                <c:pt idx="416">
                  <c:v>3958.528657569806</c:v>
                </c:pt>
                <c:pt idx="417">
                  <c:v>3223.3347384059803</c:v>
                </c:pt>
                <c:pt idx="418">
                  <c:v>4826.3755273190791</c:v>
                </c:pt>
                <c:pt idx="419">
                  <c:v>3758.8636128111975</c:v>
                </c:pt>
                <c:pt idx="420">
                  <c:v>4573.1871857416818</c:v>
                </c:pt>
                <c:pt idx="421">
                  <c:v>2822.1320225642062</c:v>
                </c:pt>
                <c:pt idx="422">
                  <c:v>5816.7520011352372</c:v>
                </c:pt>
                <c:pt idx="423">
                  <c:v>2625.6052009072619</c:v>
                </c:pt>
                <c:pt idx="424">
                  <c:v>3258.9654761576094</c:v>
                </c:pt>
                <c:pt idx="425">
                  <c:v>3621.47368174647</c:v>
                </c:pt>
                <c:pt idx="426">
                  <c:v>4421.7603408234663</c:v>
                </c:pt>
                <c:pt idx="427">
                  <c:v>5426.2626664998006</c:v>
                </c:pt>
                <c:pt idx="428">
                  <c:v>4716.1833066570571</c:v>
                </c:pt>
                <c:pt idx="429">
                  <c:v>4696.5855031900574</c:v>
                </c:pt>
                <c:pt idx="430">
                  <c:v>2610.922691756813</c:v>
                </c:pt>
                <c:pt idx="431">
                  <c:v>3296.3356225263792</c:v>
                </c:pt>
                <c:pt idx="432">
                  <c:v>2556.2997809439898</c:v>
                </c:pt>
                <c:pt idx="433">
                  <c:v>2453.405905215116</c:v>
                </c:pt>
                <c:pt idx="434">
                  <c:v>2318.6115028215572</c:v>
                </c:pt>
                <c:pt idx="435">
                  <c:v>5062.5974789515139</c:v>
                </c:pt>
                <c:pt idx="436">
                  <c:v>1877.1509367669</c:v>
                </c:pt>
                <c:pt idx="437">
                  <c:v>3992.3520664842567</c:v>
                </c:pt>
                <c:pt idx="438">
                  <c:v>3105.7591117898</c:v>
                </c:pt>
                <c:pt idx="439">
                  <c:v>2936.3607097305357</c:v>
                </c:pt>
                <c:pt idx="440">
                  <c:v>2216.6725383635612</c:v>
                </c:pt>
                <c:pt idx="441">
                  <c:v>3274.6599737144074</c:v>
                </c:pt>
                <c:pt idx="442">
                  <c:v>4681.8024250758808</c:v>
                </c:pt>
                <c:pt idx="443">
                  <c:v>4754.495596471289</c:v>
                </c:pt>
                <c:pt idx="444">
                  <c:v>4218.5776508077979</c:v>
                </c:pt>
                <c:pt idx="445">
                  <c:v>3631.4392372772099</c:v>
                </c:pt>
                <c:pt idx="446">
                  <c:v>5414.307592361607</c:v>
                </c:pt>
                <c:pt idx="447">
                  <c:v>3818.191672841413</c:v>
                </c:pt>
                <c:pt idx="448">
                  <c:v>3643.4636318297589</c:v>
                </c:pt>
                <c:pt idx="449">
                  <c:v>4011.6379894106649</c:v>
                </c:pt>
                <c:pt idx="450">
                  <c:v>3278.152783417795</c:v>
                </c:pt>
                <c:pt idx="451">
                  <c:v>3339.7273820840287</c:v>
                </c:pt>
                <c:pt idx="452">
                  <c:v>3489.5525254000445</c:v>
                </c:pt>
                <c:pt idx="453">
                  <c:v>3725.8456037503665</c:v>
                </c:pt>
                <c:pt idx="454">
                  <c:v>2253.4959969841875</c:v>
                </c:pt>
                <c:pt idx="455">
                  <c:v>3294.5281773572324</c:v>
                </c:pt>
                <c:pt idx="456">
                  <c:v>3254.123408850422</c:v>
                </c:pt>
                <c:pt idx="457">
                  <c:v>3534.671362520638</c:v>
                </c:pt>
                <c:pt idx="458">
                  <c:v>4054.4459813349413</c:v>
                </c:pt>
                <c:pt idx="459">
                  <c:v>4918.9225027263165</c:v>
                </c:pt>
                <c:pt idx="460">
                  <c:v>4247.778611066472</c:v>
                </c:pt>
                <c:pt idx="461">
                  <c:v>3110.7301422661635</c:v>
                </c:pt>
                <c:pt idx="462">
                  <c:v>4266.5541964234781</c:v>
                </c:pt>
                <c:pt idx="463">
                  <c:v>2286.238156296592</c:v>
                </c:pt>
                <c:pt idx="464">
                  <c:v>5619.7995253773406</c:v>
                </c:pt>
                <c:pt idx="465">
                  <c:v>3319.6005562163891</c:v>
                </c:pt>
                <c:pt idx="466">
                  <c:v>1931.0881710596382</c:v>
                </c:pt>
                <c:pt idx="467">
                  <c:v>3270.0605839180994</c:v>
                </c:pt>
                <c:pt idx="468">
                  <c:v>4095.5641204701269</c:v>
                </c:pt>
                <c:pt idx="469">
                  <c:v>4465.6620593452826</c:v>
                </c:pt>
                <c:pt idx="470">
                  <c:v>2998.5602370083334</c:v>
                </c:pt>
                <c:pt idx="471">
                  <c:v>3639.6398485399782</c:v>
                </c:pt>
                <c:pt idx="472">
                  <c:v>4953.6773272809569</c:v>
                </c:pt>
                <c:pt idx="473">
                  <c:v>4768.8129678180439</c:v>
                </c:pt>
                <c:pt idx="474">
                  <c:v>4653.3487384422915</c:v>
                </c:pt>
                <c:pt idx="475">
                  <c:v>4983.0707969006153</c:v>
                </c:pt>
                <c:pt idx="476">
                  <c:v>4169.3704319481276</c:v>
                </c:pt>
                <c:pt idx="477">
                  <c:v>1215.7336256146432</c:v>
                </c:pt>
                <c:pt idx="478">
                  <c:v>3980.7857727744149</c:v>
                </c:pt>
                <c:pt idx="479">
                  <c:v>4196.0399649359751</c:v>
                </c:pt>
                <c:pt idx="480">
                  <c:v>3529.2184468463065</c:v>
                </c:pt>
                <c:pt idx="481">
                  <c:v>4498.6347406649966</c:v>
                </c:pt>
                <c:pt idx="482">
                  <c:v>4706.4742772703521</c:v>
                </c:pt>
                <c:pt idx="483">
                  <c:v>6075.4065824735908</c:v>
                </c:pt>
                <c:pt idx="484">
                  <c:v>3750.5807705253828</c:v>
                </c:pt>
                <c:pt idx="485">
                  <c:v>3291.1501924126178</c:v>
                </c:pt>
                <c:pt idx="486">
                  <c:v>3889.4187514634336</c:v>
                </c:pt>
                <c:pt idx="487">
                  <c:v>3815.881090971036</c:v>
                </c:pt>
                <c:pt idx="488">
                  <c:v>4646.3174994118044</c:v>
                </c:pt>
                <c:pt idx="489">
                  <c:v>3123.9093042600434</c:v>
                </c:pt>
                <c:pt idx="490">
                  <c:v>3879.7375885776246</c:v>
                </c:pt>
                <c:pt idx="491">
                  <c:v>3624.6011209822259</c:v>
                </c:pt>
                <c:pt idx="492">
                  <c:v>2908.5395597385709</c:v>
                </c:pt>
                <c:pt idx="493">
                  <c:v>1942.3669555073602</c:v>
                </c:pt>
                <c:pt idx="494">
                  <c:v>2898.0794379070867</c:v>
                </c:pt>
                <c:pt idx="495">
                  <c:v>5732.5396732326599</c:v>
                </c:pt>
                <c:pt idx="496">
                  <c:v>3615.3367224103072</c:v>
                </c:pt>
                <c:pt idx="497">
                  <c:v>3763.9238160635346</c:v>
                </c:pt>
                <c:pt idx="498">
                  <c:v>5798.2992885027079</c:v>
                </c:pt>
                <c:pt idx="499">
                  <c:v>3469.3034433468711</c:v>
                </c:pt>
                <c:pt idx="500">
                  <c:v>3409.6878730018625</c:v>
                </c:pt>
                <c:pt idx="501">
                  <c:v>2824.7436154393013</c:v>
                </c:pt>
                <c:pt idx="502">
                  <c:v>3797.2021690354218</c:v>
                </c:pt>
                <c:pt idx="503">
                  <c:v>3832.9869085645068</c:v>
                </c:pt>
                <c:pt idx="504">
                  <c:v>4876.2916888236068</c:v>
                </c:pt>
                <c:pt idx="505">
                  <c:v>5259.8205907071942</c:v>
                </c:pt>
                <c:pt idx="506">
                  <c:v>5376.9630419149998</c:v>
                </c:pt>
                <c:pt idx="507">
                  <c:v>5165.7506209417243</c:v>
                </c:pt>
                <c:pt idx="508">
                  <c:v>3431.9792677030664</c:v>
                </c:pt>
                <c:pt idx="509">
                  <c:v>3391.1913745531347</c:v>
                </c:pt>
                <c:pt idx="510">
                  <c:v>2000.0710133390503</c:v>
                </c:pt>
                <c:pt idx="511">
                  <c:v>4898.7006473482124</c:v>
                </c:pt>
                <c:pt idx="512">
                  <c:v>3418.6135144066998</c:v>
                </c:pt>
                <c:pt idx="513">
                  <c:v>3218.9221175681332</c:v>
                </c:pt>
                <c:pt idx="514">
                  <c:v>2947.5989180179313</c:v>
                </c:pt>
                <c:pt idx="515">
                  <c:v>3325.7117789524609</c:v>
                </c:pt>
                <c:pt idx="516">
                  <c:v>4819.0015684658665</c:v>
                </c:pt>
                <c:pt idx="517">
                  <c:v>4052.523305297806</c:v>
                </c:pt>
                <c:pt idx="518">
                  <c:v>4759.6242740995249</c:v>
                </c:pt>
                <c:pt idx="519">
                  <c:v>4185.7690306883305</c:v>
                </c:pt>
                <c:pt idx="520">
                  <c:v>3133.9493103911636</c:v>
                </c:pt>
                <c:pt idx="521">
                  <c:v>5352.3724044178616</c:v>
                </c:pt>
                <c:pt idx="522">
                  <c:v>5036.2816019096408</c:v>
                </c:pt>
                <c:pt idx="523">
                  <c:v>4445.8508175586348</c:v>
                </c:pt>
                <c:pt idx="524">
                  <c:v>3163.0831076402683</c:v>
                </c:pt>
                <c:pt idx="525">
                  <c:v>4399.226912647905</c:v>
                </c:pt>
                <c:pt idx="526">
                  <c:v>3148.1187132982536</c:v>
                </c:pt>
                <c:pt idx="527">
                  <c:v>3584.2061771289214</c:v>
                </c:pt>
                <c:pt idx="528">
                  <c:v>4266.0629836145554</c:v>
                </c:pt>
                <c:pt idx="529">
                  <c:v>3187.8804225181229</c:v>
                </c:pt>
                <c:pt idx="530">
                  <c:v>2612.7427915774288</c:v>
                </c:pt>
                <c:pt idx="531">
                  <c:v>4497.2881068465304</c:v>
                </c:pt>
                <c:pt idx="532">
                  <c:v>3796.458308120817</c:v>
                </c:pt>
                <c:pt idx="533">
                  <c:v>3051.8340657679828</c:v>
                </c:pt>
                <c:pt idx="534">
                  <c:v>2856.4809586568736</c:v>
                </c:pt>
                <c:pt idx="535">
                  <c:v>3642.2782302662499</c:v>
                </c:pt>
                <c:pt idx="536">
                  <c:v>2967.9613389655947</c:v>
                </c:pt>
                <c:pt idx="537">
                  <c:v>3159.2776305764914</c:v>
                </c:pt>
                <c:pt idx="538">
                  <c:v>3852.4474142838035</c:v>
                </c:pt>
                <c:pt idx="539">
                  <c:v>3516.4329934648704</c:v>
                </c:pt>
                <c:pt idx="540">
                  <c:v>4372.5489848101979</c:v>
                </c:pt>
                <c:pt idx="541">
                  <c:v>5201.6370673555884</c:v>
                </c:pt>
                <c:pt idx="542">
                  <c:v>2645.6699981620536</c:v>
                </c:pt>
                <c:pt idx="543">
                  <c:v>2320.2523274871519</c:v>
                </c:pt>
                <c:pt idx="544">
                  <c:v>4518.9314284067368</c:v>
                </c:pt>
                <c:pt idx="545">
                  <c:v>1739.9892275214197</c:v>
                </c:pt>
                <c:pt idx="546">
                  <c:v>1539.1314037278294</c:v>
                </c:pt>
                <c:pt idx="547">
                  <c:v>4576.5158231762234</c:v>
                </c:pt>
                <c:pt idx="548">
                  <c:v>3251.4929894134866</c:v>
                </c:pt>
                <c:pt idx="549">
                  <c:v>2907.6125762925949</c:v>
                </c:pt>
                <c:pt idx="550">
                  <c:v>4257.9002401094885</c:v>
                </c:pt>
                <c:pt idx="551">
                  <c:v>4738.8360245529566</c:v>
                </c:pt>
                <c:pt idx="552">
                  <c:v>4089.820138987247</c:v>
                </c:pt>
                <c:pt idx="553">
                  <c:v>4846.580655374145</c:v>
                </c:pt>
                <c:pt idx="554">
                  <c:v>4866.195715974085</c:v>
                </c:pt>
                <c:pt idx="555">
                  <c:v>3996.9138560594993</c:v>
                </c:pt>
                <c:pt idx="556">
                  <c:v>4746.3029178885281</c:v>
                </c:pt>
                <c:pt idx="557">
                  <c:v>4492.6398317100011</c:v>
                </c:pt>
                <c:pt idx="558">
                  <c:v>4672.2736638766246</c:v>
                </c:pt>
                <c:pt idx="559">
                  <c:v>4887.4528227252886</c:v>
                </c:pt>
                <c:pt idx="560">
                  <c:v>3660.9964772671929</c:v>
                </c:pt>
                <c:pt idx="561">
                  <c:v>4519.713623459591</c:v>
                </c:pt>
                <c:pt idx="562">
                  <c:v>3647.2076048272197</c:v>
                </c:pt>
                <c:pt idx="563">
                  <c:v>4548.528893455793</c:v>
                </c:pt>
                <c:pt idx="564">
                  <c:v>3495.5029558103997</c:v>
                </c:pt>
                <c:pt idx="565">
                  <c:v>3052.6354130852969</c:v>
                </c:pt>
                <c:pt idx="566">
                  <c:v>4099.5974989139013</c:v>
                </c:pt>
                <c:pt idx="567">
                  <c:v>3499.7295701636235</c:v>
                </c:pt>
                <c:pt idx="568">
                  <c:v>4158.5306859593138</c:v>
                </c:pt>
                <c:pt idx="569">
                  <c:v>4940.4535101391375</c:v>
                </c:pt>
                <c:pt idx="570">
                  <c:v>3952.7031441083645</c:v>
                </c:pt>
                <c:pt idx="571">
                  <c:v>3500.4507529293419</c:v>
                </c:pt>
                <c:pt idx="572">
                  <c:v>4266.3255430963818</c:v>
                </c:pt>
                <c:pt idx="573">
                  <c:v>2841.3310517147647</c:v>
                </c:pt>
                <c:pt idx="574">
                  <c:v>4967.6769021339715</c:v>
                </c:pt>
                <c:pt idx="575">
                  <c:v>3533.1668224350551</c:v>
                </c:pt>
                <c:pt idx="576">
                  <c:v>4129.50838958649</c:v>
                </c:pt>
                <c:pt idx="577">
                  <c:v>3371.5759660099634</c:v>
                </c:pt>
                <c:pt idx="578">
                  <c:v>4314.2394731760023</c:v>
                </c:pt>
                <c:pt idx="579">
                  <c:v>3892.8962594367331</c:v>
                </c:pt>
                <c:pt idx="580">
                  <c:v>4167.0163593021689</c:v>
                </c:pt>
                <c:pt idx="581">
                  <c:v>4761.2979209540881</c:v>
                </c:pt>
                <c:pt idx="582">
                  <c:v>1723.560139547661</c:v>
                </c:pt>
                <c:pt idx="583">
                  <c:v>3298.0700796661431</c:v>
                </c:pt>
                <c:pt idx="584">
                  <c:v>3462.5835624157917</c:v>
                </c:pt>
                <c:pt idx="585">
                  <c:v>4473.2749995376917</c:v>
                </c:pt>
                <c:pt idx="586">
                  <c:v>3478.9535342866088</c:v>
                </c:pt>
                <c:pt idx="587">
                  <c:v>3432.8701082356042</c:v>
                </c:pt>
                <c:pt idx="588">
                  <c:v>4861.5050562683491</c:v>
                </c:pt>
                <c:pt idx="589">
                  <c:v>3775.5315361828543</c:v>
                </c:pt>
                <c:pt idx="590">
                  <c:v>1215.8218962915244</c:v>
                </c:pt>
                <c:pt idx="591">
                  <c:v>6003.469752146304</c:v>
                </c:pt>
                <c:pt idx="592">
                  <c:v>5333.5673207543787</c:v>
                </c:pt>
                <c:pt idx="593">
                  <c:v>3731.3896190468686</c:v>
                </c:pt>
                <c:pt idx="594">
                  <c:v>4251.0141712353798</c:v>
                </c:pt>
                <c:pt idx="595">
                  <c:v>3527.4731529380197</c:v>
                </c:pt>
                <c:pt idx="596">
                  <c:v>3400.2457464632112</c:v>
                </c:pt>
                <c:pt idx="597">
                  <c:v>3497.8158716888634</c:v>
                </c:pt>
                <c:pt idx="598">
                  <c:v>3670.7967501120174</c:v>
                </c:pt>
                <c:pt idx="599">
                  <c:v>4264.7474830661668</c:v>
                </c:pt>
                <c:pt idx="600">
                  <c:v>3585.0350144472441</c:v>
                </c:pt>
                <c:pt idx="601">
                  <c:v>3191.6030562370083</c:v>
                </c:pt>
                <c:pt idx="602">
                  <c:v>4968.8052593293596</c:v>
                </c:pt>
                <c:pt idx="603">
                  <c:v>4212.1779606498776</c:v>
                </c:pt>
                <c:pt idx="604">
                  <c:v>2993.6251241501886</c:v>
                </c:pt>
                <c:pt idx="605">
                  <c:v>3524.4375980388841</c:v>
                </c:pt>
                <c:pt idx="606">
                  <c:v>4206.4331024665389</c:v>
                </c:pt>
                <c:pt idx="607">
                  <c:v>6079.2231987152245</c:v>
                </c:pt>
                <c:pt idx="608">
                  <c:v>3676.4696069823576</c:v>
                </c:pt>
                <c:pt idx="609">
                  <c:v>4804.0606718598865</c:v>
                </c:pt>
                <c:pt idx="610">
                  <c:v>3362.7146026087694</c:v>
                </c:pt>
                <c:pt idx="611">
                  <c:v>3428.7821051017613</c:v>
                </c:pt>
                <c:pt idx="612">
                  <c:v>4485.9623639047841</c:v>
                </c:pt>
                <c:pt idx="613">
                  <c:v>2899.9770784939637</c:v>
                </c:pt>
                <c:pt idx="614">
                  <c:v>3104.0854130852968</c:v>
                </c:pt>
                <c:pt idx="615">
                  <c:v>3781.9290741993582</c:v>
                </c:pt>
                <c:pt idx="616">
                  <c:v>3926.008484736923</c:v>
                </c:pt>
                <c:pt idx="617">
                  <c:v>4612.1717486354519</c:v>
                </c:pt>
                <c:pt idx="618">
                  <c:v>2578.6866482429205</c:v>
                </c:pt>
                <c:pt idx="619">
                  <c:v>2753.1204444521572</c:v>
                </c:pt>
                <c:pt idx="620">
                  <c:v>3450.4159235003872</c:v>
                </c:pt>
                <c:pt idx="621">
                  <c:v>2727.323968212027</c:v>
                </c:pt>
                <c:pt idx="622">
                  <c:v>3635.378928238852</c:v>
                </c:pt>
                <c:pt idx="623">
                  <c:v>4304.0594302325508</c:v>
                </c:pt>
                <c:pt idx="624">
                  <c:v>5915.7836198108271</c:v>
                </c:pt>
                <c:pt idx="625">
                  <c:v>3182.2445313063918</c:v>
                </c:pt>
                <c:pt idx="626">
                  <c:v>3495.1318428348982</c:v>
                </c:pt>
                <c:pt idx="627">
                  <c:v>2984.3580150702969</c:v>
                </c:pt>
                <c:pt idx="628">
                  <c:v>4532.7847840103086</c:v>
                </c:pt>
                <c:pt idx="629">
                  <c:v>4543.2321380163776</c:v>
                </c:pt>
                <c:pt idx="630">
                  <c:v>4038.2404228182977</c:v>
                </c:pt>
                <c:pt idx="631">
                  <c:v>4654.1906957399569</c:v>
                </c:pt>
                <c:pt idx="632">
                  <c:v>3322.8639268255561</c:v>
                </c:pt>
                <c:pt idx="633">
                  <c:v>3303.7629348393993</c:v>
                </c:pt>
                <c:pt idx="634">
                  <c:v>2644.3674409897067</c:v>
                </c:pt>
                <c:pt idx="635">
                  <c:v>4144.5477897374194</c:v>
                </c:pt>
                <c:pt idx="636">
                  <c:v>3440.3107964851893</c:v>
                </c:pt>
                <c:pt idx="637">
                  <c:v>4516.3812602440357</c:v>
                </c:pt>
                <c:pt idx="638">
                  <c:v>5950.1650851571931</c:v>
                </c:pt>
                <c:pt idx="639">
                  <c:v>3579.7121977577917</c:v>
                </c:pt>
                <c:pt idx="640">
                  <c:v>3175.5891293282157</c:v>
                </c:pt>
                <c:pt idx="641">
                  <c:v>4364.2413947460245</c:v>
                </c:pt>
                <c:pt idx="642">
                  <c:v>4866.0227977541272</c:v>
                </c:pt>
                <c:pt idx="643">
                  <c:v>4335.0763775042024</c:v>
                </c:pt>
                <c:pt idx="644">
                  <c:v>3917.4302597276401</c:v>
                </c:pt>
                <c:pt idx="645">
                  <c:v>4703.8857781274246</c:v>
                </c:pt>
                <c:pt idx="646">
                  <c:v>4706.7274826899175</c:v>
                </c:pt>
                <c:pt idx="647">
                  <c:v>5085.5088222302493</c:v>
                </c:pt>
                <c:pt idx="648">
                  <c:v>4327.5468400759155</c:v>
                </c:pt>
                <c:pt idx="649">
                  <c:v>4031.3637397211278</c:v>
                </c:pt>
                <c:pt idx="650">
                  <c:v>4245.3435024318287</c:v>
                </c:pt>
                <c:pt idx="651">
                  <c:v>4480.3439614372564</c:v>
                </c:pt>
                <c:pt idx="652">
                  <c:v>3392.3729636129924</c:v>
                </c:pt>
                <c:pt idx="653">
                  <c:v>5237.3393431976901</c:v>
                </c:pt>
                <c:pt idx="654">
                  <c:v>4387.899247070658</c:v>
                </c:pt>
                <c:pt idx="655">
                  <c:v>4778.6074727563655</c:v>
                </c:pt>
                <c:pt idx="656">
                  <c:v>5194.4984698657881</c:v>
                </c:pt>
                <c:pt idx="657">
                  <c:v>3816.0939814508661</c:v>
                </c:pt>
                <c:pt idx="658">
                  <c:v>4863.4232757653108</c:v>
                </c:pt>
                <c:pt idx="659">
                  <c:v>3949.1907770839753</c:v>
                </c:pt>
                <c:pt idx="660">
                  <c:v>1602.6610109463336</c:v>
                </c:pt>
                <c:pt idx="661">
                  <c:v>3673.8335021508624</c:v>
                </c:pt>
                <c:pt idx="662">
                  <c:v>3078.5653428548017</c:v>
                </c:pt>
                <c:pt idx="663">
                  <c:v>3640.3620274961459</c:v>
                </c:pt>
                <c:pt idx="664">
                  <c:v>4282.9923274943139</c:v>
                </c:pt>
                <c:pt idx="665">
                  <c:v>3193.7184785097606</c:v>
                </c:pt>
                <c:pt idx="666">
                  <c:v>4371.1646323333498</c:v>
                </c:pt>
                <c:pt idx="667">
                  <c:v>3462.8063325570897</c:v>
                </c:pt>
                <c:pt idx="668">
                  <c:v>2469.8331932013853</c:v>
                </c:pt>
                <c:pt idx="669">
                  <c:v>3655.6160028351005</c:v>
                </c:pt>
                <c:pt idx="670">
                  <c:v>5103.7607490892524</c:v>
                </c:pt>
                <c:pt idx="671">
                  <c:v>1218.0351188540458</c:v>
                </c:pt>
                <c:pt idx="672">
                  <c:v>4303.6818746520203</c:v>
                </c:pt>
                <c:pt idx="673">
                  <c:v>3609.5391357210929</c:v>
                </c:pt>
                <c:pt idx="674">
                  <c:v>5865.4288639873266</c:v>
                </c:pt>
                <c:pt idx="675">
                  <c:v>4290.7201760101134</c:v>
                </c:pt>
                <c:pt idx="676">
                  <c:v>4998.1496997728482</c:v>
                </c:pt>
                <c:pt idx="677">
                  <c:v>2861.1254487937317</c:v>
                </c:pt>
                <c:pt idx="678">
                  <c:v>4156.0680862709878</c:v>
                </c:pt>
                <c:pt idx="679">
                  <c:v>3439.7723301416263</c:v>
                </c:pt>
                <c:pt idx="680">
                  <c:v>5030.8987384615002</c:v>
                </c:pt>
                <c:pt idx="681">
                  <c:v>1947.4179210294037</c:v>
                </c:pt>
                <c:pt idx="682">
                  <c:v>3061.3688391170931</c:v>
                </c:pt>
                <c:pt idx="683">
                  <c:v>3852.3195350803899</c:v>
                </c:pt>
                <c:pt idx="684">
                  <c:v>4834.6051789291669</c:v>
                </c:pt>
                <c:pt idx="685">
                  <c:v>5129.0786333519036</c:v>
                </c:pt>
                <c:pt idx="686">
                  <c:v>5213.1382147827189</c:v>
                </c:pt>
                <c:pt idx="687">
                  <c:v>4180.1416242071191</c:v>
                </c:pt>
                <c:pt idx="688">
                  <c:v>4019.5096142045686</c:v>
                </c:pt>
                <c:pt idx="689">
                  <c:v>4773.8815701309359</c:v>
                </c:pt>
                <c:pt idx="690">
                  <c:v>3156.9802860700993</c:v>
                </c:pt>
                <c:pt idx="691">
                  <c:v>3301.4121258046011</c:v>
                </c:pt>
                <c:pt idx="692">
                  <c:v>4327.1625214511059</c:v>
                </c:pt>
                <c:pt idx="693">
                  <c:v>3252.7145729738286</c:v>
                </c:pt>
                <c:pt idx="694">
                  <c:v>4982.0341537545901</c:v>
                </c:pt>
                <c:pt idx="695">
                  <c:v>3346.2165167652538</c:v>
                </c:pt>
                <c:pt idx="696">
                  <c:v>3425.4773767758393</c:v>
                </c:pt>
                <c:pt idx="697">
                  <c:v>4838.9055733949408</c:v>
                </c:pt>
                <c:pt idx="698">
                  <c:v>4500.6617536882868</c:v>
                </c:pt>
                <c:pt idx="699">
                  <c:v>4058.0659225053387</c:v>
                </c:pt>
                <c:pt idx="700">
                  <c:v>4138.9297669277994</c:v>
                </c:pt>
                <c:pt idx="701">
                  <c:v>3605.1695974442641</c:v>
                </c:pt>
                <c:pt idx="702">
                  <c:v>3910.3955529787113</c:v>
                </c:pt>
                <c:pt idx="703">
                  <c:v>4459.0693659418494</c:v>
                </c:pt>
                <c:pt idx="704">
                  <c:v>4621.2579528600909</c:v>
                </c:pt>
                <c:pt idx="705">
                  <c:v>4899.9835065216294</c:v>
                </c:pt>
                <c:pt idx="706">
                  <c:v>3339.6675721999723</c:v>
                </c:pt>
                <c:pt idx="707">
                  <c:v>6076.9846784291785</c:v>
                </c:pt>
                <c:pt idx="708">
                  <c:v>4721.3186944269573</c:v>
                </c:pt>
                <c:pt idx="709">
                  <c:v>4299.5423338359687</c:v>
                </c:pt>
                <c:pt idx="710">
                  <c:v>4557.9247647556012</c:v>
                </c:pt>
                <c:pt idx="711">
                  <c:v>4209.0603206689939</c:v>
                </c:pt>
                <c:pt idx="712">
                  <c:v>4688.9319963113867</c:v>
                </c:pt>
                <c:pt idx="713">
                  <c:v>4409.8826392696237</c:v>
                </c:pt>
                <c:pt idx="714">
                  <c:v>5086.6667390561197</c:v>
                </c:pt>
                <c:pt idx="715">
                  <c:v>3800.9954673023431</c:v>
                </c:pt>
                <c:pt idx="716">
                  <c:v>5671.4504359042276</c:v>
                </c:pt>
                <c:pt idx="717">
                  <c:v>1218.5320773288609</c:v>
                </c:pt>
                <c:pt idx="718">
                  <c:v>3744.3780229753347</c:v>
                </c:pt>
                <c:pt idx="719">
                  <c:v>3412.9917933200486</c:v>
                </c:pt>
                <c:pt idx="720">
                  <c:v>3175.3540037867615</c:v>
                </c:pt>
                <c:pt idx="721">
                  <c:v>3721.4096088771707</c:v>
                </c:pt>
                <c:pt idx="722">
                  <c:v>3702.1494553182042</c:v>
                </c:pt>
                <c:pt idx="723">
                  <c:v>1795.9765601482241</c:v>
                </c:pt>
                <c:pt idx="724">
                  <c:v>1969.9396928492934</c:v>
                </c:pt>
                <c:pt idx="725">
                  <c:v>2674.1950801028406</c:v>
                </c:pt>
                <c:pt idx="726">
                  <c:v>3374.21449578288</c:v>
                </c:pt>
                <c:pt idx="727">
                  <c:v>3729.7332345886157</c:v>
                </c:pt>
                <c:pt idx="728">
                  <c:v>4383.3343144269193</c:v>
                </c:pt>
                <c:pt idx="729">
                  <c:v>2730.2340043671429</c:v>
                </c:pt>
                <c:pt idx="730">
                  <c:v>3049.6503509860022</c:v>
                </c:pt>
                <c:pt idx="731">
                  <c:v>4305.3767137911873</c:v>
                </c:pt>
                <c:pt idx="732">
                  <c:v>5064.573539110459</c:v>
                </c:pt>
                <c:pt idx="733">
                  <c:v>4182.1972292270975</c:v>
                </c:pt>
                <c:pt idx="734">
                  <c:v>3198.8215327118523</c:v>
                </c:pt>
                <c:pt idx="735">
                  <c:v>3220.2942362401636</c:v>
                </c:pt>
                <c:pt idx="736">
                  <c:v>3088.6671491455286</c:v>
                </c:pt>
                <c:pt idx="737">
                  <c:v>3702.1185853740667</c:v>
                </c:pt>
                <c:pt idx="738">
                  <c:v>5408.114174527861</c:v>
                </c:pt>
                <c:pt idx="739">
                  <c:v>3104.5387062865775</c:v>
                </c:pt>
                <c:pt idx="740">
                  <c:v>3247.5608292333318</c:v>
                </c:pt>
                <c:pt idx="741">
                  <c:v>4012.5352196456165</c:v>
                </c:pt>
                <c:pt idx="742">
                  <c:v>4301.6130967500849</c:v>
                </c:pt>
                <c:pt idx="743">
                  <c:v>4732.5084827020064</c:v>
                </c:pt>
                <c:pt idx="744">
                  <c:v>3998.4241470743436</c:v>
                </c:pt>
                <c:pt idx="745">
                  <c:v>3185.1216860538816</c:v>
                </c:pt>
                <c:pt idx="746">
                  <c:v>4061.7422354506793</c:v>
                </c:pt>
                <c:pt idx="747">
                  <c:v>3560.2009157774505</c:v>
                </c:pt>
                <c:pt idx="748">
                  <c:v>5179.5239335890392</c:v>
                </c:pt>
                <c:pt idx="749">
                  <c:v>3193.6645232548472</c:v>
                </c:pt>
                <c:pt idx="750">
                  <c:v>4733.6295808632394</c:v>
                </c:pt>
                <c:pt idx="751">
                  <c:v>3636.0690982771571</c:v>
                </c:pt>
                <c:pt idx="752">
                  <c:v>5193.6487945221361</c:v>
                </c:pt>
                <c:pt idx="753">
                  <c:v>4745.0900887006892</c:v>
                </c:pt>
                <c:pt idx="754">
                  <c:v>6135.4932900760323</c:v>
                </c:pt>
                <c:pt idx="755">
                  <c:v>2569.0548698452303</c:v>
                </c:pt>
                <c:pt idx="756">
                  <c:v>4663.4945092578655</c:v>
                </c:pt>
                <c:pt idx="757">
                  <c:v>4619.6075129116416</c:v>
                </c:pt>
                <c:pt idx="758">
                  <c:v>4029.5428001780992</c:v>
                </c:pt>
                <c:pt idx="759">
                  <c:v>5086.9186003420036</c:v>
                </c:pt>
                <c:pt idx="760">
                  <c:v>4314.010209632409</c:v>
                </c:pt>
                <c:pt idx="761">
                  <c:v>4397.6923507619886</c:v>
                </c:pt>
                <c:pt idx="762">
                  <c:v>4965.9339422337707</c:v>
                </c:pt>
                <c:pt idx="763">
                  <c:v>4318.4130385841008</c:v>
                </c:pt>
                <c:pt idx="764">
                  <c:v>2810.1895501748659</c:v>
                </c:pt>
                <c:pt idx="765">
                  <c:v>5076.7612937134227</c:v>
                </c:pt>
                <c:pt idx="766">
                  <c:v>5068.1615549276121</c:v>
                </c:pt>
                <c:pt idx="767">
                  <c:v>4441.066765411384</c:v>
                </c:pt>
                <c:pt idx="768">
                  <c:v>2925.1023402216842</c:v>
                </c:pt>
                <c:pt idx="769">
                  <c:v>4708.6323527016211</c:v>
                </c:pt>
                <c:pt idx="770">
                  <c:v>2206.3050072818996</c:v>
                </c:pt>
                <c:pt idx="771">
                  <c:v>3424.5647358475485</c:v>
                </c:pt>
                <c:pt idx="772">
                  <c:v>3326.5355199047831</c:v>
                </c:pt>
                <c:pt idx="773">
                  <c:v>5605.9174963178111</c:v>
                </c:pt>
                <c:pt idx="774">
                  <c:v>5520.7473985897377</c:v>
                </c:pt>
                <c:pt idx="775">
                  <c:v>1702.8928104743363</c:v>
                </c:pt>
                <c:pt idx="776">
                  <c:v>4665.9771971297687</c:v>
                </c:pt>
                <c:pt idx="777">
                  <c:v>5189.6239896368697</c:v>
                </c:pt>
                <c:pt idx="778">
                  <c:v>4704.1272933712926</c:v>
                </c:pt>
                <c:pt idx="779">
                  <c:v>4108.6340341365431</c:v>
                </c:pt>
                <c:pt idx="780">
                  <c:v>4624.0282990934329</c:v>
                </c:pt>
                <c:pt idx="781">
                  <c:v>3299.9718034513294</c:v>
                </c:pt>
                <c:pt idx="782">
                  <c:v>5170.9724688742772</c:v>
                </c:pt>
                <c:pt idx="783">
                  <c:v>3768.156005795393</c:v>
                </c:pt>
                <c:pt idx="784">
                  <c:v>5937.6823909180239</c:v>
                </c:pt>
                <c:pt idx="785">
                  <c:v>5088.1115549276119</c:v>
                </c:pt>
                <c:pt idx="786">
                  <c:v>4120.5747086437423</c:v>
                </c:pt>
                <c:pt idx="787">
                  <c:v>3586.5939866950271</c:v>
                </c:pt>
                <c:pt idx="788">
                  <c:v>3437.7615335796027</c:v>
                </c:pt>
                <c:pt idx="789">
                  <c:v>4686.4927452597767</c:v>
                </c:pt>
                <c:pt idx="790">
                  <c:v>5125.7259238902016</c:v>
                </c:pt>
                <c:pt idx="791">
                  <c:v>5561.8213457995098</c:v>
                </c:pt>
                <c:pt idx="792">
                  <c:v>4385.5861609049371</c:v>
                </c:pt>
                <c:pt idx="793">
                  <c:v>3548.1582160515709</c:v>
                </c:pt>
                <c:pt idx="794">
                  <c:v>3117.3619417557493</c:v>
                </c:pt>
                <c:pt idx="795">
                  <c:v>3215.7665283702781</c:v>
                </c:pt>
                <c:pt idx="796">
                  <c:v>4096.4866251353178</c:v>
                </c:pt>
                <c:pt idx="797">
                  <c:v>5744.4314412117001</c:v>
                </c:pt>
                <c:pt idx="798">
                  <c:v>3870.8184563651912</c:v>
                </c:pt>
                <c:pt idx="799">
                  <c:v>3090.1156960614026</c:v>
                </c:pt>
                <c:pt idx="800">
                  <c:v>3595.1007941565013</c:v>
                </c:pt>
                <c:pt idx="801">
                  <c:v>2544.1314514054916</c:v>
                </c:pt>
                <c:pt idx="802">
                  <c:v>3992.3762420768385</c:v>
                </c:pt>
                <c:pt idx="803">
                  <c:v>5833.9956811590118</c:v>
                </c:pt>
                <c:pt idx="804">
                  <c:v>5147.6063845606986</c:v>
                </c:pt>
                <c:pt idx="805">
                  <c:v>2676.0108651138844</c:v>
                </c:pt>
                <c:pt idx="806">
                  <c:v>4563.5461442150645</c:v>
                </c:pt>
                <c:pt idx="807">
                  <c:v>4690.6236881713612</c:v>
                </c:pt>
                <c:pt idx="808">
                  <c:v>4611.5619842340702</c:v>
                </c:pt>
                <c:pt idx="809">
                  <c:v>3553.9351402660832</c:v>
                </c:pt>
                <c:pt idx="810">
                  <c:v>5793.8518678324299</c:v>
                </c:pt>
                <c:pt idx="811">
                  <c:v>1865.9666106965392</c:v>
                </c:pt>
                <c:pt idx="812">
                  <c:v>4464.8631707894147</c:v>
                </c:pt>
                <c:pt idx="813">
                  <c:v>4854.8381163718177</c:v>
                </c:pt>
                <c:pt idx="814">
                  <c:v>5322.3929600154515</c:v>
                </c:pt>
                <c:pt idx="815">
                  <c:v>3024.3699569284918</c:v>
                </c:pt>
                <c:pt idx="816">
                  <c:v>4055.892233326123</c:v>
                </c:pt>
                <c:pt idx="817">
                  <c:v>6119.9979506978761</c:v>
                </c:pt>
                <c:pt idx="818">
                  <c:v>3102.200840627821</c:v>
                </c:pt>
                <c:pt idx="819">
                  <c:v>3531.7592693681363</c:v>
                </c:pt>
                <c:pt idx="820">
                  <c:v>3227.1963122048883</c:v>
                </c:pt>
                <c:pt idx="821">
                  <c:v>4586.9825113134229</c:v>
                </c:pt>
                <c:pt idx="822">
                  <c:v>5861.0033600447696</c:v>
                </c:pt>
                <c:pt idx="823">
                  <c:v>2501.3067279474808</c:v>
                </c:pt>
                <c:pt idx="824">
                  <c:v>4542.6421085919719</c:v>
                </c:pt>
                <c:pt idx="825">
                  <c:v>3897.4233634061648</c:v>
                </c:pt>
                <c:pt idx="826">
                  <c:v>4165.1758634908128</c:v>
                </c:pt>
                <c:pt idx="827">
                  <c:v>4761.4924195379481</c:v>
                </c:pt>
                <c:pt idx="828">
                  <c:v>3322.3370956497265</c:v>
                </c:pt>
                <c:pt idx="829">
                  <c:v>4239.3676315146731</c:v>
                </c:pt>
                <c:pt idx="830">
                  <c:v>3263.6714808875231</c:v>
                </c:pt>
                <c:pt idx="831">
                  <c:v>2785.4950801028403</c:v>
                </c:pt>
                <c:pt idx="832">
                  <c:v>5578.9734841665249</c:v>
                </c:pt>
                <c:pt idx="833">
                  <c:v>5379.5572094752451</c:v>
                </c:pt>
                <c:pt idx="834">
                  <c:v>4894.5937044785824</c:v>
                </c:pt>
                <c:pt idx="835">
                  <c:v>4641.6991413230544</c:v>
                </c:pt>
                <c:pt idx="836">
                  <c:v>3198.7489507916848</c:v>
                </c:pt>
                <c:pt idx="837">
                  <c:v>5401.3104572194625</c:v>
                </c:pt>
                <c:pt idx="838">
                  <c:v>2627.4511948486788</c:v>
                </c:pt>
                <c:pt idx="839">
                  <c:v>3767.8888723887503</c:v>
                </c:pt>
                <c:pt idx="840">
                  <c:v>2994.5223237231376</c:v>
                </c:pt>
                <c:pt idx="841">
                  <c:v>4072.6800778225529</c:v>
                </c:pt>
                <c:pt idx="842">
                  <c:v>3846.4348462973489</c:v>
                </c:pt>
                <c:pt idx="843">
                  <c:v>4245.0988768868147</c:v>
                </c:pt>
                <c:pt idx="844">
                  <c:v>5299.0049547634553</c:v>
                </c:pt>
                <c:pt idx="845">
                  <c:v>4048.3492290279364</c:v>
                </c:pt>
                <c:pt idx="846">
                  <c:v>3550.5686699465382</c:v>
                </c:pt>
                <c:pt idx="847">
                  <c:v>4300.2044322134225</c:v>
                </c:pt>
                <c:pt idx="848">
                  <c:v>5223.5809673599897</c:v>
                </c:pt>
                <c:pt idx="849">
                  <c:v>5586.0368770034984</c:v>
                </c:pt>
                <c:pt idx="850">
                  <c:v>5689.1048977013679</c:v>
                </c:pt>
                <c:pt idx="851">
                  <c:v>3322.1194588524754</c:v>
                </c:pt>
                <c:pt idx="852">
                  <c:v>2937.9552516533063</c:v>
                </c:pt>
                <c:pt idx="853">
                  <c:v>1936.4237671539186</c:v>
                </c:pt>
                <c:pt idx="854">
                  <c:v>4745.0316155815963</c:v>
                </c:pt>
                <c:pt idx="855">
                  <c:v>5013.1956620187966</c:v>
                </c:pt>
                <c:pt idx="856">
                  <c:v>3476.2537415327042</c:v>
                </c:pt>
                <c:pt idx="857">
                  <c:v>4678.5597961608782</c:v>
                </c:pt>
                <c:pt idx="858">
                  <c:v>5609.770491294842</c:v>
                </c:pt>
                <c:pt idx="859">
                  <c:v>3446.1003192905337</c:v>
                </c:pt>
                <c:pt idx="860">
                  <c:v>4135.3388121494327</c:v>
                </c:pt>
                <c:pt idx="861">
                  <c:v>3092.6356393691622</c:v>
                </c:pt>
                <c:pt idx="862">
                  <c:v>4977.1832283750173</c:v>
                </c:pt>
                <c:pt idx="863">
                  <c:v>5701.8181181585414</c:v>
                </c:pt>
                <c:pt idx="864">
                  <c:v>4938.5219495783094</c:v>
                </c:pt>
                <c:pt idx="865">
                  <c:v>3243.5666933429429</c:v>
                </c:pt>
                <c:pt idx="866">
                  <c:v>3958.5984559441222</c:v>
                </c:pt>
                <c:pt idx="867">
                  <c:v>4121.2008629516695</c:v>
                </c:pt>
                <c:pt idx="868">
                  <c:v>3675.2705968183463</c:v>
                </c:pt>
                <c:pt idx="869">
                  <c:v>3670.7453942964785</c:v>
                </c:pt>
                <c:pt idx="870">
                  <c:v>4592.3381829591935</c:v>
                </c:pt>
                <c:pt idx="871">
                  <c:v>4382.2558091528717</c:v>
                </c:pt>
                <c:pt idx="872">
                  <c:v>3696.7123426272065</c:v>
                </c:pt>
                <c:pt idx="873">
                  <c:v>5152.4331797471268</c:v>
                </c:pt>
                <c:pt idx="874">
                  <c:v>5827.5097032310441</c:v>
                </c:pt>
                <c:pt idx="875">
                  <c:v>3880.3561136675535</c:v>
                </c:pt>
                <c:pt idx="876">
                  <c:v>4672.5164375842087</c:v>
                </c:pt>
                <c:pt idx="877">
                  <c:v>4969.6615326934025</c:v>
                </c:pt>
                <c:pt idx="878">
                  <c:v>4830.4265224184373</c:v>
                </c:pt>
                <c:pt idx="879">
                  <c:v>4688.1549367079278</c:v>
                </c:pt>
                <c:pt idx="880">
                  <c:v>3256.508628451219</c:v>
                </c:pt>
                <c:pt idx="881">
                  <c:v>5120.1628504205964</c:v>
                </c:pt>
                <c:pt idx="882">
                  <c:v>4619.0251190212784</c:v>
                </c:pt>
                <c:pt idx="883">
                  <c:v>5856.8048776237292</c:v>
                </c:pt>
                <c:pt idx="884">
                  <c:v>4649.7878445476526</c:v>
                </c:pt>
                <c:pt idx="885">
                  <c:v>3025.3377544621007</c:v>
                </c:pt>
                <c:pt idx="886">
                  <c:v>3617.4206126724839</c:v>
                </c:pt>
                <c:pt idx="887">
                  <c:v>5474.0603567544367</c:v>
                </c:pt>
                <c:pt idx="888">
                  <c:v>3990.6899479395242</c:v>
                </c:pt>
                <c:pt idx="889">
                  <c:v>3645.5953593917657</c:v>
                </c:pt>
                <c:pt idx="890">
                  <c:v>3658.7029854005204</c:v>
                </c:pt>
                <c:pt idx="891">
                  <c:v>3839.2667758997068</c:v>
                </c:pt>
                <c:pt idx="892">
                  <c:v>4414.2420387697402</c:v>
                </c:pt>
                <c:pt idx="893">
                  <c:v>3482.7177720709469</c:v>
                </c:pt>
                <c:pt idx="894">
                  <c:v>2636.8247052808292</c:v>
                </c:pt>
                <c:pt idx="895">
                  <c:v>3848.0165231453257</c:v>
                </c:pt>
                <c:pt idx="896">
                  <c:v>3130.095045236545</c:v>
                </c:pt>
                <c:pt idx="897">
                  <c:v>3584.1961885042019</c:v>
                </c:pt>
                <c:pt idx="898">
                  <c:v>4329.5414095154729</c:v>
                </c:pt>
                <c:pt idx="899">
                  <c:v>1991.5631673112512</c:v>
                </c:pt>
                <c:pt idx="900">
                  <c:v>3950.456263845158</c:v>
                </c:pt>
                <c:pt idx="901">
                  <c:v>2950.3242643181238</c:v>
                </c:pt>
                <c:pt idx="902">
                  <c:v>3523.1622146389909</c:v>
                </c:pt>
                <c:pt idx="903">
                  <c:v>3411.5622008773962</c:v>
                </c:pt>
                <c:pt idx="904">
                  <c:v>2458.5636274013668</c:v>
                </c:pt>
                <c:pt idx="905">
                  <c:v>3464.9349646898454</c:v>
                </c:pt>
                <c:pt idx="906">
                  <c:v>4099.100142751262</c:v>
                </c:pt>
                <c:pt idx="907">
                  <c:v>4335.3068191049151</c:v>
                </c:pt>
                <c:pt idx="908">
                  <c:v>3794.6356267562833</c:v>
                </c:pt>
                <c:pt idx="909">
                  <c:v>3250.3582879151218</c:v>
                </c:pt>
                <c:pt idx="910">
                  <c:v>3690.3327047274915</c:v>
                </c:pt>
                <c:pt idx="911">
                  <c:v>4972.0819846871545</c:v>
                </c:pt>
                <c:pt idx="912">
                  <c:v>6225.0139250211414</c:v>
                </c:pt>
                <c:pt idx="913">
                  <c:v>3494.7285538122987</c:v>
                </c:pt>
                <c:pt idx="914">
                  <c:v>5426.3356724246405</c:v>
                </c:pt>
                <c:pt idx="915">
                  <c:v>2744.1125487309882</c:v>
                </c:pt>
                <c:pt idx="916">
                  <c:v>4293.9513081955029</c:v>
                </c:pt>
                <c:pt idx="917">
                  <c:v>3546.6497408143241</c:v>
                </c:pt>
                <c:pt idx="918">
                  <c:v>2940.7302616921252</c:v>
                </c:pt>
                <c:pt idx="919">
                  <c:v>3567.5217114589177</c:v>
                </c:pt>
                <c:pt idx="920">
                  <c:v>4869.3833298799118</c:v>
                </c:pt>
                <c:pt idx="921">
                  <c:v>4828.3123565040532</c:v>
                </c:pt>
                <c:pt idx="922">
                  <c:v>3521.7931924488857</c:v>
                </c:pt>
                <c:pt idx="923">
                  <c:v>4029.0156475103458</c:v>
                </c:pt>
                <c:pt idx="924">
                  <c:v>5059.7000519139692</c:v>
                </c:pt>
                <c:pt idx="925">
                  <c:v>3318.4492416216062</c:v>
                </c:pt>
                <c:pt idx="926">
                  <c:v>3253.7791544714946</c:v>
                </c:pt>
                <c:pt idx="927">
                  <c:v>3165.762338326871</c:v>
                </c:pt>
                <c:pt idx="928">
                  <c:v>5297.2104540230239</c:v>
                </c:pt>
                <c:pt idx="929">
                  <c:v>5626.5266504706815</c:v>
                </c:pt>
                <c:pt idx="930">
                  <c:v>3142.3573667718565</c:v>
                </c:pt>
                <c:pt idx="931">
                  <c:v>4747.7878530138642</c:v>
                </c:pt>
                <c:pt idx="932">
                  <c:v>4546.354773821402</c:v>
                </c:pt>
                <c:pt idx="933">
                  <c:v>2209.4076712353153</c:v>
                </c:pt>
                <c:pt idx="934">
                  <c:v>5649.4936072612181</c:v>
                </c:pt>
                <c:pt idx="935">
                  <c:v>3494.349948086031</c:v>
                </c:pt>
                <c:pt idx="936">
                  <c:v>4695.1291884836046</c:v>
                </c:pt>
                <c:pt idx="937">
                  <c:v>5395.5203601229932</c:v>
                </c:pt>
                <c:pt idx="938">
                  <c:v>3982.3549842063103</c:v>
                </c:pt>
                <c:pt idx="939">
                  <c:v>4717.6707523937803</c:v>
                </c:pt>
                <c:pt idx="940">
                  <c:v>3125.3246884124355</c:v>
                </c:pt>
                <c:pt idx="941">
                  <c:v>5688.1120351081718</c:v>
                </c:pt>
                <c:pt idx="942">
                  <c:v>3524.5635080202246</c:v>
                </c:pt>
                <c:pt idx="943">
                  <c:v>3376.1778441770466</c:v>
                </c:pt>
                <c:pt idx="944">
                  <c:v>3962.5149696089793</c:v>
                </c:pt>
                <c:pt idx="945">
                  <c:v>3049.3204317560421</c:v>
                </c:pt>
                <c:pt idx="946">
                  <c:v>6097.9689430858944</c:v>
                </c:pt>
                <c:pt idx="947">
                  <c:v>4896.448668613657</c:v>
                </c:pt>
                <c:pt idx="948">
                  <c:v>3898.2061443295561</c:v>
                </c:pt>
                <c:pt idx="949">
                  <c:v>4427.0290985581232</c:v>
                </c:pt>
                <c:pt idx="950">
                  <c:v>5644.4020697895439</c:v>
                </c:pt>
                <c:pt idx="951">
                  <c:v>5527.8134775887247</c:v>
                </c:pt>
                <c:pt idx="952">
                  <c:v>3789.6231169678267</c:v>
                </c:pt>
                <c:pt idx="953">
                  <c:v>5764.5903954871928</c:v>
                </c:pt>
                <c:pt idx="954">
                  <c:v>3393.5258729008492</c:v>
                </c:pt>
                <c:pt idx="955">
                  <c:v>3989.9356521549171</c:v>
                </c:pt>
                <c:pt idx="956">
                  <c:v>4159.25808814019</c:v>
                </c:pt>
                <c:pt idx="957">
                  <c:v>3607.1283994175956</c:v>
                </c:pt>
                <c:pt idx="958">
                  <c:v>4324.7374426299239</c:v>
                </c:pt>
                <c:pt idx="959">
                  <c:v>3649.8668964295648</c:v>
                </c:pt>
                <c:pt idx="960">
                  <c:v>3690.4958321139684</c:v>
                </c:pt>
                <c:pt idx="961">
                  <c:v>3798.986714971159</c:v>
                </c:pt>
                <c:pt idx="962">
                  <c:v>5772.9239907407664</c:v>
                </c:pt>
                <c:pt idx="963">
                  <c:v>4270.0756160190094</c:v>
                </c:pt>
                <c:pt idx="964">
                  <c:v>3350.8045166898519</c:v>
                </c:pt>
                <c:pt idx="965">
                  <c:v>4794.01752792364</c:v>
                </c:pt>
                <c:pt idx="966">
                  <c:v>2774.0065915378746</c:v>
                </c:pt>
                <c:pt idx="967">
                  <c:v>4946.4808763626261</c:v>
                </c:pt>
                <c:pt idx="968">
                  <c:v>2553.9852479973806</c:v>
                </c:pt>
                <c:pt idx="969">
                  <c:v>4122.0582393640652</c:v>
                </c:pt>
                <c:pt idx="970">
                  <c:v>2957.6294325668832</c:v>
                </c:pt>
                <c:pt idx="971">
                  <c:v>2860.6063451379541</c:v>
                </c:pt>
                <c:pt idx="972">
                  <c:v>4105.044741825759</c:v>
                </c:pt>
                <c:pt idx="973">
                  <c:v>3753.0664152539566</c:v>
                </c:pt>
                <c:pt idx="974">
                  <c:v>3080.4343628883362</c:v>
                </c:pt>
                <c:pt idx="975">
                  <c:v>4256.395766611281</c:v>
                </c:pt>
                <c:pt idx="976">
                  <c:v>6359.4346784291793</c:v>
                </c:pt>
                <c:pt idx="977">
                  <c:v>5319.5679922500622</c:v>
                </c:pt>
                <c:pt idx="978">
                  <c:v>2654.5115810523739</c:v>
                </c:pt>
                <c:pt idx="979">
                  <c:v>5084.0670488853939</c:v>
                </c:pt>
                <c:pt idx="980">
                  <c:v>5532.1723483316136</c:v>
                </c:pt>
                <c:pt idx="981">
                  <c:v>3238.1647643529814</c:v>
                </c:pt>
                <c:pt idx="982">
                  <c:v>4971.7748863893557</c:v>
                </c:pt>
                <c:pt idx="983">
                  <c:v>2601.7767463408409</c:v>
                </c:pt>
                <c:pt idx="984">
                  <c:v>5081.8091701222584</c:v>
                </c:pt>
                <c:pt idx="985">
                  <c:v>3733.3350154743066</c:v>
                </c:pt>
                <c:pt idx="986">
                  <c:v>3953.7096628068484</c:v>
                </c:pt>
                <c:pt idx="987">
                  <c:v>5580.3836715455163</c:v>
                </c:pt>
                <c:pt idx="988">
                  <c:v>5613.5433819916097</c:v>
                </c:pt>
                <c:pt idx="989">
                  <c:v>4649.2693479503505</c:v>
                </c:pt>
                <c:pt idx="990">
                  <c:v>5271.2654869020453</c:v>
                </c:pt>
                <c:pt idx="991">
                  <c:v>5299.5571269568991</c:v>
                </c:pt>
                <c:pt idx="992">
                  <c:v>3788.5130681037899</c:v>
                </c:pt>
                <c:pt idx="993">
                  <c:v>1975.6850247818975</c:v>
                </c:pt>
                <c:pt idx="994">
                  <c:v>4245.7139850555686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C8-4CD7-AD80-35142970A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00152"/>
        <c:axId val="1"/>
      </c:scatterChart>
      <c:valAx>
        <c:axId val="430100152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1001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V10-BETA 200% - MED 100, DESV 1000</a:t>
            </a:r>
          </a:p>
        </c:rich>
      </c:tx>
      <c:layout>
        <c:manualLayout>
          <c:xMode val="edge"/>
          <c:yMode val="edge"/>
          <c:x val="0.14706325248217969"/>
          <c:y val="4.4777952755905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47606025760246"/>
          <c:y val="0.41294970204089232"/>
          <c:w val="0.43316851154138786"/>
          <c:h val="0.4627026781903974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60044919222686888"/>
                  <c:y val="-0.2430752544104535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'Correlações a cada 100 elemento'!$AR$8:$AR$1002</c:f>
              <c:numCache>
                <c:formatCode>General</c:formatCode>
                <c:ptCount val="995"/>
                <c:pt idx="0">
                  <c:v>3324.683934730594</c:v>
                </c:pt>
                <c:pt idx="1">
                  <c:v>3679.4075805773027</c:v>
                </c:pt>
                <c:pt idx="2">
                  <c:v>5011.957402009517</c:v>
                </c:pt>
                <c:pt idx="3">
                  <c:v>160.71177440881729</c:v>
                </c:pt>
                <c:pt idx="4">
                  <c:v>1432.7756506996229</c:v>
                </c:pt>
                <c:pt idx="5">
                  <c:v>3818.3247954240069</c:v>
                </c:pt>
                <c:pt idx="6">
                  <c:v>2533.2510944732931</c:v>
                </c:pt>
                <c:pt idx="7">
                  <c:v>2781.7343904691515</c:v>
                </c:pt>
                <c:pt idx="8">
                  <c:v>1423.1132635911927</c:v>
                </c:pt>
                <c:pt idx="9">
                  <c:v>3727.4524895258946</c:v>
                </c:pt>
                <c:pt idx="10">
                  <c:v>3533.7519670719048</c:v>
                </c:pt>
                <c:pt idx="11">
                  <c:v>5666.2944650519639</c:v>
                </c:pt>
                <c:pt idx="12">
                  <c:v>4372.4395927556325</c:v>
                </c:pt>
                <c:pt idx="13">
                  <c:v>3646.1264673912665</c:v>
                </c:pt>
                <c:pt idx="14">
                  <c:v>4759.3709682533517</c:v>
                </c:pt>
                <c:pt idx="15">
                  <c:v>3601.3218448257539</c:v>
                </c:pt>
                <c:pt idx="16">
                  <c:v>1584.841599656269</c:v>
                </c:pt>
                <c:pt idx="17">
                  <c:v>2245.8409969301429</c:v>
                </c:pt>
                <c:pt idx="18">
                  <c:v>3617.7276010824135</c:v>
                </c:pt>
                <c:pt idx="19">
                  <c:v>3350.0590114016086</c:v>
                </c:pt>
                <c:pt idx="20">
                  <c:v>3516.2614585964475</c:v>
                </c:pt>
                <c:pt idx="21">
                  <c:v>3586.6816081424477</c:v>
                </c:pt>
                <c:pt idx="22">
                  <c:v>5120.0694602252916</c:v>
                </c:pt>
                <c:pt idx="23">
                  <c:v>3834.3363756157923</c:v>
                </c:pt>
                <c:pt idx="24">
                  <c:v>1784.8914949805476</c:v>
                </c:pt>
                <c:pt idx="25">
                  <c:v>4053.2135938566644</c:v>
                </c:pt>
                <c:pt idx="26">
                  <c:v>2962.1248809787212</c:v>
                </c:pt>
                <c:pt idx="27">
                  <c:v>3628.8131676121848</c:v>
                </c:pt>
                <c:pt idx="28">
                  <c:v>5261.7088350160047</c:v>
                </c:pt>
                <c:pt idx="29">
                  <c:v>2746.625404440565</c:v>
                </c:pt>
                <c:pt idx="30">
                  <c:v>2651.1662259353325</c:v>
                </c:pt>
                <c:pt idx="31">
                  <c:v>2270.9260664109606</c:v>
                </c:pt>
                <c:pt idx="32">
                  <c:v>2949.4707533504115</c:v>
                </c:pt>
                <c:pt idx="33">
                  <c:v>3640.0980774029158</c:v>
                </c:pt>
                <c:pt idx="34">
                  <c:v>5746.9462131895125</c:v>
                </c:pt>
                <c:pt idx="35">
                  <c:v>2971.5199242315721</c:v>
                </c:pt>
                <c:pt idx="36">
                  <c:v>1647.3515935251489</c:v>
                </c:pt>
                <c:pt idx="37">
                  <c:v>3013.5311184237944</c:v>
                </c:pt>
                <c:pt idx="38">
                  <c:v>3729.2991497700568</c:v>
                </c:pt>
                <c:pt idx="39">
                  <c:v>2697.5424606306478</c:v>
                </c:pt>
                <c:pt idx="40">
                  <c:v>2489.4196259432938</c:v>
                </c:pt>
                <c:pt idx="41">
                  <c:v>2666.4541550362483</c:v>
                </c:pt>
                <c:pt idx="42">
                  <c:v>3301.7137153815711</c:v>
                </c:pt>
                <c:pt idx="43">
                  <c:v>2520.7672432817053</c:v>
                </c:pt>
                <c:pt idx="44">
                  <c:v>3603.9427124348003</c:v>
                </c:pt>
                <c:pt idx="45">
                  <c:v>4023.2006917141844</c:v>
                </c:pt>
                <c:pt idx="46">
                  <c:v>3862.6751253757393</c:v>
                </c:pt>
                <c:pt idx="47">
                  <c:v>1280.2242853716016</c:v>
                </c:pt>
                <c:pt idx="48">
                  <c:v>4696.9085007575341</c:v>
                </c:pt>
                <c:pt idx="49">
                  <c:v>4391.7926035996061</c:v>
                </c:pt>
                <c:pt idx="50">
                  <c:v>4689.7853805548511</c:v>
                </c:pt>
                <c:pt idx="51">
                  <c:v>3783.7606495936634</c:v>
                </c:pt>
                <c:pt idx="52">
                  <c:v>3350.1661202581599</c:v>
                </c:pt>
                <c:pt idx="53">
                  <c:v>3867.4744495989289</c:v>
                </c:pt>
                <c:pt idx="54">
                  <c:v>4300.4180504032411</c:v>
                </c:pt>
                <c:pt idx="55">
                  <c:v>2889.7840583992656</c:v>
                </c:pt>
                <c:pt idx="56">
                  <c:v>3034.0745044916403</c:v>
                </c:pt>
                <c:pt idx="57">
                  <c:v>3542.135546452133</c:v>
                </c:pt>
                <c:pt idx="58">
                  <c:v>4011.6431080044713</c:v>
                </c:pt>
                <c:pt idx="59">
                  <c:v>4882.4401956098154</c:v>
                </c:pt>
                <c:pt idx="60">
                  <c:v>3556.4676547887502</c:v>
                </c:pt>
                <c:pt idx="61">
                  <c:v>2651.5252225226723</c:v>
                </c:pt>
                <c:pt idx="62">
                  <c:v>2946.2824720763601</c:v>
                </c:pt>
                <c:pt idx="63">
                  <c:v>1999.9023243291304</c:v>
                </c:pt>
                <c:pt idx="64">
                  <c:v>2386.5981195482891</c:v>
                </c:pt>
                <c:pt idx="65">
                  <c:v>4562.9771252854262</c:v>
                </c:pt>
                <c:pt idx="66">
                  <c:v>3143.1185832687188</c:v>
                </c:pt>
                <c:pt idx="67">
                  <c:v>4306.9139365237206</c:v>
                </c:pt>
                <c:pt idx="68">
                  <c:v>2166.8629199611023</c:v>
                </c:pt>
                <c:pt idx="69">
                  <c:v>3839.3204700236674</c:v>
                </c:pt>
                <c:pt idx="70">
                  <c:v>4417.7809493748937</c:v>
                </c:pt>
                <c:pt idx="71">
                  <c:v>4446.9884833784308</c:v>
                </c:pt>
                <c:pt idx="72">
                  <c:v>3386.7168616016861</c:v>
                </c:pt>
                <c:pt idx="73">
                  <c:v>2680.977643259801</c:v>
                </c:pt>
                <c:pt idx="74">
                  <c:v>4000.7502010004828</c:v>
                </c:pt>
                <c:pt idx="75">
                  <c:v>3640.9611667138524</c:v>
                </c:pt>
                <c:pt idx="76">
                  <c:v>6635.6307455301285</c:v>
                </c:pt>
                <c:pt idx="77">
                  <c:v>2369.2993505336344</c:v>
                </c:pt>
                <c:pt idx="78">
                  <c:v>3582.3620317836758</c:v>
                </c:pt>
                <c:pt idx="79">
                  <c:v>2344.5479492738377</c:v>
                </c:pt>
                <c:pt idx="80">
                  <c:v>3538.6885932534933</c:v>
                </c:pt>
                <c:pt idx="81">
                  <c:v>3758.3954768852564</c:v>
                </c:pt>
                <c:pt idx="82">
                  <c:v>4545.2746252263896</c:v>
                </c:pt>
                <c:pt idx="83">
                  <c:v>2245.9438015422784</c:v>
                </c:pt>
                <c:pt idx="84">
                  <c:v>3376.1128619359806</c:v>
                </c:pt>
                <c:pt idx="85">
                  <c:v>3294.9418451956008</c:v>
                </c:pt>
                <c:pt idx="86">
                  <c:v>5109.8535503968596</c:v>
                </c:pt>
                <c:pt idx="87">
                  <c:v>2504.5186868277378</c:v>
                </c:pt>
                <c:pt idx="88">
                  <c:v>3685.998027690337</c:v>
                </c:pt>
                <c:pt idx="89">
                  <c:v>3384.9600774014834</c:v>
                </c:pt>
                <c:pt idx="90">
                  <c:v>5073.6930351522751</c:v>
                </c:pt>
                <c:pt idx="91">
                  <c:v>2201.6306603942066</c:v>
                </c:pt>
                <c:pt idx="92">
                  <c:v>3304.8991412462201</c:v>
                </c:pt>
                <c:pt idx="93">
                  <c:v>4178.2041604917031</c:v>
                </c:pt>
                <c:pt idx="94">
                  <c:v>2813.6133377649821</c:v>
                </c:pt>
                <c:pt idx="95">
                  <c:v>3777.5392722267425</c:v>
                </c:pt>
                <c:pt idx="96">
                  <c:v>3937.7174538907129</c:v>
                </c:pt>
                <c:pt idx="97">
                  <c:v>3469.7201505922712</c:v>
                </c:pt>
                <c:pt idx="98">
                  <c:v>2768.7262208568864</c:v>
                </c:pt>
                <c:pt idx="99">
                  <c:v>3141.2861946737394</c:v>
                </c:pt>
                <c:pt idx="100">
                  <c:v>3641.2550075252075</c:v>
                </c:pt>
                <c:pt idx="101">
                  <c:v>4330.8216333817691</c:v>
                </c:pt>
                <c:pt idx="102">
                  <c:v>3317.661837156862</c:v>
                </c:pt>
                <c:pt idx="103">
                  <c:v>3482.3317857792135</c:v>
                </c:pt>
                <c:pt idx="104">
                  <c:v>4926.9472706271335</c:v>
                </c:pt>
                <c:pt idx="105">
                  <c:v>4346.600086818682</c:v>
                </c:pt>
                <c:pt idx="106">
                  <c:v>1074.5533109046519</c:v>
                </c:pt>
                <c:pt idx="107">
                  <c:v>2990.9759935075417</c:v>
                </c:pt>
                <c:pt idx="108">
                  <c:v>4580.5808499753475</c:v>
                </c:pt>
                <c:pt idx="109">
                  <c:v>4370.5276127834804</c:v>
                </c:pt>
                <c:pt idx="110">
                  <c:v>4653.2681635899935</c:v>
                </c:pt>
                <c:pt idx="111">
                  <c:v>2613.5025803183671</c:v>
                </c:pt>
                <c:pt idx="112">
                  <c:v>3485.1000232612714</c:v>
                </c:pt>
                <c:pt idx="113">
                  <c:v>1713.3761710226536</c:v>
                </c:pt>
                <c:pt idx="114">
                  <c:v>1695.9902914543636</c:v>
                </c:pt>
                <c:pt idx="115">
                  <c:v>3535.4810909710359</c:v>
                </c:pt>
                <c:pt idx="116">
                  <c:v>5158.2984202108346</c:v>
                </c:pt>
                <c:pt idx="117">
                  <c:v>4497.1085260985419</c:v>
                </c:pt>
                <c:pt idx="118">
                  <c:v>4021.4123501495924</c:v>
                </c:pt>
                <c:pt idx="119">
                  <c:v>3745.3411662927829</c:v>
                </c:pt>
                <c:pt idx="120">
                  <c:v>2258.9348969473504</c:v>
                </c:pt>
                <c:pt idx="121">
                  <c:v>4053.1965249448549</c:v>
                </c:pt>
                <c:pt idx="122">
                  <c:v>3953.5354809174314</c:v>
                </c:pt>
                <c:pt idx="123">
                  <c:v>3362.7757196420571</c:v>
                </c:pt>
                <c:pt idx="124">
                  <c:v>5053.0855138320476</c:v>
                </c:pt>
                <c:pt idx="125">
                  <c:v>2328.0043040907476</c:v>
                </c:pt>
                <c:pt idx="126">
                  <c:v>3763.2485829052748</c:v>
                </c:pt>
                <c:pt idx="127">
                  <c:v>3210.3101588031277</c:v>
                </c:pt>
                <c:pt idx="128">
                  <c:v>3023.1170709403232</c:v>
                </c:pt>
                <c:pt idx="129">
                  <c:v>3676.0401552624535</c:v>
                </c:pt>
                <c:pt idx="130">
                  <c:v>3646.2101144371554</c:v>
                </c:pt>
                <c:pt idx="131">
                  <c:v>2886.7470440615434</c:v>
                </c:pt>
                <c:pt idx="132">
                  <c:v>4876.0134310661815</c:v>
                </c:pt>
                <c:pt idx="133">
                  <c:v>3628.0493876845576</c:v>
                </c:pt>
                <c:pt idx="134">
                  <c:v>3385.3202795947436</c:v>
                </c:pt>
                <c:pt idx="135">
                  <c:v>3269.8476701769978</c:v>
                </c:pt>
                <c:pt idx="136">
                  <c:v>2732.8811099063605</c:v>
                </c:pt>
                <c:pt idx="137">
                  <c:v>2668.5084603077266</c:v>
                </c:pt>
                <c:pt idx="138">
                  <c:v>5366.266672519967</c:v>
                </c:pt>
                <c:pt idx="139">
                  <c:v>4465.5386113282293</c:v>
                </c:pt>
                <c:pt idx="140">
                  <c:v>2115.0850904574618</c:v>
                </c:pt>
                <c:pt idx="141">
                  <c:v>2841.4885254725814</c:v>
                </c:pt>
                <c:pt idx="142">
                  <c:v>3310.0888660599012</c:v>
                </c:pt>
                <c:pt idx="143">
                  <c:v>2653.3850545641035</c:v>
                </c:pt>
                <c:pt idx="144">
                  <c:v>5630.8970158314332</c:v>
                </c:pt>
                <c:pt idx="145">
                  <c:v>4102.7654033054132</c:v>
                </c:pt>
                <c:pt idx="146">
                  <c:v>4745.3702702359296</c:v>
                </c:pt>
                <c:pt idx="147">
                  <c:v>4147.7290446732659</c:v>
                </c:pt>
                <c:pt idx="148">
                  <c:v>3632.469849197194</c:v>
                </c:pt>
                <c:pt idx="149">
                  <c:v>3326.154555901303</c:v>
                </c:pt>
                <c:pt idx="150">
                  <c:v>4263.8415682169143</c:v>
                </c:pt>
                <c:pt idx="151">
                  <c:v>3933.6554496046156</c:v>
                </c:pt>
                <c:pt idx="152">
                  <c:v>4948.266386927804</c:v>
                </c:pt>
                <c:pt idx="153">
                  <c:v>3556.6851720575942</c:v>
                </c:pt>
                <c:pt idx="154">
                  <c:v>3408.8766153866891</c:v>
                </c:pt>
                <c:pt idx="155">
                  <c:v>3595.438101480715</c:v>
                </c:pt>
                <c:pt idx="156">
                  <c:v>3775.6149347682949</c:v>
                </c:pt>
                <c:pt idx="157">
                  <c:v>2003.0429787202738</c:v>
                </c:pt>
                <c:pt idx="158">
                  <c:v>2991.8333614601288</c:v>
                </c:pt>
                <c:pt idx="159">
                  <c:v>4249.3339538387954</c:v>
                </c:pt>
                <c:pt idx="160">
                  <c:v>2135.2808433263563</c:v>
                </c:pt>
                <c:pt idx="161">
                  <c:v>2610.7114891239908</c:v>
                </c:pt>
                <c:pt idx="162">
                  <c:v>2762.6621543420479</c:v>
                </c:pt>
                <c:pt idx="163">
                  <c:v>1128.9268382564187</c:v>
                </c:pt>
                <c:pt idx="164">
                  <c:v>4503.5992196307052</c:v>
                </c:pt>
                <c:pt idx="165">
                  <c:v>2427.0377544621006</c:v>
                </c:pt>
                <c:pt idx="166">
                  <c:v>3008.4836501718964</c:v>
                </c:pt>
                <c:pt idx="167">
                  <c:v>3607.1940290580969</c:v>
                </c:pt>
                <c:pt idx="168">
                  <c:v>4012.0933607332408</c:v>
                </c:pt>
                <c:pt idx="169">
                  <c:v>3948.0037913605338</c:v>
                </c:pt>
                <c:pt idx="170">
                  <c:v>2265.8253768533468</c:v>
                </c:pt>
                <c:pt idx="171">
                  <c:v>4628.5621207205113</c:v>
                </c:pt>
                <c:pt idx="172">
                  <c:v>4221.1303433498833</c:v>
                </c:pt>
                <c:pt idx="173">
                  <c:v>3523.0979557371465</c:v>
                </c:pt>
                <c:pt idx="174">
                  <c:v>3015.6217611714965</c:v>
                </c:pt>
                <c:pt idx="175">
                  <c:v>4967.2657629689202</c:v>
                </c:pt>
                <c:pt idx="176">
                  <c:v>4885.3103070482612</c:v>
                </c:pt>
                <c:pt idx="177">
                  <c:v>2908.1361491526477</c:v>
                </c:pt>
                <c:pt idx="178">
                  <c:v>4316.5128176084254</c:v>
                </c:pt>
                <c:pt idx="179">
                  <c:v>4977.2666513128206</c:v>
                </c:pt>
                <c:pt idx="180">
                  <c:v>4926.1316970984917</c:v>
                </c:pt>
                <c:pt idx="181">
                  <c:v>2632.1305123667698</c:v>
                </c:pt>
                <c:pt idx="182">
                  <c:v>3020.3553955532843</c:v>
                </c:pt>
                <c:pt idx="183">
                  <c:v>2720.2792359115556</c:v>
                </c:pt>
                <c:pt idx="184">
                  <c:v>4127.0949840854155</c:v>
                </c:pt>
                <c:pt idx="185">
                  <c:v>2264.3864187498111</c:v>
                </c:pt>
                <c:pt idx="186">
                  <c:v>4174.9405867895111</c:v>
                </c:pt>
                <c:pt idx="187">
                  <c:v>2709.2912602752913</c:v>
                </c:pt>
                <c:pt idx="188">
                  <c:v>5567.8481357609853</c:v>
                </c:pt>
                <c:pt idx="189">
                  <c:v>4863.7346391985193</c:v>
                </c:pt>
                <c:pt idx="190">
                  <c:v>4076.2716375604505</c:v>
                </c:pt>
                <c:pt idx="191">
                  <c:v>5007.6672202765476</c:v>
                </c:pt>
                <c:pt idx="192">
                  <c:v>4179.9283826388419</c:v>
                </c:pt>
                <c:pt idx="193">
                  <c:v>3595.3429535201285</c:v>
                </c:pt>
                <c:pt idx="194">
                  <c:v>1761.8348524533212</c:v>
                </c:pt>
                <c:pt idx="195">
                  <c:v>3548.881913729012</c:v>
                </c:pt>
                <c:pt idx="196">
                  <c:v>2301.6727509498596</c:v>
                </c:pt>
                <c:pt idx="197">
                  <c:v>3370.139417038532</c:v>
                </c:pt>
                <c:pt idx="198">
                  <c:v>4452.557731852401</c:v>
                </c:pt>
                <c:pt idx="199">
                  <c:v>3862.856395036215</c:v>
                </c:pt>
                <c:pt idx="200">
                  <c:v>3025.0358086293563</c:v>
                </c:pt>
                <c:pt idx="201">
                  <c:v>3433.1718045744346</c:v>
                </c:pt>
                <c:pt idx="202">
                  <c:v>4496.8533916634042</c:v>
                </c:pt>
                <c:pt idx="203">
                  <c:v>3411.5274645895697</c:v>
                </c:pt>
                <c:pt idx="204">
                  <c:v>1719.825503686443</c:v>
                </c:pt>
                <c:pt idx="205">
                  <c:v>1837.4495651228353</c:v>
                </c:pt>
                <c:pt idx="206">
                  <c:v>2015.2094162404537</c:v>
                </c:pt>
                <c:pt idx="207">
                  <c:v>5333.1861716429703</c:v>
                </c:pt>
                <c:pt idx="208">
                  <c:v>4385.6623343082611</c:v>
                </c:pt>
                <c:pt idx="209">
                  <c:v>3173.1628999538952</c:v>
                </c:pt>
                <c:pt idx="210">
                  <c:v>5052.6816981639713</c:v>
                </c:pt>
                <c:pt idx="211">
                  <c:v>3834.1125235436484</c:v>
                </c:pt>
                <c:pt idx="212">
                  <c:v>6057.7261366173625</c:v>
                </c:pt>
                <c:pt idx="213">
                  <c:v>4196.2487997342832</c:v>
                </c:pt>
                <c:pt idx="214">
                  <c:v>4439.3558451742865</c:v>
                </c:pt>
                <c:pt idx="215">
                  <c:v>4779.631030814955</c:v>
                </c:pt>
                <c:pt idx="216">
                  <c:v>4305.7038220609538</c:v>
                </c:pt>
                <c:pt idx="217">
                  <c:v>4539.4669463086175</c:v>
                </c:pt>
                <c:pt idx="218">
                  <c:v>4732.7984835889656</c:v>
                </c:pt>
                <c:pt idx="219">
                  <c:v>3979.5313458691817</c:v>
                </c:pt>
                <c:pt idx="220">
                  <c:v>5489.748683555983</c:v>
                </c:pt>
                <c:pt idx="221">
                  <c:v>3554.5727172514889</c:v>
                </c:pt>
                <c:pt idx="222">
                  <c:v>3765.8519956029486</c:v>
                </c:pt>
                <c:pt idx="223">
                  <c:v>4759.8833415617701</c:v>
                </c:pt>
                <c:pt idx="224">
                  <c:v>3790.9761469200021</c:v>
                </c:pt>
                <c:pt idx="225">
                  <c:v>4126.6686161321122</c:v>
                </c:pt>
                <c:pt idx="226">
                  <c:v>4432.985543345334</c:v>
                </c:pt>
                <c:pt idx="227">
                  <c:v>4148.4537850252818</c:v>
                </c:pt>
                <c:pt idx="228">
                  <c:v>4268.3288458485622</c:v>
                </c:pt>
                <c:pt idx="229">
                  <c:v>4106.6652742645238</c:v>
                </c:pt>
                <c:pt idx="230">
                  <c:v>2891.6442658494925</c:v>
                </c:pt>
                <c:pt idx="231">
                  <c:v>2702.0921761039644</c:v>
                </c:pt>
                <c:pt idx="232">
                  <c:v>4170.5455170853529</c:v>
                </c:pt>
                <c:pt idx="233">
                  <c:v>4641.5992196307052</c:v>
                </c:pt>
                <c:pt idx="234">
                  <c:v>3482.6269590808079</c:v>
                </c:pt>
                <c:pt idx="235">
                  <c:v>4408.999857306364</c:v>
                </c:pt>
                <c:pt idx="236">
                  <c:v>3452.4913491865154</c:v>
                </c:pt>
                <c:pt idx="237">
                  <c:v>2255.8887453507632</c:v>
                </c:pt>
                <c:pt idx="238">
                  <c:v>4307.419139638776</c:v>
                </c:pt>
                <c:pt idx="239">
                  <c:v>4175.0981408706866</c:v>
                </c:pt>
                <c:pt idx="240">
                  <c:v>4412.8277988864575</c:v>
                </c:pt>
                <c:pt idx="241">
                  <c:v>3993.0143880195683</c:v>
                </c:pt>
                <c:pt idx="242">
                  <c:v>3880.5010469877161</c:v>
                </c:pt>
                <c:pt idx="243">
                  <c:v>3419.4795680518728</c:v>
                </c:pt>
                <c:pt idx="244">
                  <c:v>4794.8870535683818</c:v>
                </c:pt>
                <c:pt idx="245">
                  <c:v>2402.0874593830667</c:v>
                </c:pt>
                <c:pt idx="246">
                  <c:v>2925.6531122720335</c:v>
                </c:pt>
                <c:pt idx="247">
                  <c:v>2497.2688507093117</c:v>
                </c:pt>
                <c:pt idx="248">
                  <c:v>1234.9711708277464</c:v>
                </c:pt>
                <c:pt idx="249">
                  <c:v>5302.3761079646647</c:v>
                </c:pt>
                <c:pt idx="250">
                  <c:v>2716.5408108015545</c:v>
                </c:pt>
                <c:pt idx="251">
                  <c:v>2982.7638009554939</c:v>
                </c:pt>
                <c:pt idx="252">
                  <c:v>3792.6508915147278</c:v>
                </c:pt>
                <c:pt idx="253">
                  <c:v>2095.7761794952676</c:v>
                </c:pt>
                <c:pt idx="254">
                  <c:v>6645.3679226711392</c:v>
                </c:pt>
                <c:pt idx="255">
                  <c:v>3263.7406776139978</c:v>
                </c:pt>
                <c:pt idx="256">
                  <c:v>3973.9880761204986</c:v>
                </c:pt>
                <c:pt idx="257">
                  <c:v>5173.2935131378472</c:v>
                </c:pt>
                <c:pt idx="258">
                  <c:v>6258.9382604062557</c:v>
                </c:pt>
                <c:pt idx="259">
                  <c:v>1459.4974510185421</c:v>
                </c:pt>
                <c:pt idx="260">
                  <c:v>4579.2043614345603</c:v>
                </c:pt>
                <c:pt idx="261">
                  <c:v>4570.8520379916299</c:v>
                </c:pt>
                <c:pt idx="262">
                  <c:v>2841.9335538919549</c:v>
                </c:pt>
                <c:pt idx="263">
                  <c:v>3935.1111910277978</c:v>
                </c:pt>
                <c:pt idx="264">
                  <c:v>2885.273747217143</c:v>
                </c:pt>
                <c:pt idx="265">
                  <c:v>3021.0103956393432</c:v>
                </c:pt>
                <c:pt idx="266">
                  <c:v>2636.2773322882131</c:v>
                </c:pt>
                <c:pt idx="267">
                  <c:v>3762.4571215462638</c:v>
                </c:pt>
                <c:pt idx="268">
                  <c:v>3343.639607377816</c:v>
                </c:pt>
                <c:pt idx="269">
                  <c:v>2916.9242685928475</c:v>
                </c:pt>
                <c:pt idx="270">
                  <c:v>4109.2595655894838</c:v>
                </c:pt>
                <c:pt idx="271">
                  <c:v>2855.2064551794901</c:v>
                </c:pt>
                <c:pt idx="272">
                  <c:v>4362.6134542378131</c:v>
                </c:pt>
                <c:pt idx="273">
                  <c:v>4774.0065780836158</c:v>
                </c:pt>
                <c:pt idx="274">
                  <c:v>4406.8142569245538</c:v>
                </c:pt>
                <c:pt idx="275">
                  <c:v>3488.7955645837355</c:v>
                </c:pt>
                <c:pt idx="276">
                  <c:v>4264.7801032660063</c:v>
                </c:pt>
                <c:pt idx="277">
                  <c:v>6235.5291781425476</c:v>
                </c:pt>
                <c:pt idx="278">
                  <c:v>5152.1200111526996</c:v>
                </c:pt>
                <c:pt idx="279">
                  <c:v>2640.1993484026752</c:v>
                </c:pt>
                <c:pt idx="280">
                  <c:v>2924.1836332138628</c:v>
                </c:pt>
                <c:pt idx="281">
                  <c:v>4987.6124919378199</c:v>
                </c:pt>
                <c:pt idx="282">
                  <c:v>4598.5706974370405</c:v>
                </c:pt>
                <c:pt idx="283">
                  <c:v>4422.4040959648555</c:v>
                </c:pt>
                <c:pt idx="284">
                  <c:v>4379.6319455333287</c:v>
                </c:pt>
                <c:pt idx="285">
                  <c:v>4201.8168849141803</c:v>
                </c:pt>
                <c:pt idx="286">
                  <c:v>4390.0018190508708</c:v>
                </c:pt>
                <c:pt idx="287">
                  <c:v>4636.674083721824</c:v>
                </c:pt>
                <c:pt idx="288">
                  <c:v>3880.7921487344429</c:v>
                </c:pt>
                <c:pt idx="289">
                  <c:v>3885.7752913562581</c:v>
                </c:pt>
                <c:pt idx="290">
                  <c:v>3305.514509544475</c:v>
                </c:pt>
                <c:pt idx="291">
                  <c:v>2922.4048942360096</c:v>
                </c:pt>
                <c:pt idx="292">
                  <c:v>4156.7497515075374</c:v>
                </c:pt>
                <c:pt idx="293">
                  <c:v>2982.009126565652</c:v>
                </c:pt>
                <c:pt idx="294">
                  <c:v>4524.8454917315394</c:v>
                </c:pt>
                <c:pt idx="295">
                  <c:v>4959.1647032722831</c:v>
                </c:pt>
                <c:pt idx="296">
                  <c:v>4582.4579306642991</c:v>
                </c:pt>
                <c:pt idx="297">
                  <c:v>5710.2236513085663</c:v>
                </c:pt>
                <c:pt idx="298">
                  <c:v>2640.9805514693726</c:v>
                </c:pt>
                <c:pt idx="299">
                  <c:v>3729.9313119787257</c:v>
                </c:pt>
                <c:pt idx="300">
                  <c:v>3978.918240665691</c:v>
                </c:pt>
                <c:pt idx="301">
                  <c:v>3977.0824467609636</c:v>
                </c:pt>
                <c:pt idx="302">
                  <c:v>3989.2119440019596</c:v>
                </c:pt>
                <c:pt idx="303">
                  <c:v>3622.5403085596627</c:v>
                </c:pt>
                <c:pt idx="304">
                  <c:v>2784.2274581454694</c:v>
                </c:pt>
                <c:pt idx="305">
                  <c:v>4642.1719051611144</c:v>
                </c:pt>
                <c:pt idx="306">
                  <c:v>3695.593942316249</c:v>
                </c:pt>
                <c:pt idx="307">
                  <c:v>4935.3139132752549</c:v>
                </c:pt>
                <c:pt idx="308">
                  <c:v>4767.8682291246951</c:v>
                </c:pt>
                <c:pt idx="309">
                  <c:v>4103.1233475968475</c:v>
                </c:pt>
                <c:pt idx="310">
                  <c:v>4290.6022864712868</c:v>
                </c:pt>
                <c:pt idx="311">
                  <c:v>5113.6122487087268</c:v>
                </c:pt>
                <c:pt idx="312">
                  <c:v>3952.4333266386529</c:v>
                </c:pt>
                <c:pt idx="313">
                  <c:v>6093.6887838616967</c:v>
                </c:pt>
                <c:pt idx="314">
                  <c:v>4822.353000381263</c:v>
                </c:pt>
                <c:pt idx="315">
                  <c:v>2649.8034643875435</c:v>
                </c:pt>
                <c:pt idx="316">
                  <c:v>4911.6294973562472</c:v>
                </c:pt>
                <c:pt idx="317">
                  <c:v>4203.2595655894838</c:v>
                </c:pt>
                <c:pt idx="318">
                  <c:v>4157.1904968640301</c:v>
                </c:pt>
                <c:pt idx="319">
                  <c:v>4209.9562173802406</c:v>
                </c:pt>
                <c:pt idx="320">
                  <c:v>4342.0662556791212</c:v>
                </c:pt>
                <c:pt idx="321">
                  <c:v>4428.1854206460994</c:v>
                </c:pt>
                <c:pt idx="322">
                  <c:v>2370.9188855756074</c:v>
                </c:pt>
                <c:pt idx="323">
                  <c:v>2444.6780175454915</c:v>
                </c:pt>
                <c:pt idx="324">
                  <c:v>4277.3135007475503</c:v>
                </c:pt>
                <c:pt idx="325">
                  <c:v>4781.8411557916552</c:v>
                </c:pt>
                <c:pt idx="326">
                  <c:v>3631.1225596603472</c:v>
                </c:pt>
                <c:pt idx="327">
                  <c:v>5775.4032236351632</c:v>
                </c:pt>
                <c:pt idx="328">
                  <c:v>1873.4563334304839</c:v>
                </c:pt>
                <c:pt idx="329">
                  <c:v>3914.3524609180167</c:v>
                </c:pt>
                <c:pt idx="330">
                  <c:v>3689.9019225970842</c:v>
                </c:pt>
                <c:pt idx="331">
                  <c:v>4655.7571226949804</c:v>
                </c:pt>
                <c:pt idx="332">
                  <c:v>5182.2672646809369</c:v>
                </c:pt>
                <c:pt idx="333">
                  <c:v>4832.5611160318367</c:v>
                </c:pt>
                <c:pt idx="334">
                  <c:v>4407.0588158053579</c:v>
                </c:pt>
                <c:pt idx="335">
                  <c:v>2103.6159392008558</c:v>
                </c:pt>
                <c:pt idx="336">
                  <c:v>3092.6427905631717</c:v>
                </c:pt>
                <c:pt idx="337">
                  <c:v>3144.5388067708118</c:v>
                </c:pt>
                <c:pt idx="338">
                  <c:v>4067.5079210749827</c:v>
                </c:pt>
                <c:pt idx="339">
                  <c:v>3718.2860783545766</c:v>
                </c:pt>
                <c:pt idx="340">
                  <c:v>4785.2566256588325</c:v>
                </c:pt>
                <c:pt idx="341">
                  <c:v>4041.0605607208563</c:v>
                </c:pt>
                <c:pt idx="342">
                  <c:v>4182.4417606359348</c:v>
                </c:pt>
                <c:pt idx="343">
                  <c:v>3075.0674082543701</c:v>
                </c:pt>
                <c:pt idx="344">
                  <c:v>5717.3259800276719</c:v>
                </c:pt>
                <c:pt idx="345">
                  <c:v>4513.2518772168551</c:v>
                </c:pt>
                <c:pt idx="346">
                  <c:v>3377.3898770390078</c:v>
                </c:pt>
                <c:pt idx="347">
                  <c:v>4373.4596279981779</c:v>
                </c:pt>
                <c:pt idx="348">
                  <c:v>3611.6534718971234</c:v>
                </c:pt>
                <c:pt idx="349">
                  <c:v>5447.8882803814486</c:v>
                </c:pt>
                <c:pt idx="350">
                  <c:v>2392.126165759284</c:v>
                </c:pt>
                <c:pt idx="351">
                  <c:v>5132.514668380376</c:v>
                </c:pt>
                <c:pt idx="352">
                  <c:v>1646.7343638129532</c:v>
                </c:pt>
                <c:pt idx="353">
                  <c:v>4731.3973065012833</c:v>
                </c:pt>
                <c:pt idx="354">
                  <c:v>4431.039203502005</c:v>
                </c:pt>
                <c:pt idx="355">
                  <c:v>5430.4070096234791</c:v>
                </c:pt>
                <c:pt idx="356">
                  <c:v>3853.54694471322</c:v>
                </c:pt>
                <c:pt idx="357">
                  <c:v>2591.2879183564801</c:v>
                </c:pt>
                <c:pt idx="358">
                  <c:v>5528.4660633369349</c:v>
                </c:pt>
                <c:pt idx="359">
                  <c:v>4089.1716195433401</c:v>
                </c:pt>
                <c:pt idx="360">
                  <c:v>3304.6519701338839</c:v>
                </c:pt>
                <c:pt idx="361">
                  <c:v>3158.6612659981474</c:v>
                </c:pt>
                <c:pt idx="362">
                  <c:v>5474.5431165667251</c:v>
                </c:pt>
                <c:pt idx="363">
                  <c:v>5076.8224688742775</c:v>
                </c:pt>
                <c:pt idx="364">
                  <c:v>3757.7427610242739</c:v>
                </c:pt>
                <c:pt idx="365">
                  <c:v>3291.9055076425429</c:v>
                </c:pt>
                <c:pt idx="366">
                  <c:v>4294.8430804684758</c:v>
                </c:pt>
                <c:pt idx="367">
                  <c:v>4214.3791958587244</c:v>
                </c:pt>
                <c:pt idx="368">
                  <c:v>4519.3500709133223</c:v>
                </c:pt>
                <c:pt idx="369">
                  <c:v>5656.3357940968126</c:v>
                </c:pt>
                <c:pt idx="370">
                  <c:v>5190.553110397188</c:v>
                </c:pt>
                <c:pt idx="371">
                  <c:v>5167.3260011067614</c:v>
                </c:pt>
                <c:pt idx="372">
                  <c:v>3503.5989603617927</c:v>
                </c:pt>
                <c:pt idx="373">
                  <c:v>2567.7200658149086</c:v>
                </c:pt>
                <c:pt idx="374">
                  <c:v>3440.3134054562543</c:v>
                </c:pt>
                <c:pt idx="375">
                  <c:v>4189.3246050206944</c:v>
                </c:pt>
                <c:pt idx="376">
                  <c:v>2859.2513799630105</c:v>
                </c:pt>
                <c:pt idx="377">
                  <c:v>3960.8839072202099</c:v>
                </c:pt>
                <c:pt idx="378">
                  <c:v>2196.1461111595854</c:v>
                </c:pt>
                <c:pt idx="379">
                  <c:v>5375.9910849935841</c:v>
                </c:pt>
                <c:pt idx="380">
                  <c:v>4993.6590876551345</c:v>
                </c:pt>
                <c:pt idx="381">
                  <c:v>2640.1314746923745</c:v>
                </c:pt>
                <c:pt idx="382">
                  <c:v>5298.9428500379436</c:v>
                </c:pt>
                <c:pt idx="383">
                  <c:v>3914.5170847339323</c:v>
                </c:pt>
                <c:pt idx="384">
                  <c:v>3232.9056239617057</c:v>
                </c:pt>
                <c:pt idx="385">
                  <c:v>2623.6751621617004</c:v>
                </c:pt>
                <c:pt idx="386">
                  <c:v>3685.5911926608533</c:v>
                </c:pt>
                <c:pt idx="387">
                  <c:v>3350.3153143237578</c:v>
                </c:pt>
                <c:pt idx="388">
                  <c:v>4859.6834113327786</c:v>
                </c:pt>
                <c:pt idx="389">
                  <c:v>1966.3706928677857</c:v>
                </c:pt>
                <c:pt idx="390">
                  <c:v>4579.2150691173738</c:v>
                </c:pt>
                <c:pt idx="391">
                  <c:v>6224.0592231657356</c:v>
                </c:pt>
                <c:pt idx="392">
                  <c:v>3663.9580785892904</c:v>
                </c:pt>
                <c:pt idx="393">
                  <c:v>4254.5785021032207</c:v>
                </c:pt>
                <c:pt idx="394">
                  <c:v>4232.4996298737824</c:v>
                </c:pt>
                <c:pt idx="395">
                  <c:v>3888.4550857432187</c:v>
                </c:pt>
                <c:pt idx="396">
                  <c:v>3290.6387824504636</c:v>
                </c:pt>
                <c:pt idx="397">
                  <c:v>4222.2128535017837</c:v>
                </c:pt>
                <c:pt idx="398">
                  <c:v>3661.5300820140401</c:v>
                </c:pt>
                <c:pt idx="399">
                  <c:v>3482.3723798413994</c:v>
                </c:pt>
                <c:pt idx="400">
                  <c:v>2726.809904868016</c:v>
                </c:pt>
                <c:pt idx="401">
                  <c:v>5134.1778274879325</c:v>
                </c:pt>
                <c:pt idx="402">
                  <c:v>2997.0781212325674</c:v>
                </c:pt>
                <c:pt idx="403">
                  <c:v>3863.9007169911638</c:v>
                </c:pt>
                <c:pt idx="404">
                  <c:v>3059.4517649291083</c:v>
                </c:pt>
                <c:pt idx="405">
                  <c:v>6018.5282685915008</c:v>
                </c:pt>
                <c:pt idx="406">
                  <c:v>4627.6439540365245</c:v>
                </c:pt>
                <c:pt idx="407">
                  <c:v>3692.7871041607577</c:v>
                </c:pt>
                <c:pt idx="408">
                  <c:v>3415.7086549217347</c:v>
                </c:pt>
                <c:pt idx="409">
                  <c:v>4813.9944796613418</c:v>
                </c:pt>
                <c:pt idx="410">
                  <c:v>5441.8200576880481</c:v>
                </c:pt>
                <c:pt idx="411">
                  <c:v>4681.8863238042686</c:v>
                </c:pt>
                <c:pt idx="412">
                  <c:v>1483.9178913496435</c:v>
                </c:pt>
                <c:pt idx="413">
                  <c:v>2691.5804478079081</c:v>
                </c:pt>
                <c:pt idx="414">
                  <c:v>3601.5494722186122</c:v>
                </c:pt>
                <c:pt idx="415">
                  <c:v>5927.5062503460795</c:v>
                </c:pt>
                <c:pt idx="416">
                  <c:v>4201.4071998219006</c:v>
                </c:pt>
                <c:pt idx="417">
                  <c:v>6111.9681890718639</c:v>
                </c:pt>
                <c:pt idx="418">
                  <c:v>3529.1433193716221</c:v>
                </c:pt>
                <c:pt idx="419">
                  <c:v>4923.0340109649114</c:v>
                </c:pt>
                <c:pt idx="420">
                  <c:v>4334.5445758388378</c:v>
                </c:pt>
                <c:pt idx="421">
                  <c:v>3071.5465850369073</c:v>
                </c:pt>
                <c:pt idx="422">
                  <c:v>3670.3979356018826</c:v>
                </c:pt>
                <c:pt idx="423">
                  <c:v>4289.2638539477484</c:v>
                </c:pt>
                <c:pt idx="424">
                  <c:v>5445.8889783476479</c:v>
                </c:pt>
                <c:pt idx="425">
                  <c:v>2854.3375069838949</c:v>
                </c:pt>
                <c:pt idx="426">
                  <c:v>2425.6508384328336</c:v>
                </c:pt>
                <c:pt idx="427">
                  <c:v>3981.504346517846</c:v>
                </c:pt>
                <c:pt idx="428">
                  <c:v>4584.5621100785211</c:v>
                </c:pt>
                <c:pt idx="429">
                  <c:v>2520.6403475278057</c:v>
                </c:pt>
                <c:pt idx="430">
                  <c:v>3508.2301972613204</c:v>
                </c:pt>
                <c:pt idx="431">
                  <c:v>3193.6214491536375</c:v>
                </c:pt>
                <c:pt idx="432">
                  <c:v>4194.6524937109789</c:v>
                </c:pt>
                <c:pt idx="433">
                  <c:v>4966.4067451616284</c:v>
                </c:pt>
                <c:pt idx="434">
                  <c:v>5593.6593415262178</c:v>
                </c:pt>
                <c:pt idx="435">
                  <c:v>3971.5792000438087</c:v>
                </c:pt>
                <c:pt idx="436">
                  <c:v>3746.5988810590934</c:v>
                </c:pt>
                <c:pt idx="437">
                  <c:v>4225.8596364195691</c:v>
                </c:pt>
                <c:pt idx="438">
                  <c:v>3447.5279615873005</c:v>
                </c:pt>
                <c:pt idx="439">
                  <c:v>4532.1131475281436</c:v>
                </c:pt>
                <c:pt idx="440">
                  <c:v>3493.9308783207089</c:v>
                </c:pt>
                <c:pt idx="441">
                  <c:v>2866.915247627534</c:v>
                </c:pt>
                <c:pt idx="442">
                  <c:v>4453.8939381439704</c:v>
                </c:pt>
                <c:pt idx="443">
                  <c:v>3274.1397236585617</c:v>
                </c:pt>
                <c:pt idx="444">
                  <c:v>4996.1101652856451</c:v>
                </c:pt>
                <c:pt idx="445">
                  <c:v>4113.9312485365663</c:v>
                </c:pt>
                <c:pt idx="446">
                  <c:v>5377.5800250992179</c:v>
                </c:pt>
                <c:pt idx="447">
                  <c:v>5358.2728379734326</c:v>
                </c:pt>
                <c:pt idx="448">
                  <c:v>5731.3625924540684</c:v>
                </c:pt>
                <c:pt idx="449">
                  <c:v>5314.3129086121917</c:v>
                </c:pt>
                <c:pt idx="450">
                  <c:v>4185.1311470188666</c:v>
                </c:pt>
                <c:pt idx="451">
                  <c:v>4538.9100552441087</c:v>
                </c:pt>
                <c:pt idx="452">
                  <c:v>5389.1184565380681</c:v>
                </c:pt>
                <c:pt idx="453">
                  <c:v>4224.3333879754646</c:v>
                </c:pt>
                <c:pt idx="454">
                  <c:v>5474.643287868239</c:v>
                </c:pt>
                <c:pt idx="455">
                  <c:v>3530.6042956949677</c:v>
                </c:pt>
                <c:pt idx="456">
                  <c:v>3279.503288875334</c:v>
                </c:pt>
                <c:pt idx="457">
                  <c:v>3734.909135076683</c:v>
                </c:pt>
                <c:pt idx="458">
                  <c:v>2539.2637744145468</c:v>
                </c:pt>
                <c:pt idx="459">
                  <c:v>3157.6897246984299</c:v>
                </c:pt>
                <c:pt idx="460">
                  <c:v>3496.8121258046012</c:v>
                </c:pt>
                <c:pt idx="461">
                  <c:v>4335.5745362767484</c:v>
                </c:pt>
                <c:pt idx="462">
                  <c:v>3340.3477018340491</c:v>
                </c:pt>
                <c:pt idx="463">
                  <c:v>2867.6232998231426</c:v>
                </c:pt>
                <c:pt idx="464">
                  <c:v>4888.8925316464156</c:v>
                </c:pt>
                <c:pt idx="465">
                  <c:v>4687.9069566312246</c:v>
                </c:pt>
                <c:pt idx="466">
                  <c:v>4931.9894351388793</c:v>
                </c:pt>
                <c:pt idx="467">
                  <c:v>4548.8207026747987</c:v>
                </c:pt>
                <c:pt idx="468">
                  <c:v>-5298.7431640625</c:v>
                </c:pt>
                <c:pt idx="469">
                  <c:v>4329.046352513833</c:v>
                </c:pt>
                <c:pt idx="470">
                  <c:v>4669.4011189409066</c:v>
                </c:pt>
                <c:pt idx="471">
                  <c:v>3866.7052179165184</c:v>
                </c:pt>
                <c:pt idx="472">
                  <c:v>4764.7996521271998</c:v>
                </c:pt>
                <c:pt idx="473">
                  <c:v>2185.7753334119916</c:v>
                </c:pt>
                <c:pt idx="474">
                  <c:v>4911.7472081416054</c:v>
                </c:pt>
                <c:pt idx="475">
                  <c:v>4806.2256076296326</c:v>
                </c:pt>
                <c:pt idx="476">
                  <c:v>3542.6750987963751</c:v>
                </c:pt>
                <c:pt idx="477">
                  <c:v>3835.044924757909</c:v>
                </c:pt>
                <c:pt idx="478">
                  <c:v>4649.8751190212788</c:v>
                </c:pt>
                <c:pt idx="479">
                  <c:v>3991.7900124471635</c:v>
                </c:pt>
                <c:pt idx="480">
                  <c:v>2517.0662025460042</c:v>
                </c:pt>
                <c:pt idx="481">
                  <c:v>3330.4491633651778</c:v>
                </c:pt>
                <c:pt idx="482">
                  <c:v>6403.0487957028672</c:v>
                </c:pt>
                <c:pt idx="483">
                  <c:v>3097.8759490135126</c:v>
                </c:pt>
                <c:pt idx="484">
                  <c:v>5672.0724847796373</c:v>
                </c:pt>
                <c:pt idx="485">
                  <c:v>4792.6379682931583</c:v>
                </c:pt>
                <c:pt idx="486">
                  <c:v>5668.3463272880763</c:v>
                </c:pt>
                <c:pt idx="487">
                  <c:v>5283.6792023028247</c:v>
                </c:pt>
                <c:pt idx="488">
                  <c:v>2641.2733346894383</c:v>
                </c:pt>
                <c:pt idx="489">
                  <c:v>5052.1655492787249</c:v>
                </c:pt>
                <c:pt idx="490">
                  <c:v>3206.2792253207881</c:v>
                </c:pt>
                <c:pt idx="491">
                  <c:v>2989.1705829799175</c:v>
                </c:pt>
                <c:pt idx="492">
                  <c:v>4419.3103227807442</c:v>
                </c:pt>
                <c:pt idx="493">
                  <c:v>3973.8946360589471</c:v>
                </c:pt>
                <c:pt idx="494">
                  <c:v>3877.8874869958963</c:v>
                </c:pt>
                <c:pt idx="495">
                  <c:v>4639.7214249869576</c:v>
                </c:pt>
                <c:pt idx="496">
                  <c:v>3525.5383678942453</c:v>
                </c:pt>
                <c:pt idx="497">
                  <c:v>4184.117372393026</c:v>
                </c:pt>
                <c:pt idx="498">
                  <c:v>2741.9364197896793</c:v>
                </c:pt>
                <c:pt idx="499">
                  <c:v>6802.5656213983893</c:v>
                </c:pt>
                <c:pt idx="500">
                  <c:v>4156.562702239491</c:v>
                </c:pt>
                <c:pt idx="501">
                  <c:v>3975.5564520854969</c:v>
                </c:pt>
                <c:pt idx="502">
                  <c:v>3415.3545759213157</c:v>
                </c:pt>
                <c:pt idx="503">
                  <c:v>3302.2239153606351</c:v>
                </c:pt>
                <c:pt idx="504">
                  <c:v>5237.4185686081182</c:v>
                </c:pt>
                <c:pt idx="505">
                  <c:v>3078.4023137767799</c:v>
                </c:pt>
                <c:pt idx="506">
                  <c:v>5355.5578799438663</c:v>
                </c:pt>
                <c:pt idx="507">
                  <c:v>6371.8582036755979</c:v>
                </c:pt>
                <c:pt idx="508">
                  <c:v>4476.3612174727023</c:v>
                </c:pt>
                <c:pt idx="509">
                  <c:v>3766.755509779905</c:v>
                </c:pt>
                <c:pt idx="510">
                  <c:v>2425.7308316444978</c:v>
                </c:pt>
                <c:pt idx="511">
                  <c:v>4348.0606823354028</c:v>
                </c:pt>
                <c:pt idx="512">
                  <c:v>3045.0221872879192</c:v>
                </c:pt>
                <c:pt idx="513">
                  <c:v>3963.5700204730965</c:v>
                </c:pt>
                <c:pt idx="514">
                  <c:v>4629.7512638103217</c:v>
                </c:pt>
                <c:pt idx="515">
                  <c:v>5491.7217053349596</c:v>
                </c:pt>
                <c:pt idx="516">
                  <c:v>2837.7447913782671</c:v>
                </c:pt>
                <c:pt idx="517">
                  <c:v>5316.84228739026</c:v>
                </c:pt>
                <c:pt idx="518">
                  <c:v>3743.7179719675332</c:v>
                </c:pt>
                <c:pt idx="519">
                  <c:v>5668.2738109410275</c:v>
                </c:pt>
                <c:pt idx="520">
                  <c:v>2956.6963237843011</c:v>
                </c:pt>
                <c:pt idx="521">
                  <c:v>2955.8950801028404</c:v>
                </c:pt>
                <c:pt idx="522">
                  <c:v>5195.2111192026641</c:v>
                </c:pt>
                <c:pt idx="523">
                  <c:v>3127.8787515203003</c:v>
                </c:pt>
                <c:pt idx="524">
                  <c:v>4129.94775690604</c:v>
                </c:pt>
                <c:pt idx="525">
                  <c:v>4159.6123119972181</c:v>
                </c:pt>
                <c:pt idx="526">
                  <c:v>3926.8512658388354</c:v>
                </c:pt>
                <c:pt idx="527">
                  <c:v>3511.3886502515525</c:v>
                </c:pt>
                <c:pt idx="528">
                  <c:v>2502.6035235421732</c:v>
                </c:pt>
                <c:pt idx="529">
                  <c:v>3081.7961461283267</c:v>
                </c:pt>
                <c:pt idx="530">
                  <c:v>3361.4125826342497</c:v>
                </c:pt>
                <c:pt idx="531">
                  <c:v>5200.4440873265266</c:v>
                </c:pt>
                <c:pt idx="532">
                  <c:v>3172.9657774758525</c:v>
                </c:pt>
                <c:pt idx="533">
                  <c:v>5717.0762285073288</c:v>
                </c:pt>
                <c:pt idx="534">
                  <c:v>4100.4416865517851</c:v>
                </c:pt>
                <c:pt idx="535">
                  <c:v>4388.8688529811334</c:v>
                </c:pt>
                <c:pt idx="536">
                  <c:v>4379.2398263505893</c:v>
                </c:pt>
                <c:pt idx="537">
                  <c:v>6226.2851162338629</c:v>
                </c:pt>
                <c:pt idx="538">
                  <c:v>3996.1827555119526</c:v>
                </c:pt>
                <c:pt idx="539">
                  <c:v>6025.2531781396829</c:v>
                </c:pt>
                <c:pt idx="540">
                  <c:v>3267.9713084821124</c:v>
                </c:pt>
                <c:pt idx="541">
                  <c:v>4309.3066107485211</c:v>
                </c:pt>
                <c:pt idx="542">
                  <c:v>5363.5067155715078</c:v>
                </c:pt>
                <c:pt idx="543">
                  <c:v>-5148.7431640625</c:v>
                </c:pt>
                <c:pt idx="544">
                  <c:v>2596.0262482264079</c:v>
                </c:pt>
                <c:pt idx="545">
                  <c:v>5698.9529813947156</c:v>
                </c:pt>
                <c:pt idx="546">
                  <c:v>3467.7569532939233</c:v>
                </c:pt>
                <c:pt idx="547">
                  <c:v>5253.799022924155</c:v>
                </c:pt>
                <c:pt idx="548">
                  <c:v>5471.2674127211794</c:v>
                </c:pt>
                <c:pt idx="549">
                  <c:v>4576.5920387697406</c:v>
                </c:pt>
                <c:pt idx="550">
                  <c:v>3793.2342688417993</c:v>
                </c:pt>
                <c:pt idx="551">
                  <c:v>5207.0451681406703</c:v>
                </c:pt>
                <c:pt idx="552">
                  <c:v>4357.3659076910699</c:v>
                </c:pt>
                <c:pt idx="553">
                  <c:v>5424.3603292312473</c:v>
                </c:pt>
                <c:pt idx="554">
                  <c:v>4189.7908690699842</c:v>
                </c:pt>
                <c:pt idx="555">
                  <c:v>3845.2438291166909</c:v>
                </c:pt>
                <c:pt idx="556">
                  <c:v>5124.9315447451081</c:v>
                </c:pt>
                <c:pt idx="557">
                  <c:v>3092.5169524005614</c:v>
                </c:pt>
                <c:pt idx="558">
                  <c:v>3572.9520927947015</c:v>
                </c:pt>
                <c:pt idx="559">
                  <c:v>6007.363840371836</c:v>
                </c:pt>
                <c:pt idx="560">
                  <c:v>5863.8037608265877</c:v>
                </c:pt>
                <c:pt idx="561">
                  <c:v>4719.9927769552451</c:v>
                </c:pt>
                <c:pt idx="562">
                  <c:v>3866.6834957771935</c:v>
                </c:pt>
                <c:pt idx="563">
                  <c:v>4637.9523044307716</c:v>
                </c:pt>
                <c:pt idx="564">
                  <c:v>4773.2546691328753</c:v>
                </c:pt>
                <c:pt idx="565">
                  <c:v>4610.6906977940816</c:v>
                </c:pt>
                <c:pt idx="566">
                  <c:v>3884.1399669388775</c:v>
                </c:pt>
                <c:pt idx="567">
                  <c:v>4791.6965566531289</c:v>
                </c:pt>
                <c:pt idx="568">
                  <c:v>3831.9945852616802</c:v>
                </c:pt>
                <c:pt idx="569">
                  <c:v>3717.4974089115858</c:v>
                </c:pt>
                <c:pt idx="570">
                  <c:v>4650.3106664940715</c:v>
                </c:pt>
                <c:pt idx="571">
                  <c:v>5531.391865439713</c:v>
                </c:pt>
                <c:pt idx="572">
                  <c:v>4379.1294020521455</c:v>
                </c:pt>
                <c:pt idx="573">
                  <c:v>4574.9063432118855</c:v>
                </c:pt>
                <c:pt idx="574">
                  <c:v>3936.2696439668071</c:v>
                </c:pt>
                <c:pt idx="575">
                  <c:v>4258.7539763724199</c:v>
                </c:pt>
                <c:pt idx="576">
                  <c:v>4266.9078448982909</c:v>
                </c:pt>
                <c:pt idx="577">
                  <c:v>4032.2004800781142</c:v>
                </c:pt>
                <c:pt idx="578">
                  <c:v>4071.1589341530344</c:v>
                </c:pt>
                <c:pt idx="579">
                  <c:v>3122.051439168863</c:v>
                </c:pt>
                <c:pt idx="580">
                  <c:v>6570.6543711135164</c:v>
                </c:pt>
                <c:pt idx="581">
                  <c:v>3058.2395142046735</c:v>
                </c:pt>
                <c:pt idx="582">
                  <c:v>4748.4333478201879</c:v>
                </c:pt>
                <c:pt idx="583">
                  <c:v>4759.2815944000613</c:v>
                </c:pt>
                <c:pt idx="584">
                  <c:v>3239.1808200906962</c:v>
                </c:pt>
                <c:pt idx="585">
                  <c:v>5059.8132469661068</c:v>
                </c:pt>
                <c:pt idx="586">
                  <c:v>3838.6861184970476</c:v>
                </c:pt>
                <c:pt idx="587">
                  <c:v>1661.3685565292835</c:v>
                </c:pt>
                <c:pt idx="588">
                  <c:v>5008.9152584231924</c:v>
                </c:pt>
                <c:pt idx="589">
                  <c:v>4020.1856267562835</c:v>
                </c:pt>
                <c:pt idx="590">
                  <c:v>4142.6368313223356</c:v>
                </c:pt>
                <c:pt idx="591">
                  <c:v>5392.5306373890489</c:v>
                </c:pt>
                <c:pt idx="592">
                  <c:v>3979.4137248492334</c:v>
                </c:pt>
                <c:pt idx="593">
                  <c:v>2726.3451424539089</c:v>
                </c:pt>
                <c:pt idx="594">
                  <c:v>4715.3057118650759</c:v>
                </c:pt>
                <c:pt idx="595">
                  <c:v>3557.3850545641035</c:v>
                </c:pt>
                <c:pt idx="596">
                  <c:v>5211.941475159023</c:v>
                </c:pt>
                <c:pt idx="597">
                  <c:v>3961.558175870683</c:v>
                </c:pt>
                <c:pt idx="598">
                  <c:v>3942.7034623590298</c:v>
                </c:pt>
                <c:pt idx="599">
                  <c:v>4683.2790985645261</c:v>
                </c:pt>
                <c:pt idx="600">
                  <c:v>4054.395593127585</c:v>
                </c:pt>
                <c:pt idx="601">
                  <c:v>4704.2650489885127</c:v>
                </c:pt>
                <c:pt idx="602">
                  <c:v>5302.7241799633484</c:v>
                </c:pt>
                <c:pt idx="603">
                  <c:v>3793.2212926663924</c:v>
                </c:pt>
                <c:pt idx="604">
                  <c:v>3887.5509210536256</c:v>
                </c:pt>
                <c:pt idx="605">
                  <c:v>5140.6813913902733</c:v>
                </c:pt>
                <c:pt idx="606">
                  <c:v>3035.0888553410769</c:v>
                </c:pt>
                <c:pt idx="607">
                  <c:v>3335.0347721683793</c:v>
                </c:pt>
                <c:pt idx="608">
                  <c:v>4520.3328539100476</c:v>
                </c:pt>
                <c:pt idx="609">
                  <c:v>3693.2852322456893</c:v>
                </c:pt>
                <c:pt idx="610">
                  <c:v>5130.9499038353097</c:v>
                </c:pt>
                <c:pt idx="611">
                  <c:v>3692.5388067708118</c:v>
                </c:pt>
                <c:pt idx="612">
                  <c:v>3959.5121300537139</c:v>
                </c:pt>
                <c:pt idx="613">
                  <c:v>3111.2619131542742</c:v>
                </c:pt>
                <c:pt idx="614">
                  <c:v>4300.4549059562851</c:v>
                </c:pt>
                <c:pt idx="615">
                  <c:v>3990.3959050942212</c:v>
                </c:pt>
                <c:pt idx="616">
                  <c:v>4510.2451352580683</c:v>
                </c:pt>
                <c:pt idx="617">
                  <c:v>4273.8108673729002</c:v>
                </c:pt>
                <c:pt idx="618">
                  <c:v>4655.888703243807</c:v>
                </c:pt>
                <c:pt idx="619">
                  <c:v>5983.7546269618906</c:v>
                </c:pt>
                <c:pt idx="620">
                  <c:v>4530.5631041252054</c:v>
                </c:pt>
                <c:pt idx="621">
                  <c:v>4755.2824404321145</c:v>
                </c:pt>
                <c:pt idx="622">
                  <c:v>5011.1769813790452</c:v>
                </c:pt>
                <c:pt idx="623">
                  <c:v>4679.3037500949576</c:v>
                </c:pt>
                <c:pt idx="624">
                  <c:v>3828.4887581365183</c:v>
                </c:pt>
                <c:pt idx="625">
                  <c:v>4391.8561729118228</c:v>
                </c:pt>
                <c:pt idx="626">
                  <c:v>3322.364548595855</c:v>
                </c:pt>
                <c:pt idx="627">
                  <c:v>5031.4315341415349</c:v>
                </c:pt>
                <c:pt idx="628">
                  <c:v>4377.5994521665853</c:v>
                </c:pt>
                <c:pt idx="629">
                  <c:v>4726.1896931182127</c:v>
                </c:pt>
                <c:pt idx="630">
                  <c:v>3737.2224559604656</c:v>
                </c:pt>
                <c:pt idx="631">
                  <c:v>3327.1213116401341</c:v>
                </c:pt>
                <c:pt idx="632">
                  <c:v>4608.3551682615653</c:v>
                </c:pt>
                <c:pt idx="633">
                  <c:v>5096.2754500512965</c:v>
                </c:pt>
                <c:pt idx="634">
                  <c:v>3364.71943131648</c:v>
                </c:pt>
                <c:pt idx="635">
                  <c:v>5754.3476597783156</c:v>
                </c:pt>
                <c:pt idx="636">
                  <c:v>4192.100900988793</c:v>
                </c:pt>
                <c:pt idx="637">
                  <c:v>5282.2112672429066</c:v>
                </c:pt>
                <c:pt idx="638">
                  <c:v>3649.8765729980078</c:v>
                </c:pt>
                <c:pt idx="639">
                  <c:v>3762.0823197485879</c:v>
                </c:pt>
                <c:pt idx="640">
                  <c:v>3548.695784474723</c:v>
                </c:pt>
                <c:pt idx="641">
                  <c:v>3259.5983627517708</c:v>
                </c:pt>
                <c:pt idx="642">
                  <c:v>5483.0323506218847</c:v>
                </c:pt>
                <c:pt idx="643">
                  <c:v>5819.635451404145</c:v>
                </c:pt>
                <c:pt idx="644">
                  <c:v>5327.8821464953944</c:v>
                </c:pt>
                <c:pt idx="645">
                  <c:v>5464.8170541871805</c:v>
                </c:pt>
                <c:pt idx="646">
                  <c:v>3698.4523994787596</c:v>
                </c:pt>
                <c:pt idx="647">
                  <c:v>4641.4178916697856</c:v>
                </c:pt>
                <c:pt idx="648">
                  <c:v>5448.7481652486604</c:v>
                </c:pt>
                <c:pt idx="649">
                  <c:v>4817.4658675357932</c:v>
                </c:pt>
                <c:pt idx="650">
                  <c:v>4263.690708308015</c:v>
                </c:pt>
                <c:pt idx="651">
                  <c:v>7867.9945857226849</c:v>
                </c:pt>
                <c:pt idx="652">
                  <c:v>4749.9684638171457</c:v>
                </c:pt>
                <c:pt idx="653">
                  <c:v>5766.0732461879961</c:v>
                </c:pt>
                <c:pt idx="654">
                  <c:v>4307.606654081028</c:v>
                </c:pt>
                <c:pt idx="655">
                  <c:v>5015.8815859530587</c:v>
                </c:pt>
                <c:pt idx="656">
                  <c:v>4436.6303432602435</c:v>
                </c:pt>
                <c:pt idx="657">
                  <c:v>5939.6672202765476</c:v>
                </c:pt>
                <c:pt idx="658">
                  <c:v>5463.7050171273295</c:v>
                </c:pt>
                <c:pt idx="659">
                  <c:v>4610.7049641478807</c:v>
                </c:pt>
                <c:pt idx="660">
                  <c:v>5172.7502010004828</c:v>
                </c:pt>
                <c:pt idx="661">
                  <c:v>4340.3729403837351</c:v>
                </c:pt>
                <c:pt idx="662">
                  <c:v>3983.8376233926974</c:v>
                </c:pt>
                <c:pt idx="663">
                  <c:v>5567.8377187608276</c:v>
                </c:pt>
                <c:pt idx="664">
                  <c:v>4237.3813690600218</c:v>
                </c:pt>
                <c:pt idx="665">
                  <c:v>4199.3965713649523</c:v>
                </c:pt>
                <c:pt idx="666">
                  <c:v>4934.2321591338841</c:v>
                </c:pt>
                <c:pt idx="667">
                  <c:v>5805.9739843606949</c:v>
                </c:pt>
                <c:pt idx="668">
                  <c:v>5223.9953944309382</c:v>
                </c:pt>
                <c:pt idx="669">
                  <c:v>5875.2370504231658</c:v>
                </c:pt>
                <c:pt idx="670">
                  <c:v>3198.0270943096839</c:v>
                </c:pt>
                <c:pt idx="671">
                  <c:v>4867.9721652586013</c:v>
                </c:pt>
                <c:pt idx="672">
                  <c:v>6053.6135812501889</c:v>
                </c:pt>
                <c:pt idx="673">
                  <c:v>4942.5546384580666</c:v>
                </c:pt>
                <c:pt idx="674">
                  <c:v>2486.7122821509838</c:v>
                </c:pt>
                <c:pt idx="675">
                  <c:v>3756.338712641038</c:v>
                </c:pt>
                <c:pt idx="676">
                  <c:v>4890.5413820371032</c:v>
                </c:pt>
                <c:pt idx="677">
                  <c:v>2966.204318840988</c:v>
                </c:pt>
                <c:pt idx="678">
                  <c:v>5762.4062375731301</c:v>
                </c:pt>
                <c:pt idx="679">
                  <c:v>5362.1935743978247</c:v>
                </c:pt>
                <c:pt idx="680">
                  <c:v>5834.4023352144286</c:v>
                </c:pt>
                <c:pt idx="681">
                  <c:v>2882.8774083624594</c:v>
                </c:pt>
                <c:pt idx="682">
                  <c:v>5286.7778824318666</c:v>
                </c:pt>
                <c:pt idx="683">
                  <c:v>4541.7871464982163</c:v>
                </c:pt>
                <c:pt idx="684">
                  <c:v>4569.9646777519956</c:v>
                </c:pt>
                <c:pt idx="685">
                  <c:v>5296.9570105865132</c:v>
                </c:pt>
                <c:pt idx="686">
                  <c:v>3528.4004736468196</c:v>
                </c:pt>
                <c:pt idx="687">
                  <c:v>4485.0140707063256</c:v>
                </c:pt>
                <c:pt idx="688">
                  <c:v>4042.1245055187028</c:v>
                </c:pt>
                <c:pt idx="689">
                  <c:v>4885.9664439002518</c:v>
                </c:pt>
                <c:pt idx="690">
                  <c:v>4744.655090005137</c:v>
                </c:pt>
                <c:pt idx="691">
                  <c:v>4121.1012235205853</c:v>
                </c:pt>
                <c:pt idx="692">
                  <c:v>5689.368197416421</c:v>
                </c:pt>
                <c:pt idx="693">
                  <c:v>4174.6186625586124</c:v>
                </c:pt>
                <c:pt idx="694">
                  <c:v>3320.1077115058433</c:v>
                </c:pt>
                <c:pt idx="695">
                  <c:v>3351.4275469542481</c:v>
                </c:pt>
                <c:pt idx="696">
                  <c:v>6765.947164949961</c:v>
                </c:pt>
                <c:pt idx="697">
                  <c:v>3977.5628502285108</c:v>
                </c:pt>
                <c:pt idx="698">
                  <c:v>4055.3669598845299</c:v>
                </c:pt>
                <c:pt idx="699">
                  <c:v>4944.1788637952413</c:v>
                </c:pt>
                <c:pt idx="700">
                  <c:v>4769.2548594593536</c:v>
                </c:pt>
                <c:pt idx="701">
                  <c:v>6167.1132216891274</c:v>
                </c:pt>
                <c:pt idx="702">
                  <c:v>5007.5122729266295</c:v>
                </c:pt>
                <c:pt idx="703">
                  <c:v>6328.3057384700514</c:v>
                </c:pt>
                <c:pt idx="704">
                  <c:v>2428.5689203906804</c:v>
                </c:pt>
                <c:pt idx="705">
                  <c:v>4508.377778693568</c:v>
                </c:pt>
                <c:pt idx="706">
                  <c:v>5077.3681444625836</c:v>
                </c:pt>
                <c:pt idx="707">
                  <c:v>4456.1073414948769</c:v>
                </c:pt>
                <c:pt idx="708">
                  <c:v>3253.5498210992664</c:v>
                </c:pt>
                <c:pt idx="709">
                  <c:v>3409.263520645909</c:v>
                </c:pt>
                <c:pt idx="710">
                  <c:v>5499.5361154926941</c:v>
                </c:pt>
                <c:pt idx="711">
                  <c:v>4108.0378920140211</c:v>
                </c:pt>
                <c:pt idx="712">
                  <c:v>3925.6992321219295</c:v>
                </c:pt>
                <c:pt idx="713">
                  <c:v>4801.4667082724627</c:v>
                </c:pt>
                <c:pt idx="714">
                  <c:v>4871.882310344954</c:v>
                </c:pt>
                <c:pt idx="715">
                  <c:v>5516.9064331821864</c:v>
                </c:pt>
                <c:pt idx="716">
                  <c:v>6232.3697838033549</c:v>
                </c:pt>
                <c:pt idx="717">
                  <c:v>3962.6998560808133</c:v>
                </c:pt>
                <c:pt idx="718">
                  <c:v>6654.9965526089072</c:v>
                </c:pt>
                <c:pt idx="719">
                  <c:v>6201.1077858717181</c:v>
                </c:pt>
                <c:pt idx="720">
                  <c:v>5459.0524440880399</c:v>
                </c:pt>
                <c:pt idx="721">
                  <c:v>5051.9230737057514</c:v>
                </c:pt>
                <c:pt idx="722">
                  <c:v>3066.0086717261001</c:v>
                </c:pt>
                <c:pt idx="723">
                  <c:v>2265.916199285537</c:v>
                </c:pt>
                <c:pt idx="724">
                  <c:v>3979.2759998235852</c:v>
                </c:pt>
                <c:pt idx="725">
                  <c:v>4457.0463207415305</c:v>
                </c:pt>
                <c:pt idx="726">
                  <c:v>5322.4637471858878</c:v>
                </c:pt>
                <c:pt idx="727">
                  <c:v>3038.7876010560431</c:v>
                </c:pt>
                <c:pt idx="728">
                  <c:v>4039.1672200332396</c:v>
                </c:pt>
                <c:pt idx="729">
                  <c:v>3940.583927227417</c:v>
                </c:pt>
                <c:pt idx="730">
                  <c:v>6091.9404599820264</c:v>
                </c:pt>
                <c:pt idx="731">
                  <c:v>5235.9220214610687</c:v>
                </c:pt>
                <c:pt idx="732">
                  <c:v>3329.1529852980748</c:v>
                </c:pt>
                <c:pt idx="733">
                  <c:v>3923.606928979978</c:v>
                </c:pt>
                <c:pt idx="734">
                  <c:v>3301.061464746017</c:v>
                </c:pt>
                <c:pt idx="735">
                  <c:v>5437.8478923782241</c:v>
                </c:pt>
                <c:pt idx="736">
                  <c:v>4194.3506048506824</c:v>
                </c:pt>
                <c:pt idx="737">
                  <c:v>3861.441686474951</c:v>
                </c:pt>
                <c:pt idx="738">
                  <c:v>6142.8286767420359</c:v>
                </c:pt>
                <c:pt idx="739">
                  <c:v>3608.5071594873443</c:v>
                </c:pt>
                <c:pt idx="740">
                  <c:v>5235.3615083346376</c:v>
                </c:pt>
                <c:pt idx="741">
                  <c:v>5604.8075996662956</c:v>
                </c:pt>
                <c:pt idx="742">
                  <c:v>5233.3508852242958</c:v>
                </c:pt>
                <c:pt idx="743">
                  <c:v>3404.8904797523282</c:v>
                </c:pt>
                <c:pt idx="744">
                  <c:v>6399.3144949991256</c:v>
                </c:pt>
                <c:pt idx="745">
                  <c:v>5925.0098459438886</c:v>
                </c:pt>
                <c:pt idx="746">
                  <c:v>5205.0302143089939</c:v>
                </c:pt>
                <c:pt idx="747">
                  <c:v>5601.2643352129962</c:v>
                </c:pt>
                <c:pt idx="748">
                  <c:v>5881.2559382834006</c:v>
                </c:pt>
                <c:pt idx="749">
                  <c:v>6265.3460311819799</c:v>
                </c:pt>
                <c:pt idx="750">
                  <c:v>4510.7184055999387</c:v>
                </c:pt>
                <c:pt idx="751">
                  <c:v>2803.1844156756997</c:v>
                </c:pt>
                <c:pt idx="752">
                  <c:v>5106.3924575750716</c:v>
                </c:pt>
                <c:pt idx="753">
                  <c:v>4028.7017385226209</c:v>
                </c:pt>
                <c:pt idx="754">
                  <c:v>3032.6017891662195</c:v>
                </c:pt>
                <c:pt idx="755">
                  <c:v>6034.8633750055451</c:v>
                </c:pt>
                <c:pt idx="756">
                  <c:v>4542.6158759379759</c:v>
                </c:pt>
                <c:pt idx="757">
                  <c:v>4082.7289916425943</c:v>
                </c:pt>
                <c:pt idx="758">
                  <c:v>5048.8797775185667</c:v>
                </c:pt>
                <c:pt idx="759">
                  <c:v>5099.8856257868465</c:v>
                </c:pt>
                <c:pt idx="760">
                  <c:v>5044.3259798483923</c:v>
                </c:pt>
                <c:pt idx="761">
                  <c:v>3334.50233701244</c:v>
                </c:pt>
                <c:pt idx="762">
                  <c:v>4401.4478732123971</c:v>
                </c:pt>
                <c:pt idx="763">
                  <c:v>3298.8392730681226</c:v>
                </c:pt>
                <c:pt idx="764">
                  <c:v>5784.0917744743638</c:v>
                </c:pt>
                <c:pt idx="765">
                  <c:v>4995.9409674680792</c:v>
                </c:pt>
                <c:pt idx="766">
                  <c:v>3551.8034643875435</c:v>
                </c:pt>
                <c:pt idx="767">
                  <c:v>4108.3223840584978</c:v>
                </c:pt>
                <c:pt idx="768">
                  <c:v>4143.6167113536503</c:v>
                </c:pt>
                <c:pt idx="769">
                  <c:v>5110.8281954255654</c:v>
                </c:pt>
                <c:pt idx="770">
                  <c:v>6553.2279238062911</c:v>
                </c:pt>
                <c:pt idx="771">
                  <c:v>4102.4957908547949</c:v>
                </c:pt>
                <c:pt idx="772">
                  <c:v>2973.6596372481436</c:v>
                </c:pt>
                <c:pt idx="773">
                  <c:v>4876.4228462987812</c:v>
                </c:pt>
                <c:pt idx="774">
                  <c:v>5327.1447947859997</c:v>
                </c:pt>
                <c:pt idx="775">
                  <c:v>2743.3456288864836</c:v>
                </c:pt>
                <c:pt idx="776">
                  <c:v>6058.4893082929775</c:v>
                </c:pt>
                <c:pt idx="777">
                  <c:v>6165.4722817186266</c:v>
                </c:pt>
                <c:pt idx="778">
                  <c:v>5592.2714525293559</c:v>
                </c:pt>
                <c:pt idx="779">
                  <c:v>4953.0413079913706</c:v>
                </c:pt>
                <c:pt idx="780">
                  <c:v>4292.3664152539568</c:v>
                </c:pt>
                <c:pt idx="781">
                  <c:v>7088.3693820200861</c:v>
                </c:pt>
                <c:pt idx="782">
                  <c:v>4148.1562955214176</c:v>
                </c:pt>
                <c:pt idx="783">
                  <c:v>4467.7677615378052</c:v>
                </c:pt>
                <c:pt idx="784">
                  <c:v>3910.4671734722797</c:v>
                </c:pt>
                <c:pt idx="785">
                  <c:v>5115.9423951727804</c:v>
                </c:pt>
                <c:pt idx="786">
                  <c:v>3449.7085596560501</c:v>
                </c:pt>
                <c:pt idx="787">
                  <c:v>4750.0963746968191</c:v>
                </c:pt>
                <c:pt idx="788">
                  <c:v>3366.0969350342639</c:v>
                </c:pt>
                <c:pt idx="789">
                  <c:v>6951.947164949961</c:v>
                </c:pt>
                <c:pt idx="790">
                  <c:v>5037.4178652440896</c:v>
                </c:pt>
                <c:pt idx="791">
                  <c:v>4879.0659912428819</c:v>
                </c:pt>
                <c:pt idx="792">
                  <c:v>3921.971995908767</c:v>
                </c:pt>
                <c:pt idx="793">
                  <c:v>5352.1549367079278</c:v>
                </c:pt>
                <c:pt idx="794">
                  <c:v>4125.4378264280967</c:v>
                </c:pt>
                <c:pt idx="795">
                  <c:v>6552.2416508249007</c:v>
                </c:pt>
                <c:pt idx="796">
                  <c:v>4666.2602529393043</c:v>
                </c:pt>
                <c:pt idx="797">
                  <c:v>4688.3930550314253</c:v>
                </c:pt>
                <c:pt idx="798">
                  <c:v>5669.8563210801221</c:v>
                </c:pt>
                <c:pt idx="799">
                  <c:v>4730.2405401773285</c:v>
                </c:pt>
                <c:pt idx="800">
                  <c:v>3421.4881446659565</c:v>
                </c:pt>
                <c:pt idx="801">
                  <c:v>4748.9686700041639</c:v>
                </c:pt>
                <c:pt idx="802">
                  <c:v>5752.3621270493604</c:v>
                </c:pt>
                <c:pt idx="803">
                  <c:v>6075.4001143546775</c:v>
                </c:pt>
                <c:pt idx="804">
                  <c:v>6330.2942111296579</c:v>
                </c:pt>
                <c:pt idx="805">
                  <c:v>3859.4576977954712</c:v>
                </c:pt>
                <c:pt idx="806">
                  <c:v>4567.9031599240843</c:v>
                </c:pt>
                <c:pt idx="807">
                  <c:v>5351.376250607078</c:v>
                </c:pt>
                <c:pt idx="808">
                  <c:v>4892.0259681857424</c:v>
                </c:pt>
                <c:pt idx="809">
                  <c:v>4924.7043613449205</c:v>
                </c:pt>
                <c:pt idx="810">
                  <c:v>4964.3551682615653</c:v>
                </c:pt>
                <c:pt idx="811">
                  <c:v>4610.1356521549169</c:v>
                </c:pt>
                <c:pt idx="812">
                  <c:v>4677.7215888365172</c:v>
                </c:pt>
                <c:pt idx="813">
                  <c:v>3303.7015797891654</c:v>
                </c:pt>
                <c:pt idx="814">
                  <c:v>5782.6171768608037</c:v>
                </c:pt>
                <c:pt idx="815">
                  <c:v>4437.7260093744844</c:v>
                </c:pt>
                <c:pt idx="816">
                  <c:v>4715.3586105621653</c:v>
                </c:pt>
                <c:pt idx="817">
                  <c:v>2658.6798364426941</c:v>
                </c:pt>
                <c:pt idx="818">
                  <c:v>5321.6282758129528</c:v>
                </c:pt>
                <c:pt idx="819">
                  <c:v>4901.1668499710504</c:v>
                </c:pt>
                <c:pt idx="820">
                  <c:v>3653.1641530646011</c:v>
                </c:pt>
                <c:pt idx="821">
                  <c:v>4410.4403857314028</c:v>
                </c:pt>
                <c:pt idx="822">
                  <c:v>6124.5095921368338</c:v>
                </c:pt>
                <c:pt idx="823">
                  <c:v>4084.6621543420479</c:v>
                </c:pt>
                <c:pt idx="824">
                  <c:v>5663.1006896088365</c:v>
                </c:pt>
                <c:pt idx="825">
                  <c:v>6396.8414731305093</c:v>
                </c:pt>
                <c:pt idx="826">
                  <c:v>3936.4846124975011</c:v>
                </c:pt>
                <c:pt idx="827">
                  <c:v>5943.0495887298603</c:v>
                </c:pt>
                <c:pt idx="828">
                  <c:v>5187.8588697158266</c:v>
                </c:pt>
                <c:pt idx="829">
                  <c:v>5428.5898602474481</c:v>
                </c:pt>
                <c:pt idx="830">
                  <c:v>5193.7449343536282</c:v>
                </c:pt>
                <c:pt idx="831">
                  <c:v>3938.6220308006741</c:v>
                </c:pt>
                <c:pt idx="832">
                  <c:v>5179.3162979589542</c:v>
                </c:pt>
                <c:pt idx="833">
                  <c:v>4832.0646481362637</c:v>
                </c:pt>
                <c:pt idx="834">
                  <c:v>4680.3145688015502</c:v>
                </c:pt>
                <c:pt idx="835">
                  <c:v>4985.1967681227252</c:v>
                </c:pt>
                <c:pt idx="836">
                  <c:v>4418.9717632960528</c:v>
                </c:pt>
                <c:pt idx="837">
                  <c:v>3849.0723998742178</c:v>
                </c:pt>
                <c:pt idx="838">
                  <c:v>5428.4818207351491</c:v>
                </c:pt>
                <c:pt idx="839">
                  <c:v>4763.0036591039971</c:v>
                </c:pt>
                <c:pt idx="840">
                  <c:v>6124.3617252148688</c:v>
                </c:pt>
                <c:pt idx="841">
                  <c:v>5150.6558091528714</c:v>
                </c:pt>
                <c:pt idx="842">
                  <c:v>4844.1949967046967</c:v>
                </c:pt>
                <c:pt idx="843">
                  <c:v>6551.5487216059119</c:v>
                </c:pt>
                <c:pt idx="844">
                  <c:v>5158.4395556367235</c:v>
                </c:pt>
                <c:pt idx="845">
                  <c:v>4504.8018781542778</c:v>
                </c:pt>
                <c:pt idx="846">
                  <c:v>5729.9767550951801</c:v>
                </c:pt>
                <c:pt idx="847">
                  <c:v>3817.6450219624676</c:v>
                </c:pt>
                <c:pt idx="848">
                  <c:v>2538.5808072537184</c:v>
                </c:pt>
                <c:pt idx="849">
                  <c:v>5672.8339485562174</c:v>
                </c:pt>
                <c:pt idx="850">
                  <c:v>3944.5191415648442</c:v>
                </c:pt>
                <c:pt idx="851">
                  <c:v>3532.1328918063082</c:v>
                </c:pt>
                <c:pt idx="852">
                  <c:v>5034.1170287053101</c:v>
                </c:pt>
                <c:pt idx="853">
                  <c:v>4692.2871041735634</c:v>
                </c:pt>
                <c:pt idx="854">
                  <c:v>4198.1600180931855</c:v>
                </c:pt>
                <c:pt idx="855">
                  <c:v>6848.8973542237654</c:v>
                </c:pt>
                <c:pt idx="856">
                  <c:v>5911.7190191217232</c:v>
                </c:pt>
                <c:pt idx="857">
                  <c:v>5624.3041625970509</c:v>
                </c:pt>
                <c:pt idx="858">
                  <c:v>5335.6432983309496</c:v>
                </c:pt>
                <c:pt idx="859">
                  <c:v>5009.4043867243454</c:v>
                </c:pt>
                <c:pt idx="860">
                  <c:v>4511.2345966945868</c:v>
                </c:pt>
                <c:pt idx="861">
                  <c:v>5891.1213436173275</c:v>
                </c:pt>
                <c:pt idx="862">
                  <c:v>4829.2456005603308</c:v>
                </c:pt>
                <c:pt idx="863">
                  <c:v>7138.7734937686473</c:v>
                </c:pt>
                <c:pt idx="864">
                  <c:v>4421.9709595502354</c:v>
                </c:pt>
                <c:pt idx="865">
                  <c:v>4859.1357526391512</c:v>
                </c:pt>
                <c:pt idx="866">
                  <c:v>5171.4792191199958</c:v>
                </c:pt>
                <c:pt idx="867">
                  <c:v>5980.9672688788269</c:v>
                </c:pt>
                <c:pt idx="868">
                  <c:v>4293.0681326974882</c:v>
                </c:pt>
                <c:pt idx="869">
                  <c:v>4849.0925146243535</c:v>
                </c:pt>
                <c:pt idx="870">
                  <c:v>6991.7110770316795</c:v>
                </c:pt>
                <c:pt idx="871">
                  <c:v>4827.1605469400529</c:v>
                </c:pt>
                <c:pt idx="872">
                  <c:v>5918.5919542484917</c:v>
                </c:pt>
                <c:pt idx="873">
                  <c:v>3202.353306745179</c:v>
                </c:pt>
                <c:pt idx="874">
                  <c:v>7583.5248210467398</c:v>
                </c:pt>
                <c:pt idx="875">
                  <c:v>3984.9694471962284</c:v>
                </c:pt>
                <c:pt idx="876">
                  <c:v>4498.3464856885839</c:v>
                </c:pt>
                <c:pt idx="877">
                  <c:v>5029.8724909548182</c:v>
                </c:pt>
                <c:pt idx="878">
                  <c:v>4301.5095919063315</c:v>
                </c:pt>
                <c:pt idx="879">
                  <c:v>5736.3866622350179</c:v>
                </c:pt>
                <c:pt idx="880">
                  <c:v>4418.6154898871901</c:v>
                </c:pt>
                <c:pt idx="881">
                  <c:v>3928.5140547305346</c:v>
                </c:pt>
                <c:pt idx="882">
                  <c:v>6153.9443834710401</c:v>
                </c:pt>
                <c:pt idx="883">
                  <c:v>5235.6630745350849</c:v>
                </c:pt>
                <c:pt idx="884">
                  <c:v>5011.7138951685047</c:v>
                </c:pt>
                <c:pt idx="885">
                  <c:v>6683.8337953230366</c:v>
                </c:pt>
                <c:pt idx="886">
                  <c:v>5357.8669388438575</c:v>
                </c:pt>
                <c:pt idx="887">
                  <c:v>6187.1887943116017</c:v>
                </c:pt>
                <c:pt idx="888">
                  <c:v>4894.0990344331367</c:v>
                </c:pt>
                <c:pt idx="889">
                  <c:v>3297.7541824057698</c:v>
                </c:pt>
                <c:pt idx="890">
                  <c:v>3220.5826686164364</c:v>
                </c:pt>
                <c:pt idx="891">
                  <c:v>7103.2783267702907</c:v>
                </c:pt>
                <c:pt idx="892">
                  <c:v>5443.5712526071584</c:v>
                </c:pt>
                <c:pt idx="893">
                  <c:v>5872.4892024877481</c:v>
                </c:pt>
                <c:pt idx="894">
                  <c:v>5251.9252998352749</c:v>
                </c:pt>
                <c:pt idx="895">
                  <c:v>4547.0273640925298</c:v>
                </c:pt>
                <c:pt idx="896">
                  <c:v>4480.4400948950788</c:v>
                </c:pt>
                <c:pt idx="897">
                  <c:v>4350.462181852432</c:v>
                </c:pt>
                <c:pt idx="898">
                  <c:v>3521.3318173210137</c:v>
                </c:pt>
                <c:pt idx="899">
                  <c:v>6114.5663509320002</c:v>
                </c:pt>
                <c:pt idx="900">
                  <c:v>7453.9169189967215</c:v>
                </c:pt>
                <c:pt idx="901">
                  <c:v>5161.4436853639781</c:v>
                </c:pt>
                <c:pt idx="902">
                  <c:v>3308.1881805849262</c:v>
                </c:pt>
                <c:pt idx="903">
                  <c:v>5385.1821527858265</c:v>
                </c:pt>
                <c:pt idx="904">
                  <c:v>5702.7302026975667</c:v>
                </c:pt>
                <c:pt idx="905">
                  <c:v>6223.7549547634553</c:v>
                </c:pt>
                <c:pt idx="906">
                  <c:v>5166.3868948221207</c:v>
                </c:pt>
                <c:pt idx="907">
                  <c:v>4190.1093824908603</c:v>
                </c:pt>
                <c:pt idx="908">
                  <c:v>4396.2909430388827</c:v>
                </c:pt>
                <c:pt idx="909">
                  <c:v>6085.7333066570573</c:v>
                </c:pt>
                <c:pt idx="910">
                  <c:v>5551.1609911888372</c:v>
                </c:pt>
                <c:pt idx="911">
                  <c:v>6940.2063497584313</c:v>
                </c:pt>
                <c:pt idx="912">
                  <c:v>4043.5694281584583</c:v>
                </c:pt>
                <c:pt idx="913">
                  <c:v>5118.6287939666072</c:v>
                </c:pt>
                <c:pt idx="914">
                  <c:v>2298.924892321229</c:v>
                </c:pt>
                <c:pt idx="915">
                  <c:v>5417.9383130271453</c:v>
                </c:pt>
                <c:pt idx="916">
                  <c:v>4682.2482972875005</c:v>
                </c:pt>
                <c:pt idx="917">
                  <c:v>4514.1079865584616</c:v>
                </c:pt>
                <c:pt idx="918">
                  <c:v>5297.7550181031693</c:v>
                </c:pt>
                <c:pt idx="919">
                  <c:v>5737.4789019091986</c:v>
                </c:pt>
                <c:pt idx="920">
                  <c:v>4765.7716004543472</c:v>
                </c:pt>
                <c:pt idx="921">
                  <c:v>6114.6218406790867</c:v>
                </c:pt>
                <c:pt idx="922">
                  <c:v>5612.8834208132466</c:v>
                </c:pt>
                <c:pt idx="923">
                  <c:v>5455.6024768233765</c:v>
                </c:pt>
                <c:pt idx="924">
                  <c:v>6144.2982615029905</c:v>
                </c:pt>
                <c:pt idx="925">
                  <c:v>4010.5182109090965</c:v>
                </c:pt>
                <c:pt idx="926">
                  <c:v>5730.8470145994797</c:v>
                </c:pt>
                <c:pt idx="927">
                  <c:v>4433.7952684264164</c:v>
                </c:pt>
                <c:pt idx="928">
                  <c:v>4836.8949374604272</c:v>
                </c:pt>
                <c:pt idx="929">
                  <c:v>5685.0240064924583</c:v>
                </c:pt>
                <c:pt idx="930">
                  <c:v>5289.8317540709395</c:v>
                </c:pt>
                <c:pt idx="931">
                  <c:v>6147.8186088018119</c:v>
                </c:pt>
                <c:pt idx="932">
                  <c:v>7343.8123482363299</c:v>
                </c:pt>
                <c:pt idx="933">
                  <c:v>5043.4060470673721</c:v>
                </c:pt>
                <c:pt idx="934">
                  <c:v>3358.9413902536035</c:v>
                </c:pt>
                <c:pt idx="935">
                  <c:v>5758.1772933712928</c:v>
                </c:pt>
                <c:pt idx="936">
                  <c:v>5703.5942173688672</c:v>
                </c:pt>
                <c:pt idx="937">
                  <c:v>3675.0381562965922</c:v>
                </c:pt>
                <c:pt idx="938">
                  <c:v>4598.9838405367918</c:v>
                </c:pt>
                <c:pt idx="939">
                  <c:v>5229.4765117764473</c:v>
                </c:pt>
                <c:pt idx="940">
                  <c:v>4434.7432368660811</c:v>
                </c:pt>
                <c:pt idx="941">
                  <c:v>4036.1858540480025</c:v>
                </c:pt>
                <c:pt idx="942">
                  <c:v>7833.138899192214</c:v>
                </c:pt>
                <c:pt idx="943">
                  <c:v>4680.0221979555208</c:v>
                </c:pt>
                <c:pt idx="944">
                  <c:v>4574.0378920140211</c:v>
                </c:pt>
                <c:pt idx="945">
                  <c:v>4466.21640677494</c:v>
                </c:pt>
                <c:pt idx="946">
                  <c:v>5652.5399437928572</c:v>
                </c:pt>
                <c:pt idx="947">
                  <c:v>4067.6285770351533</c:v>
                </c:pt>
                <c:pt idx="948">
                  <c:v>5310.2680259868503</c:v>
                </c:pt>
                <c:pt idx="949">
                  <c:v>4063.9319781213999</c:v>
                </c:pt>
                <c:pt idx="950">
                  <c:v>6780.2643458805978</c:v>
                </c:pt>
                <c:pt idx="951">
                  <c:v>4184.169948481489</c:v>
                </c:pt>
                <c:pt idx="952">
                  <c:v>2728.9002302512527</c:v>
                </c:pt>
                <c:pt idx="953">
                  <c:v>4089.262399663683</c:v>
                </c:pt>
                <c:pt idx="954">
                  <c:v>5984.7462404950056</c:v>
                </c:pt>
                <c:pt idx="955">
                  <c:v>3460.3677740674466</c:v>
                </c:pt>
                <c:pt idx="956">
                  <c:v>4707.5888025793247</c:v>
                </c:pt>
                <c:pt idx="957">
                  <c:v>6415.4484339084011</c:v>
                </c:pt>
                <c:pt idx="958">
                  <c:v>7499.4310796093196</c:v>
                </c:pt>
                <c:pt idx="959">
                  <c:v>5869.890807835618</c:v>
                </c:pt>
                <c:pt idx="960">
                  <c:v>3422.2600518171676</c:v>
                </c:pt>
                <c:pt idx="961">
                  <c:v>5879.1908882101998</c:v>
                </c:pt>
                <c:pt idx="962">
                  <c:v>5473.332536673639</c:v>
                </c:pt>
                <c:pt idx="963">
                  <c:v>4888.2309693116695</c:v>
                </c:pt>
                <c:pt idx="964">
                  <c:v>5991.3880370627157</c:v>
                </c:pt>
                <c:pt idx="965">
                  <c:v>5947.0742931116838</c:v>
                </c:pt>
                <c:pt idx="966">
                  <c:v>5368.5449618384009</c:v>
                </c:pt>
                <c:pt idx="967">
                  <c:v>4571.2980709460098</c:v>
                </c:pt>
                <c:pt idx="968">
                  <c:v>5199.1668499710504</c:v>
                </c:pt>
                <c:pt idx="969">
                  <c:v>5653.6950337851886</c:v>
                </c:pt>
                <c:pt idx="970">
                  <c:v>5090.6839558609063</c:v>
                </c:pt>
                <c:pt idx="971">
                  <c:v>6701.1151041309349</c:v>
                </c:pt>
                <c:pt idx="972">
                  <c:v>4554.533915609587</c:v>
                </c:pt>
                <c:pt idx="973">
                  <c:v>5718.9818313131109</c:v>
                </c:pt>
                <c:pt idx="974">
                  <c:v>5307.8268100071</c:v>
                </c:pt>
                <c:pt idx="975">
                  <c:v>3943.6100169764832</c:v>
                </c:pt>
                <c:pt idx="976">
                  <c:v>6713.329723729752</c:v>
                </c:pt>
                <c:pt idx="977">
                  <c:v>5939.2306098658592</c:v>
                </c:pt>
                <c:pt idx="978">
                  <c:v>6543.5093700636644</c:v>
                </c:pt>
                <c:pt idx="979">
                  <c:v>4792.6049884170061</c:v>
                </c:pt>
                <c:pt idx="980">
                  <c:v>6022.3671292599756</c:v>
                </c:pt>
                <c:pt idx="981">
                  <c:v>6304.2436600998044</c:v>
                </c:pt>
                <c:pt idx="982">
                  <c:v>3453.3588694725186</c:v>
                </c:pt>
                <c:pt idx="983">
                  <c:v>5387.4302967633121</c:v>
                </c:pt>
                <c:pt idx="984">
                  <c:v>5158.1946794426767</c:v>
                </c:pt>
                <c:pt idx="985">
                  <c:v>7217.1272237347439</c:v>
                </c:pt>
                <c:pt idx="986">
                  <c:v>5153.3373379157856</c:v>
                </c:pt>
                <c:pt idx="987">
                  <c:v>4165.0954227827024</c:v>
                </c:pt>
                <c:pt idx="988">
                  <c:v>5519.8937583570369</c:v>
                </c:pt>
                <c:pt idx="989">
                  <c:v>5630.0792900013039</c:v>
                </c:pt>
                <c:pt idx="990">
                  <c:v>6500.6728781671263</c:v>
                </c:pt>
                <c:pt idx="991">
                  <c:v>5354.3221303410828</c:v>
                </c:pt>
                <c:pt idx="992">
                  <c:v>4935.8399923439138</c:v>
                </c:pt>
                <c:pt idx="993">
                  <c:v>4722.4102560717147</c:v>
                </c:pt>
                <c:pt idx="994">
                  <c:v>5721.2596502131782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3C-4D73-A05F-BA4E0EB9B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894672"/>
        <c:axId val="1"/>
      </c:scatterChart>
      <c:valAx>
        <c:axId val="42989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29894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5393524460356"/>
          <c:y val="0.71538864589456452"/>
          <c:w val="0.31691698526109763"/>
          <c:h val="0.203847302324795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6531354313673"/>
          <c:y val="0.12808355450625994"/>
          <c:w val="0.46439482991501346"/>
          <c:h val="0.650270353647165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53555433712897804"/>
                  <c:y val="-0.4918237785200392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'Como foram geradas N=MIL'!$H$4:$H$998</c:f>
              <c:numCache>
                <c:formatCode>General</c:formatCode>
                <c:ptCount val="995"/>
                <c:pt idx="0">
                  <c:v>484.26036496463638</c:v>
                </c:pt>
                <c:pt idx="1">
                  <c:v>407.28517934561239</c:v>
                </c:pt>
                <c:pt idx="2">
                  <c:v>531.8610632439246</c:v>
                </c:pt>
                <c:pt idx="3">
                  <c:v>724.77873467020697</c:v>
                </c:pt>
                <c:pt idx="4">
                  <c:v>382.35118172118382</c:v>
                </c:pt>
                <c:pt idx="5">
                  <c:v>509.9695390144945</c:v>
                </c:pt>
                <c:pt idx="6">
                  <c:v>625.40792070619352</c:v>
                </c:pt>
                <c:pt idx="7">
                  <c:v>388.98314704177903</c:v>
                </c:pt>
                <c:pt idx="8">
                  <c:v>496.92335407417414</c:v>
                </c:pt>
                <c:pt idx="9">
                  <c:v>582.72763817937812</c:v>
                </c:pt>
                <c:pt idx="10">
                  <c:v>465.14531474380345</c:v>
                </c:pt>
                <c:pt idx="11">
                  <c:v>550.55781852207144</c:v>
                </c:pt>
                <c:pt idx="12">
                  <c:v>507.00235336960179</c:v>
                </c:pt>
                <c:pt idx="13">
                  <c:v>402.74705757050543</c:v>
                </c:pt>
                <c:pt idx="14">
                  <c:v>484.45062458359462</c:v>
                </c:pt>
                <c:pt idx="15">
                  <c:v>585.70872176885598</c:v>
                </c:pt>
                <c:pt idx="16">
                  <c:v>475.72625988899961</c:v>
                </c:pt>
                <c:pt idx="17">
                  <c:v>341.23063787593276</c:v>
                </c:pt>
                <c:pt idx="18">
                  <c:v>546.16914452224307</c:v>
                </c:pt>
                <c:pt idx="19">
                  <c:v>646.60776854120195</c:v>
                </c:pt>
                <c:pt idx="20">
                  <c:v>582.09246925163018</c:v>
                </c:pt>
                <c:pt idx="21">
                  <c:v>550.73386478823375</c:v>
                </c:pt>
                <c:pt idx="22">
                  <c:v>703.70775652586019</c:v>
                </c:pt>
                <c:pt idx="23">
                  <c:v>305.44654779806734</c:v>
                </c:pt>
                <c:pt idx="24">
                  <c:v>507.70955606792995</c:v>
                </c:pt>
                <c:pt idx="25">
                  <c:v>628.09903410320396</c:v>
                </c:pt>
                <c:pt idx="26">
                  <c:v>522.69901189266818</c:v>
                </c:pt>
                <c:pt idx="27">
                  <c:v>573.64714995372344</c:v>
                </c:pt>
                <c:pt idx="28">
                  <c:v>339.5513452472631</c:v>
                </c:pt>
                <c:pt idx="29">
                  <c:v>462.45107454343815</c:v>
                </c:pt>
                <c:pt idx="30">
                  <c:v>380.11760657326084</c:v>
                </c:pt>
                <c:pt idx="31">
                  <c:v>341.54521477953529</c:v>
                </c:pt>
                <c:pt idx="32">
                  <c:v>438.36156605540748</c:v>
                </c:pt>
                <c:pt idx="33">
                  <c:v>454.70037660805684</c:v>
                </c:pt>
                <c:pt idx="34">
                  <c:v>555.21095150320616</c:v>
                </c:pt>
                <c:pt idx="35">
                  <c:v>561.53209344121854</c:v>
                </c:pt>
                <c:pt idx="36">
                  <c:v>630.19749788480692</c:v>
                </c:pt>
                <c:pt idx="37">
                  <c:v>652.43235761168182</c:v>
                </c:pt>
                <c:pt idx="38">
                  <c:v>471.68343109480776</c:v>
                </c:pt>
                <c:pt idx="39">
                  <c:v>532.79488598008174</c:v>
                </c:pt>
                <c:pt idx="40">
                  <c:v>435.66524465527908</c:v>
                </c:pt>
                <c:pt idx="41">
                  <c:v>532.28908743951467</c:v>
                </c:pt>
                <c:pt idx="42">
                  <c:v>465.7160045232464</c:v>
                </c:pt>
                <c:pt idx="43">
                  <c:v>429.03854773736094</c:v>
                </c:pt>
                <c:pt idx="44">
                  <c:v>594.71512796610477</c:v>
                </c:pt>
                <c:pt idx="45">
                  <c:v>599.35096417092711</c:v>
                </c:pt>
                <c:pt idx="46">
                  <c:v>299.88557065404018</c:v>
                </c:pt>
                <c:pt idx="47">
                  <c:v>639.89594641318547</c:v>
                </c:pt>
                <c:pt idx="48">
                  <c:v>588.29042883161753</c:v>
                </c:pt>
                <c:pt idx="49">
                  <c:v>450.86873407977691</c:v>
                </c:pt>
                <c:pt idx="50">
                  <c:v>643.61952471065445</c:v>
                </c:pt>
                <c:pt idx="51">
                  <c:v>591.68168035711858</c:v>
                </c:pt>
                <c:pt idx="52">
                  <c:v>505.10958572555103</c:v>
                </c:pt>
                <c:pt idx="53">
                  <c:v>268.57001859573649</c:v>
                </c:pt>
                <c:pt idx="54">
                  <c:v>479.49319278331677</c:v>
                </c:pt>
                <c:pt idx="55">
                  <c:v>556.76076384894543</c:v>
                </c:pt>
                <c:pt idx="56">
                  <c:v>459.02788563401407</c:v>
                </c:pt>
                <c:pt idx="57">
                  <c:v>520.62316687142595</c:v>
                </c:pt>
                <c:pt idx="58">
                  <c:v>350.19769436654752</c:v>
                </c:pt>
                <c:pt idx="59">
                  <c:v>302.47607772983611</c:v>
                </c:pt>
                <c:pt idx="60">
                  <c:v>500.33977472567057</c:v>
                </c:pt>
                <c:pt idx="61">
                  <c:v>648.69775634303221</c:v>
                </c:pt>
                <c:pt idx="62">
                  <c:v>547.42732381604003</c:v>
                </c:pt>
                <c:pt idx="63">
                  <c:v>320.53502821754665</c:v>
                </c:pt>
                <c:pt idx="64">
                  <c:v>359.83000511475257</c:v>
                </c:pt>
                <c:pt idx="65">
                  <c:v>528.18542649950825</c:v>
                </c:pt>
                <c:pt idx="66">
                  <c:v>470.74860673974615</c:v>
                </c:pt>
                <c:pt idx="67">
                  <c:v>516.75323109645399</c:v>
                </c:pt>
                <c:pt idx="68">
                  <c:v>560.8315769614245</c:v>
                </c:pt>
                <c:pt idx="69">
                  <c:v>302.78736967802979</c:v>
                </c:pt>
                <c:pt idx="70">
                  <c:v>419.00898346863977</c:v>
                </c:pt>
                <c:pt idx="71">
                  <c:v>440.28025543233377</c:v>
                </c:pt>
                <c:pt idx="72">
                  <c:v>504.45218456816804</c:v>
                </c:pt>
                <c:pt idx="73">
                  <c:v>429.85548243575323</c:v>
                </c:pt>
                <c:pt idx="74">
                  <c:v>421.21617844990396</c:v>
                </c:pt>
                <c:pt idx="75">
                  <c:v>324.08487056700977</c:v>
                </c:pt>
                <c:pt idx="76">
                  <c:v>475.91129417594345</c:v>
                </c:pt>
                <c:pt idx="77">
                  <c:v>583.67543442549652</c:v>
                </c:pt>
                <c:pt idx="78">
                  <c:v>364.819470960091</c:v>
                </c:pt>
                <c:pt idx="79">
                  <c:v>439.61181911197491</c:v>
                </c:pt>
                <c:pt idx="80">
                  <c:v>598.90694395384628</c:v>
                </c:pt>
                <c:pt idx="81">
                  <c:v>459.3847670500603</c:v>
                </c:pt>
                <c:pt idx="82">
                  <c:v>326.28443873943763</c:v>
                </c:pt>
                <c:pt idx="83">
                  <c:v>528.79848259912694</c:v>
                </c:pt>
                <c:pt idx="84">
                  <c:v>344.27432354251505</c:v>
                </c:pt>
                <c:pt idx="85">
                  <c:v>508.37524767428403</c:v>
                </c:pt>
                <c:pt idx="86">
                  <c:v>456.91208227076129</c:v>
                </c:pt>
                <c:pt idx="87">
                  <c:v>570.29564897194507</c:v>
                </c:pt>
                <c:pt idx="88">
                  <c:v>424.80243689749915</c:v>
                </c:pt>
                <c:pt idx="89">
                  <c:v>367.09988302213605</c:v>
                </c:pt>
                <c:pt idx="90">
                  <c:v>485.12076514245126</c:v>
                </c:pt>
                <c:pt idx="91">
                  <c:v>488.13092549733699</c:v>
                </c:pt>
                <c:pt idx="92">
                  <c:v>406.67415844204663</c:v>
                </c:pt>
                <c:pt idx="93">
                  <c:v>596.08011723386596</c:v>
                </c:pt>
                <c:pt idx="94">
                  <c:v>540.29860552544415</c:v>
                </c:pt>
                <c:pt idx="95">
                  <c:v>431.94628379574277</c:v>
                </c:pt>
                <c:pt idx="96">
                  <c:v>488.96778579975796</c:v>
                </c:pt>
                <c:pt idx="97">
                  <c:v>410.66322876884954</c:v>
                </c:pt>
                <c:pt idx="98">
                  <c:v>533.02845962485014</c:v>
                </c:pt>
                <c:pt idx="99">
                  <c:v>616.85175301565323</c:v>
                </c:pt>
                <c:pt idx="100">
                  <c:v>330.92103064190013</c:v>
                </c:pt>
                <c:pt idx="101">
                  <c:v>339.64695956279172</c:v>
                </c:pt>
                <c:pt idx="102">
                  <c:v>535.55043745265868</c:v>
                </c:pt>
                <c:pt idx="103">
                  <c:v>424.04680853122846</c:v>
                </c:pt>
                <c:pt idx="104">
                  <c:v>375.83832714795426</c:v>
                </c:pt>
                <c:pt idx="105">
                  <c:v>535.53939308105612</c:v>
                </c:pt>
                <c:pt idx="106">
                  <c:v>274.67530184038912</c:v>
                </c:pt>
                <c:pt idx="107">
                  <c:v>366.8452798120212</c:v>
                </c:pt>
                <c:pt idx="108">
                  <c:v>438.97839192115936</c:v>
                </c:pt>
                <c:pt idx="109">
                  <c:v>478.16912449106167</c:v>
                </c:pt>
                <c:pt idx="110">
                  <c:v>541.63649854950484</c:v>
                </c:pt>
                <c:pt idx="111">
                  <c:v>361.05113176265729</c:v>
                </c:pt>
                <c:pt idx="112">
                  <c:v>477.53490812864914</c:v>
                </c:pt>
                <c:pt idx="113">
                  <c:v>481.20279881737662</c:v>
                </c:pt>
                <c:pt idx="114">
                  <c:v>441.49535663539427</c:v>
                </c:pt>
                <c:pt idx="115">
                  <c:v>494.9557728117681</c:v>
                </c:pt>
                <c:pt idx="116">
                  <c:v>366.61263830234236</c:v>
                </c:pt>
                <c:pt idx="117">
                  <c:v>429.41193998079109</c:v>
                </c:pt>
                <c:pt idx="118">
                  <c:v>548.99954377687834</c:v>
                </c:pt>
                <c:pt idx="119">
                  <c:v>461.58960984763689</c:v>
                </c:pt>
                <c:pt idx="120">
                  <c:v>529.28512718584091</c:v>
                </c:pt>
                <c:pt idx="121">
                  <c:v>354.93878404977147</c:v>
                </c:pt>
                <c:pt idx="122">
                  <c:v>629.86351579008044</c:v>
                </c:pt>
                <c:pt idx="123">
                  <c:v>551.28941270116491</c:v>
                </c:pt>
                <c:pt idx="124">
                  <c:v>288.19297571899369</c:v>
                </c:pt>
                <c:pt idx="125">
                  <c:v>480.64755420279397</c:v>
                </c:pt>
                <c:pt idx="126">
                  <c:v>429.28157190065974</c:v>
                </c:pt>
                <c:pt idx="127">
                  <c:v>485.68838008705063</c:v>
                </c:pt>
                <c:pt idx="128">
                  <c:v>627.66580239719485</c:v>
                </c:pt>
                <c:pt idx="129">
                  <c:v>476.97382697582361</c:v>
                </c:pt>
                <c:pt idx="130">
                  <c:v>429.29668203796899</c:v>
                </c:pt>
                <c:pt idx="131">
                  <c:v>485.53518738851415</c:v>
                </c:pt>
                <c:pt idx="132">
                  <c:v>328.66678433468917</c:v>
                </c:pt>
                <c:pt idx="133">
                  <c:v>413.70161698196608</c:v>
                </c:pt>
                <c:pt idx="134">
                  <c:v>472.12013120140182</c:v>
                </c:pt>
                <c:pt idx="135">
                  <c:v>589.14074058951803</c:v>
                </c:pt>
                <c:pt idx="136">
                  <c:v>386.25787905075993</c:v>
                </c:pt>
                <c:pt idx="137">
                  <c:v>462.82891880589307</c:v>
                </c:pt>
                <c:pt idx="138">
                  <c:v>451.2778095065558</c:v>
                </c:pt>
                <c:pt idx="139">
                  <c:v>407.73060574920964</c:v>
                </c:pt>
                <c:pt idx="140">
                  <c:v>458.57886212440934</c:v>
                </c:pt>
                <c:pt idx="141">
                  <c:v>385.94859392537035</c:v>
                </c:pt>
                <c:pt idx="142">
                  <c:v>426.0531775629803</c:v>
                </c:pt>
                <c:pt idx="143">
                  <c:v>462.07609845448752</c:v>
                </c:pt>
                <c:pt idx="144">
                  <c:v>411.72755966703699</c:v>
                </c:pt>
                <c:pt idx="145">
                  <c:v>446.93253711685537</c:v>
                </c:pt>
                <c:pt idx="146">
                  <c:v>348.66657097434506</c:v>
                </c:pt>
                <c:pt idx="147">
                  <c:v>430.5892955151154</c:v>
                </c:pt>
                <c:pt idx="148">
                  <c:v>485.79690963052855</c:v>
                </c:pt>
                <c:pt idx="149">
                  <c:v>533.19047823431902</c:v>
                </c:pt>
                <c:pt idx="150">
                  <c:v>592.19246472798397</c:v>
                </c:pt>
                <c:pt idx="151">
                  <c:v>345.36561039332298</c:v>
                </c:pt>
                <c:pt idx="152">
                  <c:v>528.98688547709901</c:v>
                </c:pt>
                <c:pt idx="153">
                  <c:v>529.42056434835547</c:v>
                </c:pt>
                <c:pt idx="154">
                  <c:v>297.59705166399362</c:v>
                </c:pt>
                <c:pt idx="155">
                  <c:v>573.93066736775211</c:v>
                </c:pt>
                <c:pt idx="156">
                  <c:v>587.08755779639466</c:v>
                </c:pt>
                <c:pt idx="157">
                  <c:v>387.48638829148842</c:v>
                </c:pt>
                <c:pt idx="158">
                  <c:v>256.02979189269246</c:v>
                </c:pt>
                <c:pt idx="159">
                  <c:v>490.15258969552815</c:v>
                </c:pt>
                <c:pt idx="160">
                  <c:v>304.67577250094035</c:v>
                </c:pt>
                <c:pt idx="161">
                  <c:v>454.53954719786122</c:v>
                </c:pt>
                <c:pt idx="162">
                  <c:v>549.11731107472735</c:v>
                </c:pt>
                <c:pt idx="163">
                  <c:v>396.65065705905437</c:v>
                </c:pt>
                <c:pt idx="164">
                  <c:v>375.64383507113962</c:v>
                </c:pt>
                <c:pt idx="165">
                  <c:v>531.41264154397061</c:v>
                </c:pt>
                <c:pt idx="166">
                  <c:v>465.6989133185765</c:v>
                </c:pt>
                <c:pt idx="167">
                  <c:v>483.34182670086159</c:v>
                </c:pt>
                <c:pt idx="168">
                  <c:v>462.3412083308329</c:v>
                </c:pt>
                <c:pt idx="169">
                  <c:v>437.80452085359138</c:v>
                </c:pt>
                <c:pt idx="170">
                  <c:v>385.38622250879706</c:v>
                </c:pt>
                <c:pt idx="171">
                  <c:v>574.1011568668531</c:v>
                </c:pt>
                <c:pt idx="172">
                  <c:v>552.30344242447757</c:v>
                </c:pt>
                <c:pt idx="173">
                  <c:v>327.68782941101819</c:v>
                </c:pt>
                <c:pt idx="174">
                  <c:v>441.15814346674597</c:v>
                </c:pt>
                <c:pt idx="175">
                  <c:v>581.06736536631354</c:v>
                </c:pt>
                <c:pt idx="176">
                  <c:v>383.7172592767223</c:v>
                </c:pt>
                <c:pt idx="177">
                  <c:v>377.78655256694185</c:v>
                </c:pt>
                <c:pt idx="178">
                  <c:v>356.09314998185147</c:v>
                </c:pt>
                <c:pt idx="179">
                  <c:v>438.35845189105021</c:v>
                </c:pt>
                <c:pt idx="180">
                  <c:v>431.89439088543003</c:v>
                </c:pt>
                <c:pt idx="181">
                  <c:v>458.99640518785452</c:v>
                </c:pt>
                <c:pt idx="182">
                  <c:v>407.75298302660087</c:v>
                </c:pt>
                <c:pt idx="183">
                  <c:v>394.91577266268433</c:v>
                </c:pt>
                <c:pt idx="184">
                  <c:v>605.46834315248998</c:v>
                </c:pt>
                <c:pt idx="185">
                  <c:v>502.39867456011706</c:v>
                </c:pt>
                <c:pt idx="186">
                  <c:v>395.19404683211758</c:v>
                </c:pt>
                <c:pt idx="187">
                  <c:v>452.70711860342419</c:v>
                </c:pt>
                <c:pt idx="188">
                  <c:v>618.15631378804107</c:v>
                </c:pt>
                <c:pt idx="189">
                  <c:v>438.98389591634913</c:v>
                </c:pt>
                <c:pt idx="190">
                  <c:v>442.18674895828588</c:v>
                </c:pt>
                <c:pt idx="191">
                  <c:v>351.36732298248683</c:v>
                </c:pt>
                <c:pt idx="192">
                  <c:v>420.82968952985249</c:v>
                </c:pt>
                <c:pt idx="193">
                  <c:v>453.76891231453919</c:v>
                </c:pt>
                <c:pt idx="194">
                  <c:v>373.05488274320959</c:v>
                </c:pt>
                <c:pt idx="195">
                  <c:v>536.34872782498712</c:v>
                </c:pt>
                <c:pt idx="196">
                  <c:v>468.54113793243016</c:v>
                </c:pt>
                <c:pt idx="197">
                  <c:v>229.12161885849201</c:v>
                </c:pt>
                <c:pt idx="198">
                  <c:v>342.46469678822905</c:v>
                </c:pt>
                <c:pt idx="199">
                  <c:v>442.56971699097193</c:v>
                </c:pt>
                <c:pt idx="200">
                  <c:v>528.75151463447253</c:v>
                </c:pt>
                <c:pt idx="201">
                  <c:v>491.77147480481074</c:v>
                </c:pt>
                <c:pt idx="202">
                  <c:v>322.68325418782189</c:v>
                </c:pt>
                <c:pt idx="203">
                  <c:v>448.67672161651717</c:v>
                </c:pt>
                <c:pt idx="204">
                  <c:v>387.81131906165973</c:v>
                </c:pt>
                <c:pt idx="205">
                  <c:v>557.92221056870187</c:v>
                </c:pt>
                <c:pt idx="206">
                  <c:v>555.5566807074182</c:v>
                </c:pt>
                <c:pt idx="207">
                  <c:v>405.79099830948689</c:v>
                </c:pt>
                <c:pt idx="208">
                  <c:v>369.64551350118126</c:v>
                </c:pt>
                <c:pt idx="209">
                  <c:v>584.5013612647075</c:v>
                </c:pt>
                <c:pt idx="210">
                  <c:v>434.82225439503384</c:v>
                </c:pt>
                <c:pt idx="211">
                  <c:v>318.29735470162706</c:v>
                </c:pt>
                <c:pt idx="212">
                  <c:v>533.70569675866864</c:v>
                </c:pt>
                <c:pt idx="213">
                  <c:v>487.93068090900778</c:v>
                </c:pt>
                <c:pt idx="214">
                  <c:v>402.91728989339606</c:v>
                </c:pt>
                <c:pt idx="215">
                  <c:v>575.88362581686818</c:v>
                </c:pt>
                <c:pt idx="216">
                  <c:v>657.82210944518454</c:v>
                </c:pt>
                <c:pt idx="217">
                  <c:v>333.79008478258038</c:v>
                </c:pt>
                <c:pt idx="218">
                  <c:v>368.00234353581908</c:v>
                </c:pt>
                <c:pt idx="219">
                  <c:v>302.03526737579375</c:v>
                </c:pt>
                <c:pt idx="220">
                  <c:v>507.5941847642622</c:v>
                </c:pt>
                <c:pt idx="221">
                  <c:v>372.92150345952251</c:v>
                </c:pt>
                <c:pt idx="222">
                  <c:v>326.83403129623912</c:v>
                </c:pt>
                <c:pt idx="223">
                  <c:v>584.47744588628404</c:v>
                </c:pt>
                <c:pt idx="224">
                  <c:v>443.43528082795672</c:v>
                </c:pt>
                <c:pt idx="225">
                  <c:v>405.46973245738775</c:v>
                </c:pt>
                <c:pt idx="226">
                  <c:v>429.46214010479599</c:v>
                </c:pt>
                <c:pt idx="227">
                  <c:v>465.17162747609837</c:v>
                </c:pt>
                <c:pt idx="228">
                  <c:v>398.41899445775488</c:v>
                </c:pt>
                <c:pt idx="229">
                  <c:v>352.70960924644021</c:v>
                </c:pt>
                <c:pt idx="230">
                  <c:v>559.07074175270975</c:v>
                </c:pt>
                <c:pt idx="231">
                  <c:v>406.88773917111104</c:v>
                </c:pt>
                <c:pt idx="232">
                  <c:v>319.79154744457628</c:v>
                </c:pt>
                <c:pt idx="233">
                  <c:v>437.12069586168508</c:v>
                </c:pt>
                <c:pt idx="234">
                  <c:v>447.37293137871018</c:v>
                </c:pt>
                <c:pt idx="235">
                  <c:v>506.81682120265907</c:v>
                </c:pt>
                <c:pt idx="236">
                  <c:v>332.93326475946816</c:v>
                </c:pt>
                <c:pt idx="237">
                  <c:v>350.95906304207165</c:v>
                </c:pt>
                <c:pt idx="238">
                  <c:v>414.45855581495852</c:v>
                </c:pt>
                <c:pt idx="239">
                  <c:v>498.67669950932611</c:v>
                </c:pt>
                <c:pt idx="240">
                  <c:v>502.3470767565683</c:v>
                </c:pt>
                <c:pt idx="241">
                  <c:v>453.67375326786424</c:v>
                </c:pt>
                <c:pt idx="242">
                  <c:v>485.79741928412113</c:v>
                </c:pt>
                <c:pt idx="243">
                  <c:v>487.67622871139901</c:v>
                </c:pt>
                <c:pt idx="244">
                  <c:v>460.44401762610357</c:v>
                </c:pt>
                <c:pt idx="245">
                  <c:v>384.07840764326977</c:v>
                </c:pt>
                <c:pt idx="246">
                  <c:v>444.33772749756173</c:v>
                </c:pt>
                <c:pt idx="247">
                  <c:v>498.04453220058349</c:v>
                </c:pt>
                <c:pt idx="248">
                  <c:v>358.65608235005055</c:v>
                </c:pt>
                <c:pt idx="249">
                  <c:v>471.71546769107806</c:v>
                </c:pt>
                <c:pt idx="250">
                  <c:v>486.21118925421035</c:v>
                </c:pt>
                <c:pt idx="251">
                  <c:v>375.44163583467599</c:v>
                </c:pt>
                <c:pt idx="252">
                  <c:v>379.10480465428554</c:v>
                </c:pt>
                <c:pt idx="253">
                  <c:v>349.29647451899945</c:v>
                </c:pt>
                <c:pt idx="254">
                  <c:v>379.44868648671252</c:v>
                </c:pt>
                <c:pt idx="255">
                  <c:v>378.12100363056527</c:v>
                </c:pt>
                <c:pt idx="256">
                  <c:v>476.86292587950885</c:v>
                </c:pt>
                <c:pt idx="257">
                  <c:v>389.32979252556106</c:v>
                </c:pt>
                <c:pt idx="258">
                  <c:v>436.58725247327237</c:v>
                </c:pt>
                <c:pt idx="259">
                  <c:v>474.04014107524415</c:v>
                </c:pt>
                <c:pt idx="260">
                  <c:v>393.49966676261249</c:v>
                </c:pt>
                <c:pt idx="261">
                  <c:v>477.59534369846807</c:v>
                </c:pt>
                <c:pt idx="262">
                  <c:v>350.2919666787493</c:v>
                </c:pt>
                <c:pt idx="263">
                  <c:v>348.56458768579176</c:v>
                </c:pt>
                <c:pt idx="264">
                  <c:v>381.05612821085958</c:v>
                </c:pt>
                <c:pt idx="265">
                  <c:v>447.92298669090962</c:v>
                </c:pt>
                <c:pt idx="266">
                  <c:v>312.50070972098621</c:v>
                </c:pt>
                <c:pt idx="267">
                  <c:v>446.71315575955668</c:v>
                </c:pt>
                <c:pt idx="268">
                  <c:v>381.47950590410909</c:v>
                </c:pt>
                <c:pt idx="269">
                  <c:v>441.38854415130334</c:v>
                </c:pt>
                <c:pt idx="270">
                  <c:v>410.05646089447112</c:v>
                </c:pt>
                <c:pt idx="271">
                  <c:v>506.87063611331979</c:v>
                </c:pt>
                <c:pt idx="272">
                  <c:v>347.56635691017436</c:v>
                </c:pt>
                <c:pt idx="273">
                  <c:v>520.11773105564055</c:v>
                </c:pt>
                <c:pt idx="274">
                  <c:v>351.09798856848499</c:v>
                </c:pt>
                <c:pt idx="275">
                  <c:v>510.26732310809314</c:v>
                </c:pt>
                <c:pt idx="276">
                  <c:v>311.7388132915483</c:v>
                </c:pt>
                <c:pt idx="277">
                  <c:v>297.11152197234333</c:v>
                </c:pt>
                <c:pt idx="278">
                  <c:v>488.8542976154742</c:v>
                </c:pt>
                <c:pt idx="279">
                  <c:v>315.95818307155275</c:v>
                </c:pt>
                <c:pt idx="280">
                  <c:v>487.68208183884565</c:v>
                </c:pt>
                <c:pt idx="281">
                  <c:v>226.79553876649589</c:v>
                </c:pt>
                <c:pt idx="282">
                  <c:v>464.98948673902487</c:v>
                </c:pt>
                <c:pt idx="283">
                  <c:v>431.36585620670229</c:v>
                </c:pt>
                <c:pt idx="284">
                  <c:v>428.30616510990365</c:v>
                </c:pt>
                <c:pt idx="285">
                  <c:v>479.38333413926887</c:v>
                </c:pt>
                <c:pt idx="286">
                  <c:v>442.52680466781459</c:v>
                </c:pt>
                <c:pt idx="287">
                  <c:v>548.12150326278061</c:v>
                </c:pt>
                <c:pt idx="288">
                  <c:v>478.06336909448436</c:v>
                </c:pt>
                <c:pt idx="289">
                  <c:v>385.71580798345383</c:v>
                </c:pt>
                <c:pt idx="290">
                  <c:v>433.24009414526665</c:v>
                </c:pt>
                <c:pt idx="291">
                  <c:v>432.31319088423044</c:v>
                </c:pt>
                <c:pt idx="292">
                  <c:v>309.39294068032177</c:v>
                </c:pt>
                <c:pt idx="293">
                  <c:v>543.11545440349721</c:v>
                </c:pt>
                <c:pt idx="294">
                  <c:v>351.47578087449654</c:v>
                </c:pt>
                <c:pt idx="295">
                  <c:v>467.48701075996507</c:v>
                </c:pt>
                <c:pt idx="296">
                  <c:v>316.48540268769722</c:v>
                </c:pt>
                <c:pt idx="297">
                  <c:v>392.6812722858449</c:v>
                </c:pt>
                <c:pt idx="298">
                  <c:v>349.86151645155331</c:v>
                </c:pt>
                <c:pt idx="299">
                  <c:v>419.66486570481209</c:v>
                </c:pt>
                <c:pt idx="300">
                  <c:v>372.82954781236333</c:v>
                </c:pt>
                <c:pt idx="301">
                  <c:v>343.84015474172776</c:v>
                </c:pt>
                <c:pt idx="302">
                  <c:v>325.40038700653531</c:v>
                </c:pt>
                <c:pt idx="303">
                  <c:v>357.71645921901217</c:v>
                </c:pt>
                <c:pt idx="304">
                  <c:v>397.6979705565376</c:v>
                </c:pt>
                <c:pt idx="305">
                  <c:v>486.93509969006993</c:v>
                </c:pt>
                <c:pt idx="306">
                  <c:v>507.40324240283809</c:v>
                </c:pt>
                <c:pt idx="307">
                  <c:v>425.79361389001133</c:v>
                </c:pt>
                <c:pt idx="308">
                  <c:v>510.22005319873568</c:v>
                </c:pt>
                <c:pt idx="309">
                  <c:v>340.37899452247655</c:v>
                </c:pt>
                <c:pt idx="310">
                  <c:v>449.50016271271454</c:v>
                </c:pt>
                <c:pt idx="311">
                  <c:v>295.719932866178</c:v>
                </c:pt>
                <c:pt idx="312">
                  <c:v>383.87024284308427</c:v>
                </c:pt>
                <c:pt idx="313">
                  <c:v>382.7178106574458</c:v>
                </c:pt>
                <c:pt idx="314">
                  <c:v>352.85202719615188</c:v>
                </c:pt>
                <c:pt idx="315">
                  <c:v>458.64269131759067</c:v>
                </c:pt>
                <c:pt idx="316">
                  <c:v>403.10917534937909</c:v>
                </c:pt>
                <c:pt idx="317">
                  <c:v>431.82683623081539</c:v>
                </c:pt>
                <c:pt idx="318">
                  <c:v>414.45723369012848</c:v>
                </c:pt>
                <c:pt idx="319">
                  <c:v>484.93583530656758</c:v>
                </c:pt>
                <c:pt idx="320">
                  <c:v>314.65063999030974</c:v>
                </c:pt>
                <c:pt idx="321">
                  <c:v>373.27025481151651</c:v>
                </c:pt>
                <c:pt idx="322">
                  <c:v>308.4635229059495</c:v>
                </c:pt>
                <c:pt idx="323">
                  <c:v>500.191271650244</c:v>
                </c:pt>
                <c:pt idx="324">
                  <c:v>499.94757637539294</c:v>
                </c:pt>
                <c:pt idx="325">
                  <c:v>396.9355664835428</c:v>
                </c:pt>
                <c:pt idx="326">
                  <c:v>568.39630882511847</c:v>
                </c:pt>
                <c:pt idx="327">
                  <c:v>253.8212237139698</c:v>
                </c:pt>
                <c:pt idx="328">
                  <c:v>417.19422621236879</c:v>
                </c:pt>
                <c:pt idx="329">
                  <c:v>316.49071904501182</c:v>
                </c:pt>
                <c:pt idx="330">
                  <c:v>362.97879122216256</c:v>
                </c:pt>
                <c:pt idx="331">
                  <c:v>318.98643173600431</c:v>
                </c:pt>
                <c:pt idx="332">
                  <c:v>326.62588074179365</c:v>
                </c:pt>
                <c:pt idx="333">
                  <c:v>337.66596026893819</c:v>
                </c:pt>
                <c:pt idx="334">
                  <c:v>322.20265587194592</c:v>
                </c:pt>
                <c:pt idx="335">
                  <c:v>377.53382845783636</c:v>
                </c:pt>
                <c:pt idx="336">
                  <c:v>327.13177266018465</c:v>
                </c:pt>
                <c:pt idx="337">
                  <c:v>475.09840161775645</c:v>
                </c:pt>
                <c:pt idx="338">
                  <c:v>201.52156011122281</c:v>
                </c:pt>
                <c:pt idx="339">
                  <c:v>269.41609639972449</c:v>
                </c:pt>
                <c:pt idx="340">
                  <c:v>392.41252310437994</c:v>
                </c:pt>
                <c:pt idx="341">
                  <c:v>362.19994938151211</c:v>
                </c:pt>
                <c:pt idx="342">
                  <c:v>372.83002214873557</c:v>
                </c:pt>
                <c:pt idx="343">
                  <c:v>484.76251172195191</c:v>
                </c:pt>
                <c:pt idx="344">
                  <c:v>404.67510817493604</c:v>
                </c:pt>
                <c:pt idx="345">
                  <c:v>390.47407355748874</c:v>
                </c:pt>
                <c:pt idx="346">
                  <c:v>338.57906385782115</c:v>
                </c:pt>
                <c:pt idx="347">
                  <c:v>393.44961186985017</c:v>
                </c:pt>
                <c:pt idx="348">
                  <c:v>357.83259738144699</c:v>
                </c:pt>
                <c:pt idx="349">
                  <c:v>235.3157465494005</c:v>
                </c:pt>
                <c:pt idx="350">
                  <c:v>478.75594631616258</c:v>
                </c:pt>
                <c:pt idx="351">
                  <c:v>433.69479188021648</c:v>
                </c:pt>
                <c:pt idx="352">
                  <c:v>311.60831564635157</c:v>
                </c:pt>
                <c:pt idx="353">
                  <c:v>356.52954018271413</c:v>
                </c:pt>
                <c:pt idx="354">
                  <c:v>382.2439558354672</c:v>
                </c:pt>
                <c:pt idx="355">
                  <c:v>496.80879574212594</c:v>
                </c:pt>
                <c:pt idx="356">
                  <c:v>322.9883108465641</c:v>
                </c:pt>
                <c:pt idx="357">
                  <c:v>359.41750013370768</c:v>
                </c:pt>
                <c:pt idx="358">
                  <c:v>387.29207838956501</c:v>
                </c:pt>
                <c:pt idx="359">
                  <c:v>260.59752658195794</c:v>
                </c:pt>
                <c:pt idx="360">
                  <c:v>409.24338628264667</c:v>
                </c:pt>
                <c:pt idx="361">
                  <c:v>296.83066629319217</c:v>
                </c:pt>
                <c:pt idx="362">
                  <c:v>470.69671216516292</c:v>
                </c:pt>
                <c:pt idx="363">
                  <c:v>488.11051805677999</c:v>
                </c:pt>
                <c:pt idx="364">
                  <c:v>290.31887261668453</c:v>
                </c:pt>
                <c:pt idx="365">
                  <c:v>421.2562414673186</c:v>
                </c:pt>
                <c:pt idx="366">
                  <c:v>355.48578837569801</c:v>
                </c:pt>
                <c:pt idx="367">
                  <c:v>301.10810202119467</c:v>
                </c:pt>
                <c:pt idx="368">
                  <c:v>313.06772712153617</c:v>
                </c:pt>
                <c:pt idx="369">
                  <c:v>423.61729653130169</c:v>
                </c:pt>
                <c:pt idx="370">
                  <c:v>294.81142980773001</c:v>
                </c:pt>
                <c:pt idx="371">
                  <c:v>478.56899467345499</c:v>
                </c:pt>
                <c:pt idx="372">
                  <c:v>475.46343903213858</c:v>
                </c:pt>
                <c:pt idx="373">
                  <c:v>533.12828405057087</c:v>
                </c:pt>
                <c:pt idx="374">
                  <c:v>298.23920278571313</c:v>
                </c:pt>
                <c:pt idx="375">
                  <c:v>452.23807135990063</c:v>
                </c:pt>
                <c:pt idx="376">
                  <c:v>360.16445364554818</c:v>
                </c:pt>
                <c:pt idx="377">
                  <c:v>332.4254792746957</c:v>
                </c:pt>
                <c:pt idx="378">
                  <c:v>340.95408734010999</c:v>
                </c:pt>
                <c:pt idx="379">
                  <c:v>391.25910280278913</c:v>
                </c:pt>
                <c:pt idx="380">
                  <c:v>299.62902225774013</c:v>
                </c:pt>
                <c:pt idx="381">
                  <c:v>375.12643275768494</c:v>
                </c:pt>
                <c:pt idx="382">
                  <c:v>287.09675026664047</c:v>
                </c:pt>
                <c:pt idx="383">
                  <c:v>496.70818928147202</c:v>
                </c:pt>
                <c:pt idx="384">
                  <c:v>459.1728260840755</c:v>
                </c:pt>
                <c:pt idx="385">
                  <c:v>343.39909220750559</c:v>
                </c:pt>
                <c:pt idx="386">
                  <c:v>437.4749296962749</c:v>
                </c:pt>
                <c:pt idx="387">
                  <c:v>247.77667638155401</c:v>
                </c:pt>
                <c:pt idx="388">
                  <c:v>286.99931598100812</c:v>
                </c:pt>
                <c:pt idx="389">
                  <c:v>297.58736877424235</c:v>
                </c:pt>
                <c:pt idx="390">
                  <c:v>291.4438641784829</c:v>
                </c:pt>
                <c:pt idx="391">
                  <c:v>306.56500727662058</c:v>
                </c:pt>
                <c:pt idx="392">
                  <c:v>490.82987127944364</c:v>
                </c:pt>
                <c:pt idx="393">
                  <c:v>442.3321713086014</c:v>
                </c:pt>
                <c:pt idx="394">
                  <c:v>423.35375706432387</c:v>
                </c:pt>
                <c:pt idx="395">
                  <c:v>505.06977792478864</c:v>
                </c:pt>
                <c:pt idx="396">
                  <c:v>219.92739237085914</c:v>
                </c:pt>
                <c:pt idx="397">
                  <c:v>407.75631245185798</c:v>
                </c:pt>
                <c:pt idx="398">
                  <c:v>344.97277702171124</c:v>
                </c:pt>
                <c:pt idx="399">
                  <c:v>473.13535934628453</c:v>
                </c:pt>
                <c:pt idx="400">
                  <c:v>489.24240456916158</c:v>
                </c:pt>
                <c:pt idx="401">
                  <c:v>367.70780624151519</c:v>
                </c:pt>
                <c:pt idx="402">
                  <c:v>255.81077811531725</c:v>
                </c:pt>
                <c:pt idx="403">
                  <c:v>309.79953049598845</c:v>
                </c:pt>
                <c:pt idx="404">
                  <c:v>294.17214152231463</c:v>
                </c:pt>
                <c:pt idx="405">
                  <c:v>289.84390276784251</c:v>
                </c:pt>
                <c:pt idx="406">
                  <c:v>376.04003600325666</c:v>
                </c:pt>
                <c:pt idx="407">
                  <c:v>333.00151658891411</c:v>
                </c:pt>
                <c:pt idx="408">
                  <c:v>492.38836720016553</c:v>
                </c:pt>
                <c:pt idx="409">
                  <c:v>323.7167240785202</c:v>
                </c:pt>
                <c:pt idx="410">
                  <c:v>267.15275629754177</c:v>
                </c:pt>
                <c:pt idx="411">
                  <c:v>292.49157760498053</c:v>
                </c:pt>
                <c:pt idx="412">
                  <c:v>361.63154988106692</c:v>
                </c:pt>
                <c:pt idx="413">
                  <c:v>317.84427612961446</c:v>
                </c:pt>
                <c:pt idx="414">
                  <c:v>503.22949463245459</c:v>
                </c:pt>
                <c:pt idx="415">
                  <c:v>364.00174635663569</c:v>
                </c:pt>
                <c:pt idx="416">
                  <c:v>337.31167069305081</c:v>
                </c:pt>
                <c:pt idx="417">
                  <c:v>596.57079357132318</c:v>
                </c:pt>
                <c:pt idx="418">
                  <c:v>415.29196936143563</c:v>
                </c:pt>
                <c:pt idx="419">
                  <c:v>470.74494668464467</c:v>
                </c:pt>
                <c:pt idx="420">
                  <c:v>452.32743155632051</c:v>
                </c:pt>
                <c:pt idx="421">
                  <c:v>327.42552604749505</c:v>
                </c:pt>
                <c:pt idx="422">
                  <c:v>297.01091833118119</c:v>
                </c:pt>
                <c:pt idx="423">
                  <c:v>423.83088065728663</c:v>
                </c:pt>
                <c:pt idx="424">
                  <c:v>426.60411250371544</c:v>
                </c:pt>
                <c:pt idx="425">
                  <c:v>250.21079383492471</c:v>
                </c:pt>
                <c:pt idx="426">
                  <c:v>356.71319940614046</c:v>
                </c:pt>
                <c:pt idx="427">
                  <c:v>404.29290642341368</c:v>
                </c:pt>
                <c:pt idx="428">
                  <c:v>324.70757946754458</c:v>
                </c:pt>
                <c:pt idx="429">
                  <c:v>375.97836372991151</c:v>
                </c:pt>
                <c:pt idx="430">
                  <c:v>450.05646331892353</c:v>
                </c:pt>
                <c:pt idx="431">
                  <c:v>323.66568860794939</c:v>
                </c:pt>
                <c:pt idx="432">
                  <c:v>282.2040238226997</c:v>
                </c:pt>
                <c:pt idx="433">
                  <c:v>281.59247841349571</c:v>
                </c:pt>
                <c:pt idx="434">
                  <c:v>402.38772182562388</c:v>
                </c:pt>
                <c:pt idx="435">
                  <c:v>304.79604077594126</c:v>
                </c:pt>
                <c:pt idx="436">
                  <c:v>488.22804460078476</c:v>
                </c:pt>
                <c:pt idx="437">
                  <c:v>385.35764811655974</c:v>
                </c:pt>
                <c:pt idx="438">
                  <c:v>506.3873579895124</c:v>
                </c:pt>
                <c:pt idx="439">
                  <c:v>318.96683602090343</c:v>
                </c:pt>
                <c:pt idx="440">
                  <c:v>383.81246835485513</c:v>
                </c:pt>
                <c:pt idx="441">
                  <c:v>314.29832929756083</c:v>
                </c:pt>
                <c:pt idx="442">
                  <c:v>269.99619541575669</c:v>
                </c:pt>
                <c:pt idx="443">
                  <c:v>343.84985736012169</c:v>
                </c:pt>
                <c:pt idx="444">
                  <c:v>418.93876108428231</c:v>
                </c:pt>
                <c:pt idx="445">
                  <c:v>461.75992306408011</c:v>
                </c:pt>
                <c:pt idx="446">
                  <c:v>486.02214370619038</c:v>
                </c:pt>
                <c:pt idx="447">
                  <c:v>463.24690822370178</c:v>
                </c:pt>
                <c:pt idx="448">
                  <c:v>436.31868501043647</c:v>
                </c:pt>
                <c:pt idx="449">
                  <c:v>442.37288029451156</c:v>
                </c:pt>
                <c:pt idx="450">
                  <c:v>301.36977657843386</c:v>
                </c:pt>
                <c:pt idx="451">
                  <c:v>262.13665743845047</c:v>
                </c:pt>
                <c:pt idx="452">
                  <c:v>515.0110899481457</c:v>
                </c:pt>
                <c:pt idx="453">
                  <c:v>344.72674114408147</c:v>
                </c:pt>
                <c:pt idx="454">
                  <c:v>461.54944107448682</c:v>
                </c:pt>
                <c:pt idx="455">
                  <c:v>280.06324888936365</c:v>
                </c:pt>
                <c:pt idx="456">
                  <c:v>362.26536224443987</c:v>
                </c:pt>
                <c:pt idx="457">
                  <c:v>236.64612389430988</c:v>
                </c:pt>
                <c:pt idx="458">
                  <c:v>419.16013642692707</c:v>
                </c:pt>
                <c:pt idx="459">
                  <c:v>456.79067926653079</c:v>
                </c:pt>
                <c:pt idx="460">
                  <c:v>382.97294961459124</c:v>
                </c:pt>
                <c:pt idx="461">
                  <c:v>319.92975522060294</c:v>
                </c:pt>
                <c:pt idx="462">
                  <c:v>321.979108001187</c:v>
                </c:pt>
                <c:pt idx="463">
                  <c:v>347.51920207774384</c:v>
                </c:pt>
                <c:pt idx="464">
                  <c:v>352.07687494365382</c:v>
                </c:pt>
                <c:pt idx="465">
                  <c:v>417.07124213030625</c:v>
                </c:pt>
                <c:pt idx="466">
                  <c:v>489.83215328454969</c:v>
                </c:pt>
                <c:pt idx="467">
                  <c:v>310.02831106578526</c:v>
                </c:pt>
                <c:pt idx="468">
                  <c:v>367.70431667560189</c:v>
                </c:pt>
                <c:pt idx="469">
                  <c:v>461.32119398855139</c:v>
                </c:pt>
                <c:pt idx="470">
                  <c:v>295.67372224990982</c:v>
                </c:pt>
                <c:pt idx="471">
                  <c:v>232.47159602147292</c:v>
                </c:pt>
                <c:pt idx="472">
                  <c:v>385.76029579864701</c:v>
                </c:pt>
                <c:pt idx="473">
                  <c:v>360.00036077583792</c:v>
                </c:pt>
                <c:pt idx="474">
                  <c:v>399.8762526755454</c:v>
                </c:pt>
                <c:pt idx="475">
                  <c:v>333.20581194395641</c:v>
                </c:pt>
                <c:pt idx="476">
                  <c:v>270.73197680837472</c:v>
                </c:pt>
                <c:pt idx="477">
                  <c:v>431.22688614244692</c:v>
                </c:pt>
                <c:pt idx="478">
                  <c:v>312.03245046974627</c:v>
                </c:pt>
                <c:pt idx="479">
                  <c:v>205.59222961909836</c:v>
                </c:pt>
                <c:pt idx="480">
                  <c:v>370.36642548469831</c:v>
                </c:pt>
                <c:pt idx="481">
                  <c:v>376.38850585147009</c:v>
                </c:pt>
                <c:pt idx="482">
                  <c:v>307.77993850423957</c:v>
                </c:pt>
                <c:pt idx="483">
                  <c:v>384.52197490483815</c:v>
                </c:pt>
                <c:pt idx="484">
                  <c:v>338.3926324249187</c:v>
                </c:pt>
                <c:pt idx="485">
                  <c:v>467.72421384648192</c:v>
                </c:pt>
                <c:pt idx="486">
                  <c:v>328.50451991931766</c:v>
                </c:pt>
                <c:pt idx="487">
                  <c:v>369.52828533224385</c:v>
                </c:pt>
                <c:pt idx="488">
                  <c:v>333.00681557338686</c:v>
                </c:pt>
                <c:pt idx="489">
                  <c:v>290.47087847471994</c:v>
                </c:pt>
                <c:pt idx="490">
                  <c:v>403.26904170336206</c:v>
                </c:pt>
                <c:pt idx="491">
                  <c:v>169.09646782241759</c:v>
                </c:pt>
                <c:pt idx="492">
                  <c:v>302.18247666040554</c:v>
                </c:pt>
                <c:pt idx="493">
                  <c:v>378.42740663102887</c:v>
                </c:pt>
                <c:pt idx="494">
                  <c:v>377.57012680376647</c:v>
                </c:pt>
                <c:pt idx="495">
                  <c:v>366.97084675167139</c:v>
                </c:pt>
                <c:pt idx="496">
                  <c:v>363.00206647404991</c:v>
                </c:pt>
                <c:pt idx="497">
                  <c:v>417.99849828439767</c:v>
                </c:pt>
                <c:pt idx="498">
                  <c:v>227.48677126243712</c:v>
                </c:pt>
                <c:pt idx="499">
                  <c:v>294.3345760103839</c:v>
                </c:pt>
                <c:pt idx="500">
                  <c:v>365.14975021564464</c:v>
                </c:pt>
                <c:pt idx="501">
                  <c:v>334.89842312817052</c:v>
                </c:pt>
                <c:pt idx="502">
                  <c:v>342.44462014152089</c:v>
                </c:pt>
                <c:pt idx="503">
                  <c:v>479.33704129409745</c:v>
                </c:pt>
                <c:pt idx="504">
                  <c:v>321.62910846479645</c:v>
                </c:pt>
                <c:pt idx="505">
                  <c:v>374.521001231132</c:v>
                </c:pt>
                <c:pt idx="506">
                  <c:v>350.40096432713324</c:v>
                </c:pt>
                <c:pt idx="507">
                  <c:v>389.84994546196833</c:v>
                </c:pt>
                <c:pt idx="508">
                  <c:v>415.43841433389463</c:v>
                </c:pt>
                <c:pt idx="509">
                  <c:v>289.93667742416437</c:v>
                </c:pt>
                <c:pt idx="510">
                  <c:v>394.59604350511222</c:v>
                </c:pt>
                <c:pt idx="511">
                  <c:v>342.46949234779311</c:v>
                </c:pt>
                <c:pt idx="512">
                  <c:v>369.68266570657727</c:v>
                </c:pt>
                <c:pt idx="513">
                  <c:v>309.0627002786976</c:v>
                </c:pt>
                <c:pt idx="514">
                  <c:v>257.5635225684382</c:v>
                </c:pt>
                <c:pt idx="515">
                  <c:v>308.61999513636988</c:v>
                </c:pt>
                <c:pt idx="516">
                  <c:v>345.92511108556062</c:v>
                </c:pt>
                <c:pt idx="517">
                  <c:v>260.43702199780967</c:v>
                </c:pt>
                <c:pt idx="518">
                  <c:v>270.09692639841234</c:v>
                </c:pt>
                <c:pt idx="519">
                  <c:v>346.19347844753065</c:v>
                </c:pt>
                <c:pt idx="520">
                  <c:v>363.62041971637814</c:v>
                </c:pt>
                <c:pt idx="521">
                  <c:v>287.44876402617081</c:v>
                </c:pt>
                <c:pt idx="522">
                  <c:v>339.26070941404907</c:v>
                </c:pt>
                <c:pt idx="523">
                  <c:v>414.06162782545726</c:v>
                </c:pt>
                <c:pt idx="524">
                  <c:v>378.40338115676423</c:v>
                </c:pt>
                <c:pt idx="525">
                  <c:v>273.29804400622675</c:v>
                </c:pt>
                <c:pt idx="526">
                  <c:v>356.1557558850385</c:v>
                </c:pt>
                <c:pt idx="527">
                  <c:v>529.71016321554782</c:v>
                </c:pt>
                <c:pt idx="528">
                  <c:v>546.27259661927826</c:v>
                </c:pt>
                <c:pt idx="529">
                  <c:v>431.8956692986394</c:v>
                </c:pt>
                <c:pt idx="530">
                  <c:v>278.755476885289</c:v>
                </c:pt>
                <c:pt idx="531">
                  <c:v>338.61226939123878</c:v>
                </c:pt>
                <c:pt idx="532">
                  <c:v>260.45813634932858</c:v>
                </c:pt>
                <c:pt idx="533">
                  <c:v>279.51749673468004</c:v>
                </c:pt>
                <c:pt idx="534">
                  <c:v>385.38221105071716</c:v>
                </c:pt>
                <c:pt idx="535">
                  <c:v>324.52707505395233</c:v>
                </c:pt>
                <c:pt idx="536">
                  <c:v>400.22063795879365</c:v>
                </c:pt>
                <c:pt idx="537">
                  <c:v>336.53004795568415</c:v>
                </c:pt>
                <c:pt idx="538">
                  <c:v>272.19037423033734</c:v>
                </c:pt>
                <c:pt idx="539">
                  <c:v>357.61771482304903</c:v>
                </c:pt>
                <c:pt idx="540">
                  <c:v>376.6330116907659</c:v>
                </c:pt>
                <c:pt idx="541">
                  <c:v>415.95394529391194</c:v>
                </c:pt>
                <c:pt idx="542">
                  <c:v>429.54289336341901</c:v>
                </c:pt>
                <c:pt idx="543">
                  <c:v>237.64532706381289</c:v>
                </c:pt>
                <c:pt idx="544">
                  <c:v>473.29823728883639</c:v>
                </c:pt>
                <c:pt idx="545">
                  <c:v>277.51530612170177</c:v>
                </c:pt>
                <c:pt idx="546">
                  <c:v>247.46954107130875</c:v>
                </c:pt>
                <c:pt idx="547">
                  <c:v>264.96740387298053</c:v>
                </c:pt>
                <c:pt idx="548">
                  <c:v>204.17949904333801</c:v>
                </c:pt>
                <c:pt idx="549">
                  <c:v>414.88208727359597</c:v>
                </c:pt>
                <c:pt idx="550">
                  <c:v>338.94987416257504</c:v>
                </c:pt>
                <c:pt idx="551">
                  <c:v>295.82730677396319</c:v>
                </c:pt>
                <c:pt idx="552">
                  <c:v>292.91650553049988</c:v>
                </c:pt>
                <c:pt idx="553">
                  <c:v>245.0923460036982</c:v>
                </c:pt>
                <c:pt idx="554">
                  <c:v>279.16726541810203</c:v>
                </c:pt>
                <c:pt idx="555">
                  <c:v>412.41899751485039</c:v>
                </c:pt>
                <c:pt idx="556">
                  <c:v>501.14252066574988</c:v>
                </c:pt>
                <c:pt idx="557">
                  <c:v>251.02388272592509</c:v>
                </c:pt>
                <c:pt idx="558">
                  <c:v>321.13183667052073</c:v>
                </c:pt>
                <c:pt idx="559">
                  <c:v>417.15155451126338</c:v>
                </c:pt>
                <c:pt idx="560">
                  <c:v>265.66167352178604</c:v>
                </c:pt>
                <c:pt idx="561">
                  <c:v>441.1409835513972</c:v>
                </c:pt>
                <c:pt idx="562">
                  <c:v>395.88397241001951</c:v>
                </c:pt>
                <c:pt idx="563">
                  <c:v>195.64604592836696</c:v>
                </c:pt>
                <c:pt idx="564">
                  <c:v>345.10325011824898</c:v>
                </c:pt>
                <c:pt idx="565">
                  <c:v>246.20748631602623</c:v>
                </c:pt>
                <c:pt idx="566">
                  <c:v>357.95979425678377</c:v>
                </c:pt>
                <c:pt idx="567">
                  <c:v>382.93046561494123</c:v>
                </c:pt>
                <c:pt idx="568">
                  <c:v>243.06154026360019</c:v>
                </c:pt>
                <c:pt idx="569">
                  <c:v>266.31369846349116</c:v>
                </c:pt>
                <c:pt idx="570">
                  <c:v>330.81872826033509</c:v>
                </c:pt>
                <c:pt idx="571">
                  <c:v>366.01103813152292</c:v>
                </c:pt>
                <c:pt idx="572">
                  <c:v>434.16477295217339</c:v>
                </c:pt>
                <c:pt idx="573">
                  <c:v>338.54517202444987</c:v>
                </c:pt>
                <c:pt idx="574">
                  <c:v>408.41026807809249</c:v>
                </c:pt>
                <c:pt idx="575">
                  <c:v>336.26299543051869</c:v>
                </c:pt>
                <c:pt idx="576">
                  <c:v>324.82001281851842</c:v>
                </c:pt>
                <c:pt idx="577">
                  <c:v>400.93546275782285</c:v>
                </c:pt>
                <c:pt idx="578">
                  <c:v>369.3020035840571</c:v>
                </c:pt>
                <c:pt idx="579">
                  <c:v>409.11170546070207</c:v>
                </c:pt>
                <c:pt idx="580">
                  <c:v>245.63783847495802</c:v>
                </c:pt>
                <c:pt idx="581">
                  <c:v>211.29210484709472</c:v>
                </c:pt>
                <c:pt idx="582">
                  <c:v>320.44747181163405</c:v>
                </c:pt>
                <c:pt idx="583">
                  <c:v>292.85734127368488</c:v>
                </c:pt>
                <c:pt idx="584">
                  <c:v>297.20389763647108</c:v>
                </c:pt>
                <c:pt idx="585">
                  <c:v>243.78681681202147</c:v>
                </c:pt>
                <c:pt idx="586">
                  <c:v>303.20090917937921</c:v>
                </c:pt>
                <c:pt idx="587">
                  <c:v>218.10278768193677</c:v>
                </c:pt>
                <c:pt idx="588">
                  <c:v>320.40408470340191</c:v>
                </c:pt>
                <c:pt idx="589">
                  <c:v>337.95685392759333</c:v>
                </c:pt>
                <c:pt idx="590">
                  <c:v>264.10909307892439</c:v>
                </c:pt>
                <c:pt idx="591">
                  <c:v>340.96136428462921</c:v>
                </c:pt>
                <c:pt idx="592">
                  <c:v>307.24312006440016</c:v>
                </c:pt>
                <c:pt idx="593">
                  <c:v>261.37751267620189</c:v>
                </c:pt>
                <c:pt idx="594">
                  <c:v>337.12993253022432</c:v>
                </c:pt>
                <c:pt idx="595">
                  <c:v>276.47640649773825</c:v>
                </c:pt>
                <c:pt idx="596">
                  <c:v>393.47343628074157</c:v>
                </c:pt>
                <c:pt idx="597">
                  <c:v>378.04798641747914</c:v>
                </c:pt>
                <c:pt idx="598">
                  <c:v>316.90969111422311</c:v>
                </c:pt>
                <c:pt idx="599">
                  <c:v>323.76634687503247</c:v>
                </c:pt>
                <c:pt idx="600">
                  <c:v>245.00232971906667</c:v>
                </c:pt>
                <c:pt idx="601">
                  <c:v>238.07512777238151</c:v>
                </c:pt>
                <c:pt idx="602">
                  <c:v>332.53513009336314</c:v>
                </c:pt>
                <c:pt idx="603">
                  <c:v>276.91170116061113</c:v>
                </c:pt>
                <c:pt idx="604">
                  <c:v>237.56084192881826</c:v>
                </c:pt>
                <c:pt idx="605">
                  <c:v>362.21833867481041</c:v>
                </c:pt>
                <c:pt idx="606">
                  <c:v>317.4674610166461</c:v>
                </c:pt>
                <c:pt idx="607">
                  <c:v>364.66259497501017</c:v>
                </c:pt>
                <c:pt idx="608">
                  <c:v>456.52094490984456</c:v>
                </c:pt>
                <c:pt idx="609">
                  <c:v>264.23932450900611</c:v>
                </c:pt>
                <c:pt idx="610">
                  <c:v>357.3437580371276</c:v>
                </c:pt>
                <c:pt idx="611">
                  <c:v>366.31164274391483</c:v>
                </c:pt>
                <c:pt idx="612">
                  <c:v>288.90035600700651</c:v>
                </c:pt>
                <c:pt idx="613">
                  <c:v>240.80317299194286</c:v>
                </c:pt>
                <c:pt idx="614">
                  <c:v>327.15066356255556</c:v>
                </c:pt>
                <c:pt idx="615">
                  <c:v>217.26287798931594</c:v>
                </c:pt>
                <c:pt idx="616">
                  <c:v>351.77114149973784</c:v>
                </c:pt>
                <c:pt idx="617">
                  <c:v>369.22204754470442</c:v>
                </c:pt>
                <c:pt idx="618">
                  <c:v>326.06185429206818</c:v>
                </c:pt>
                <c:pt idx="619">
                  <c:v>374.06625431685825</c:v>
                </c:pt>
                <c:pt idx="620">
                  <c:v>460.53588138571945</c:v>
                </c:pt>
                <c:pt idx="621">
                  <c:v>311.09111101007727</c:v>
                </c:pt>
                <c:pt idx="622">
                  <c:v>306.26594335899574</c:v>
                </c:pt>
                <c:pt idx="623">
                  <c:v>308.72497175247992</c:v>
                </c:pt>
                <c:pt idx="624">
                  <c:v>163.31460595969111</c:v>
                </c:pt>
                <c:pt idx="625">
                  <c:v>226.09427524003263</c:v>
                </c:pt>
                <c:pt idx="626">
                  <c:v>263.97261213939635</c:v>
                </c:pt>
                <c:pt idx="627">
                  <c:v>252.5012616145774</c:v>
                </c:pt>
                <c:pt idx="628">
                  <c:v>264.96597582536634</c:v>
                </c:pt>
                <c:pt idx="629">
                  <c:v>358.40850527772272</c:v>
                </c:pt>
                <c:pt idx="630">
                  <c:v>239.50193891172535</c:v>
                </c:pt>
                <c:pt idx="631">
                  <c:v>227.08970456733948</c:v>
                </c:pt>
                <c:pt idx="632">
                  <c:v>351.54153759474286</c:v>
                </c:pt>
                <c:pt idx="633">
                  <c:v>434.67614709092305</c:v>
                </c:pt>
                <c:pt idx="634">
                  <c:v>315.37581467546988</c:v>
                </c:pt>
                <c:pt idx="635">
                  <c:v>442.48992477757861</c:v>
                </c:pt>
                <c:pt idx="636">
                  <c:v>252.8107267411018</c:v>
                </c:pt>
                <c:pt idx="637">
                  <c:v>341.53016844357774</c:v>
                </c:pt>
                <c:pt idx="638">
                  <c:v>258.53587567478536</c:v>
                </c:pt>
                <c:pt idx="639">
                  <c:v>316.48309701571998</c:v>
                </c:pt>
                <c:pt idx="640">
                  <c:v>244.20093434401792</c:v>
                </c:pt>
                <c:pt idx="641">
                  <c:v>278.40685009930746</c:v>
                </c:pt>
                <c:pt idx="642">
                  <c:v>388.10195533037188</c:v>
                </c:pt>
                <c:pt idx="643">
                  <c:v>317.0900920486136</c:v>
                </c:pt>
                <c:pt idx="644">
                  <c:v>334.37275667136419</c:v>
                </c:pt>
                <c:pt idx="645">
                  <c:v>298.63197545032313</c:v>
                </c:pt>
                <c:pt idx="646">
                  <c:v>225.51693773040313</c:v>
                </c:pt>
                <c:pt idx="647">
                  <c:v>92.007220888882884</c:v>
                </c:pt>
                <c:pt idx="648">
                  <c:v>259.93693845371018</c:v>
                </c:pt>
                <c:pt idx="649">
                  <c:v>198.93921401491389</c:v>
                </c:pt>
                <c:pt idx="650">
                  <c:v>312.43681654967372</c:v>
                </c:pt>
                <c:pt idx="651">
                  <c:v>263.60978127136184</c:v>
                </c:pt>
                <c:pt idx="652">
                  <c:v>333.27435732191373</c:v>
                </c:pt>
                <c:pt idx="653">
                  <c:v>294.14678440542485</c:v>
                </c:pt>
                <c:pt idx="654">
                  <c:v>313.19695389206754</c:v>
                </c:pt>
                <c:pt idx="655">
                  <c:v>364.76245340965693</c:v>
                </c:pt>
                <c:pt idx="656">
                  <c:v>222.2690138402744</c:v>
                </c:pt>
                <c:pt idx="657">
                  <c:v>294.77025757237573</c:v>
                </c:pt>
                <c:pt idx="658">
                  <c:v>318.60213788151742</c:v>
                </c:pt>
                <c:pt idx="659">
                  <c:v>273.5583213022328</c:v>
                </c:pt>
                <c:pt idx="660">
                  <c:v>276.42861610580007</c:v>
                </c:pt>
                <c:pt idx="661">
                  <c:v>252.78387617620172</c:v>
                </c:pt>
                <c:pt idx="662">
                  <c:v>245.43033148956022</c:v>
                </c:pt>
                <c:pt idx="663">
                  <c:v>416.56665034075269</c:v>
                </c:pt>
                <c:pt idx="664">
                  <c:v>339.55153112858534</c:v>
                </c:pt>
                <c:pt idx="665">
                  <c:v>344.10599484244017</c:v>
                </c:pt>
                <c:pt idx="666">
                  <c:v>331.21035460531709</c:v>
                </c:pt>
                <c:pt idx="667">
                  <c:v>243.08018759259141</c:v>
                </c:pt>
                <c:pt idx="668">
                  <c:v>312.78964984421037</c:v>
                </c:pt>
                <c:pt idx="669">
                  <c:v>291.90918315940507</c:v>
                </c:pt>
                <c:pt idx="670">
                  <c:v>234.91313402248784</c:v>
                </c:pt>
                <c:pt idx="671">
                  <c:v>347.35221405453046</c:v>
                </c:pt>
                <c:pt idx="672">
                  <c:v>313.47203193796452</c:v>
                </c:pt>
                <c:pt idx="673">
                  <c:v>319.80668967210369</c:v>
                </c:pt>
                <c:pt idx="674">
                  <c:v>252.24590155784972</c:v>
                </c:pt>
                <c:pt idx="675">
                  <c:v>302.4123459075447</c:v>
                </c:pt>
                <c:pt idx="676">
                  <c:v>298.71230035044425</c:v>
                </c:pt>
                <c:pt idx="677">
                  <c:v>239.03816855335901</c:v>
                </c:pt>
                <c:pt idx="678">
                  <c:v>384.90140274767765</c:v>
                </c:pt>
                <c:pt idx="679">
                  <c:v>316.5920876472519</c:v>
                </c:pt>
                <c:pt idx="680">
                  <c:v>304.91550959750316</c:v>
                </c:pt>
                <c:pt idx="681">
                  <c:v>372.67679649936906</c:v>
                </c:pt>
                <c:pt idx="682">
                  <c:v>246.91502286717298</c:v>
                </c:pt>
                <c:pt idx="683">
                  <c:v>357.53402137443192</c:v>
                </c:pt>
                <c:pt idx="684">
                  <c:v>244.71840100738336</c:v>
                </c:pt>
                <c:pt idx="685">
                  <c:v>364.03179296943131</c:v>
                </c:pt>
                <c:pt idx="686">
                  <c:v>286.73422817673998</c:v>
                </c:pt>
                <c:pt idx="687">
                  <c:v>224.59360113622972</c:v>
                </c:pt>
                <c:pt idx="688">
                  <c:v>328.95348329933478</c:v>
                </c:pt>
                <c:pt idx="689">
                  <c:v>269.8242415105633</c:v>
                </c:pt>
                <c:pt idx="690">
                  <c:v>348.51202982133259</c:v>
                </c:pt>
                <c:pt idx="691">
                  <c:v>331.38427963425636</c:v>
                </c:pt>
                <c:pt idx="692">
                  <c:v>259.00871781387252</c:v>
                </c:pt>
                <c:pt idx="693">
                  <c:v>221.42002366615344</c:v>
                </c:pt>
                <c:pt idx="694">
                  <c:v>360.51554348436184</c:v>
                </c:pt>
                <c:pt idx="695">
                  <c:v>321.44552778091315</c:v>
                </c:pt>
                <c:pt idx="696">
                  <c:v>332.68043751229413</c:v>
                </c:pt>
                <c:pt idx="697">
                  <c:v>328.37564048353818</c:v>
                </c:pt>
                <c:pt idx="698">
                  <c:v>296.78092132754392</c:v>
                </c:pt>
                <c:pt idx="699">
                  <c:v>311.18748403366772</c:v>
                </c:pt>
                <c:pt idx="700">
                  <c:v>228.4670860945364</c:v>
                </c:pt>
                <c:pt idx="701">
                  <c:v>344.61975877703514</c:v>
                </c:pt>
                <c:pt idx="702">
                  <c:v>207.14046763567023</c:v>
                </c:pt>
                <c:pt idx="703">
                  <c:v>273.15620987796575</c:v>
                </c:pt>
                <c:pt idx="704">
                  <c:v>352.12664594993112</c:v>
                </c:pt>
                <c:pt idx="705">
                  <c:v>358.13448042370442</c:v>
                </c:pt>
                <c:pt idx="706">
                  <c:v>344.88215732839888</c:v>
                </c:pt>
                <c:pt idx="707">
                  <c:v>289.01431206278505</c:v>
                </c:pt>
                <c:pt idx="708">
                  <c:v>306.15955803876278</c:v>
                </c:pt>
                <c:pt idx="709">
                  <c:v>225.64248750318075</c:v>
                </c:pt>
                <c:pt idx="710">
                  <c:v>310.16828910807385</c:v>
                </c:pt>
                <c:pt idx="711">
                  <c:v>291.21806681212763</c:v>
                </c:pt>
                <c:pt idx="712">
                  <c:v>263.94504017393922</c:v>
                </c:pt>
                <c:pt idx="713">
                  <c:v>335.23376503282344</c:v>
                </c:pt>
                <c:pt idx="714">
                  <c:v>298.2681046781945</c:v>
                </c:pt>
                <c:pt idx="715">
                  <c:v>318.78102404339302</c:v>
                </c:pt>
                <c:pt idx="716">
                  <c:v>288.60392418366098</c:v>
                </c:pt>
                <c:pt idx="717">
                  <c:v>180.69149257224637</c:v>
                </c:pt>
                <c:pt idx="718">
                  <c:v>318.70158830775182</c:v>
                </c:pt>
                <c:pt idx="719">
                  <c:v>316.49547722438001</c:v>
                </c:pt>
                <c:pt idx="720">
                  <c:v>356.92856732420046</c:v>
                </c:pt>
                <c:pt idx="721">
                  <c:v>215.73983369312771</c:v>
                </c:pt>
                <c:pt idx="722">
                  <c:v>212.96434350162747</c:v>
                </c:pt>
                <c:pt idx="723">
                  <c:v>190.3171059833665</c:v>
                </c:pt>
                <c:pt idx="724">
                  <c:v>290.20913771551568</c:v>
                </c:pt>
                <c:pt idx="725">
                  <c:v>247.09077476174866</c:v>
                </c:pt>
                <c:pt idx="726">
                  <c:v>220.20351282516492</c:v>
                </c:pt>
                <c:pt idx="727">
                  <c:v>338.68447993887241</c:v>
                </c:pt>
                <c:pt idx="728">
                  <c:v>264.43559250012623</c:v>
                </c:pt>
                <c:pt idx="729">
                  <c:v>271.55581445949065</c:v>
                </c:pt>
                <c:pt idx="730">
                  <c:v>311.95746967119635</c:v>
                </c:pt>
                <c:pt idx="731">
                  <c:v>317.45907089018726</c:v>
                </c:pt>
                <c:pt idx="732">
                  <c:v>189.30045907690658</c:v>
                </c:pt>
                <c:pt idx="733">
                  <c:v>270.24798911048566</c:v>
                </c:pt>
                <c:pt idx="734">
                  <c:v>271.34684389395989</c:v>
                </c:pt>
                <c:pt idx="735">
                  <c:v>250.0029065989977</c:v>
                </c:pt>
                <c:pt idx="736">
                  <c:v>257.08618381491976</c:v>
                </c:pt>
                <c:pt idx="737">
                  <c:v>171.44020335465905</c:v>
                </c:pt>
                <c:pt idx="738">
                  <c:v>190.65632019955666</c:v>
                </c:pt>
                <c:pt idx="739">
                  <c:v>334.94914312547189</c:v>
                </c:pt>
                <c:pt idx="740">
                  <c:v>234.82658188343635</c:v>
                </c:pt>
                <c:pt idx="741">
                  <c:v>191.87246344099401</c:v>
                </c:pt>
                <c:pt idx="742">
                  <c:v>278.32288416454105</c:v>
                </c:pt>
                <c:pt idx="743">
                  <c:v>241.47676683854371</c:v>
                </c:pt>
                <c:pt idx="744">
                  <c:v>209.6139702538494</c:v>
                </c:pt>
                <c:pt idx="745">
                  <c:v>265.88046189323654</c:v>
                </c:pt>
                <c:pt idx="746">
                  <c:v>355.91502988766877</c:v>
                </c:pt>
                <c:pt idx="747">
                  <c:v>270.60223928711059</c:v>
                </c:pt>
                <c:pt idx="748">
                  <c:v>205.68876806016198</c:v>
                </c:pt>
                <c:pt idx="749">
                  <c:v>338.35152471213951</c:v>
                </c:pt>
                <c:pt idx="750">
                  <c:v>296.45703771930425</c:v>
                </c:pt>
                <c:pt idx="751">
                  <c:v>208.03872236690074</c:v>
                </c:pt>
                <c:pt idx="752">
                  <c:v>269.61853876103999</c:v>
                </c:pt>
                <c:pt idx="753">
                  <c:v>255.41250160440978</c:v>
                </c:pt>
                <c:pt idx="754">
                  <c:v>320.92324068350717</c:v>
                </c:pt>
                <c:pt idx="755">
                  <c:v>248.39761607994592</c:v>
                </c:pt>
                <c:pt idx="756">
                  <c:v>185.12064323513766</c:v>
                </c:pt>
                <c:pt idx="757">
                  <c:v>234.9718380538194</c:v>
                </c:pt>
                <c:pt idx="758">
                  <c:v>270.35876937747236</c:v>
                </c:pt>
                <c:pt idx="759">
                  <c:v>426.88105105608702</c:v>
                </c:pt>
                <c:pt idx="760">
                  <c:v>196.19203196732565</c:v>
                </c:pt>
                <c:pt idx="761">
                  <c:v>293.93397875241351</c:v>
                </c:pt>
                <c:pt idx="762">
                  <c:v>435.62966934442522</c:v>
                </c:pt>
                <c:pt idx="763">
                  <c:v>250.19925143176516</c:v>
                </c:pt>
                <c:pt idx="764">
                  <c:v>350.09597547445446</c:v>
                </c:pt>
                <c:pt idx="765">
                  <c:v>291.30868477605986</c:v>
                </c:pt>
                <c:pt idx="766">
                  <c:v>248.24812107461037</c:v>
                </c:pt>
                <c:pt idx="767">
                  <c:v>267.39653449726177</c:v>
                </c:pt>
                <c:pt idx="768">
                  <c:v>253.74448479707354</c:v>
                </c:pt>
                <c:pt idx="769">
                  <c:v>242.9772363758093</c:v>
                </c:pt>
                <c:pt idx="770">
                  <c:v>243.05383243858819</c:v>
                </c:pt>
                <c:pt idx="771">
                  <c:v>257.81341944676967</c:v>
                </c:pt>
                <c:pt idx="772">
                  <c:v>330.24580331137406</c:v>
                </c:pt>
                <c:pt idx="773">
                  <c:v>249.65200589281159</c:v>
                </c:pt>
                <c:pt idx="774">
                  <c:v>248.25596755219158</c:v>
                </c:pt>
                <c:pt idx="775">
                  <c:v>256.19609971280011</c:v>
                </c:pt>
                <c:pt idx="776">
                  <c:v>234.27605407209774</c:v>
                </c:pt>
                <c:pt idx="777">
                  <c:v>298.29441248095247</c:v>
                </c:pt>
                <c:pt idx="778">
                  <c:v>275.34817657859531</c:v>
                </c:pt>
                <c:pt idx="779">
                  <c:v>226.00585411669454</c:v>
                </c:pt>
                <c:pt idx="780">
                  <c:v>298.21632138775317</c:v>
                </c:pt>
                <c:pt idx="781">
                  <c:v>220.5212512036145</c:v>
                </c:pt>
                <c:pt idx="782">
                  <c:v>212.11127721631203</c:v>
                </c:pt>
                <c:pt idx="783">
                  <c:v>305.1449200651594</c:v>
                </c:pt>
                <c:pt idx="784">
                  <c:v>224.51414234191179</c:v>
                </c:pt>
                <c:pt idx="785">
                  <c:v>167.08729037123268</c:v>
                </c:pt>
                <c:pt idx="786">
                  <c:v>260.24151732455937</c:v>
                </c:pt>
                <c:pt idx="787">
                  <c:v>226.68910309229398</c:v>
                </c:pt>
                <c:pt idx="788">
                  <c:v>183.3577396171284</c:v>
                </c:pt>
                <c:pt idx="789">
                  <c:v>248.03170325724204</c:v>
                </c:pt>
                <c:pt idx="790">
                  <c:v>209.83132869795668</c:v>
                </c:pt>
                <c:pt idx="791">
                  <c:v>299.13597962764322</c:v>
                </c:pt>
                <c:pt idx="792">
                  <c:v>223.20151056048928</c:v>
                </c:pt>
                <c:pt idx="793">
                  <c:v>265.2156999011757</c:v>
                </c:pt>
                <c:pt idx="794">
                  <c:v>237.91891473752912</c:v>
                </c:pt>
                <c:pt idx="795">
                  <c:v>320.41329703445376</c:v>
                </c:pt>
                <c:pt idx="796">
                  <c:v>306.18186469391219</c:v>
                </c:pt>
                <c:pt idx="797">
                  <c:v>281.38695952908313</c:v>
                </c:pt>
                <c:pt idx="798">
                  <c:v>263.10705022154144</c:v>
                </c:pt>
                <c:pt idx="799">
                  <c:v>352.29536277265288</c:v>
                </c:pt>
                <c:pt idx="800">
                  <c:v>219.10853419445925</c:v>
                </c:pt>
                <c:pt idx="801">
                  <c:v>234.46747023029309</c:v>
                </c:pt>
                <c:pt idx="802">
                  <c:v>223.73702824106442</c:v>
                </c:pt>
                <c:pt idx="803">
                  <c:v>279.75641273930233</c:v>
                </c:pt>
                <c:pt idx="804">
                  <c:v>271.82420861975697</c:v>
                </c:pt>
                <c:pt idx="805">
                  <c:v>233.40696848217635</c:v>
                </c:pt>
                <c:pt idx="806">
                  <c:v>291.89324337654978</c:v>
                </c:pt>
                <c:pt idx="807">
                  <c:v>277.31077195624823</c:v>
                </c:pt>
                <c:pt idx="808">
                  <c:v>208.82658990112833</c:v>
                </c:pt>
                <c:pt idx="809">
                  <c:v>339.8766174511984</c:v>
                </c:pt>
                <c:pt idx="810">
                  <c:v>179.05743462364191</c:v>
                </c:pt>
                <c:pt idx="811">
                  <c:v>278.94554420536446</c:v>
                </c:pt>
                <c:pt idx="812">
                  <c:v>276.62388277510183</c:v>
                </c:pt>
                <c:pt idx="813">
                  <c:v>262.4409253880338</c:v>
                </c:pt>
                <c:pt idx="814">
                  <c:v>299.04288335738238</c:v>
                </c:pt>
                <c:pt idx="815">
                  <c:v>220.22914419428272</c:v>
                </c:pt>
                <c:pt idx="816">
                  <c:v>307.46339569162814</c:v>
                </c:pt>
                <c:pt idx="817">
                  <c:v>222.92041734554516</c:v>
                </c:pt>
                <c:pt idx="818">
                  <c:v>296.22067113611848</c:v>
                </c:pt>
                <c:pt idx="819">
                  <c:v>357.03458344272804</c:v>
                </c:pt>
                <c:pt idx="820">
                  <c:v>226.56441062745873</c:v>
                </c:pt>
                <c:pt idx="821">
                  <c:v>302.04956363993409</c:v>
                </c:pt>
                <c:pt idx="822">
                  <c:v>122.00231353603304</c:v>
                </c:pt>
                <c:pt idx="823">
                  <c:v>296.54609221334687</c:v>
                </c:pt>
                <c:pt idx="824">
                  <c:v>195.49523001094349</c:v>
                </c:pt>
                <c:pt idx="825">
                  <c:v>240.91687513049985</c:v>
                </c:pt>
                <c:pt idx="826">
                  <c:v>299.14390397162646</c:v>
                </c:pt>
                <c:pt idx="827">
                  <c:v>215.73123249870844</c:v>
                </c:pt>
                <c:pt idx="828">
                  <c:v>194.73632430021536</c:v>
                </c:pt>
                <c:pt idx="829">
                  <c:v>237.02422425241093</c:v>
                </c:pt>
                <c:pt idx="830">
                  <c:v>235.97066832897255</c:v>
                </c:pt>
                <c:pt idx="831">
                  <c:v>283.51484398030738</c:v>
                </c:pt>
                <c:pt idx="832">
                  <c:v>352.88654059069233</c:v>
                </c:pt>
                <c:pt idx="833">
                  <c:v>301.97175263017999</c:v>
                </c:pt>
                <c:pt idx="834">
                  <c:v>262.76853140047751</c:v>
                </c:pt>
                <c:pt idx="835">
                  <c:v>248.95639680845781</c:v>
                </c:pt>
                <c:pt idx="836">
                  <c:v>293.97978588511472</c:v>
                </c:pt>
                <c:pt idx="837">
                  <c:v>318.53620287024535</c:v>
                </c:pt>
                <c:pt idx="838">
                  <c:v>302.8404034331441</c:v>
                </c:pt>
                <c:pt idx="839">
                  <c:v>263.31052810909023</c:v>
                </c:pt>
                <c:pt idx="840">
                  <c:v>170.05637378902176</c:v>
                </c:pt>
                <c:pt idx="841">
                  <c:v>259.35211971965913</c:v>
                </c:pt>
                <c:pt idx="842">
                  <c:v>176.55909667317758</c:v>
                </c:pt>
                <c:pt idx="843">
                  <c:v>147.33363740874921</c:v>
                </c:pt>
                <c:pt idx="844">
                  <c:v>248.10764562527766</c:v>
                </c:pt>
                <c:pt idx="845">
                  <c:v>218.35852943858046</c:v>
                </c:pt>
                <c:pt idx="846">
                  <c:v>293.29637639280412</c:v>
                </c:pt>
                <c:pt idx="847">
                  <c:v>173.42475051929944</c:v>
                </c:pt>
                <c:pt idx="848">
                  <c:v>322.37926830183716</c:v>
                </c:pt>
                <c:pt idx="849">
                  <c:v>252.04328266086668</c:v>
                </c:pt>
                <c:pt idx="850">
                  <c:v>258.72460016682743</c:v>
                </c:pt>
                <c:pt idx="851">
                  <c:v>208.49682081169743</c:v>
                </c:pt>
                <c:pt idx="852">
                  <c:v>300.91164162373173</c:v>
                </c:pt>
                <c:pt idx="853">
                  <c:v>240.78539309823537</c:v>
                </c:pt>
                <c:pt idx="854">
                  <c:v>247.51201719645178</c:v>
                </c:pt>
                <c:pt idx="855">
                  <c:v>287.14901157714775</c:v>
                </c:pt>
                <c:pt idx="856">
                  <c:v>335.78058368687056</c:v>
                </c:pt>
                <c:pt idx="857">
                  <c:v>353.98842651993039</c:v>
                </c:pt>
                <c:pt idx="858">
                  <c:v>274.30720107846429</c:v>
                </c:pt>
                <c:pt idx="859">
                  <c:v>312.65076811917243</c:v>
                </c:pt>
                <c:pt idx="860">
                  <c:v>269.73309144686499</c:v>
                </c:pt>
                <c:pt idx="861">
                  <c:v>251.72163205157852</c:v>
                </c:pt>
                <c:pt idx="862">
                  <c:v>91.180755785107621</c:v>
                </c:pt>
                <c:pt idx="863">
                  <c:v>312.41511635634816</c:v>
                </c:pt>
                <c:pt idx="864">
                  <c:v>266.31027052504942</c:v>
                </c:pt>
                <c:pt idx="865">
                  <c:v>153.88261322198667</c:v>
                </c:pt>
                <c:pt idx="866">
                  <c:v>218.00156688350256</c:v>
                </c:pt>
                <c:pt idx="867">
                  <c:v>230.23774829058823</c:v>
                </c:pt>
                <c:pt idx="868">
                  <c:v>218.19992888152484</c:v>
                </c:pt>
                <c:pt idx="869">
                  <c:v>334.88412245496875</c:v>
                </c:pt>
                <c:pt idx="870">
                  <c:v>245.34539853308814</c:v>
                </c:pt>
                <c:pt idx="871">
                  <c:v>158.00656276054218</c:v>
                </c:pt>
                <c:pt idx="872">
                  <c:v>167.7224766643136</c:v>
                </c:pt>
                <c:pt idx="873">
                  <c:v>237.45521431780509</c:v>
                </c:pt>
                <c:pt idx="874">
                  <c:v>230.45743924297858</c:v>
                </c:pt>
                <c:pt idx="875">
                  <c:v>352.94209252861327</c:v>
                </c:pt>
                <c:pt idx="876">
                  <c:v>218.18103071243098</c:v>
                </c:pt>
                <c:pt idx="877">
                  <c:v>237.55606875068918</c:v>
                </c:pt>
                <c:pt idx="878">
                  <c:v>184.16221573880176</c:v>
                </c:pt>
                <c:pt idx="879">
                  <c:v>278.72928213898558</c:v>
                </c:pt>
                <c:pt idx="880">
                  <c:v>89.12576379328965</c:v>
                </c:pt>
                <c:pt idx="881">
                  <c:v>253.96046227052142</c:v>
                </c:pt>
                <c:pt idx="882">
                  <c:v>309.16811033282431</c:v>
                </c:pt>
                <c:pt idx="883">
                  <c:v>204.58509462527292</c:v>
                </c:pt>
                <c:pt idx="884">
                  <c:v>211.94047692170716</c:v>
                </c:pt>
                <c:pt idx="885">
                  <c:v>145.8266753465752</c:v>
                </c:pt>
                <c:pt idx="886">
                  <c:v>314.68754159063104</c:v>
                </c:pt>
                <c:pt idx="887">
                  <c:v>233.90263482434386</c:v>
                </c:pt>
                <c:pt idx="888">
                  <c:v>281.70836287106505</c:v>
                </c:pt>
                <c:pt idx="889">
                  <c:v>190.05204247163783</c:v>
                </c:pt>
                <c:pt idx="890">
                  <c:v>233.23283525479491</c:v>
                </c:pt>
                <c:pt idx="891">
                  <c:v>303.28507196234426</c:v>
                </c:pt>
                <c:pt idx="892">
                  <c:v>278.2138347949018</c:v>
                </c:pt>
                <c:pt idx="893">
                  <c:v>263.64256307425677</c:v>
                </c:pt>
                <c:pt idx="894">
                  <c:v>161.12895936064888</c:v>
                </c:pt>
                <c:pt idx="895">
                  <c:v>241.85046877405256</c:v>
                </c:pt>
                <c:pt idx="896">
                  <c:v>215.40487024305042</c:v>
                </c:pt>
                <c:pt idx="897">
                  <c:v>197.88730435128093</c:v>
                </c:pt>
                <c:pt idx="898">
                  <c:v>227.41530122871046</c:v>
                </c:pt>
                <c:pt idx="899">
                  <c:v>222.8378007856154</c:v>
                </c:pt>
                <c:pt idx="900">
                  <c:v>213.84223124049021</c:v>
                </c:pt>
                <c:pt idx="901">
                  <c:v>160.02983845296552</c:v>
                </c:pt>
                <c:pt idx="902">
                  <c:v>210.12973709895743</c:v>
                </c:pt>
                <c:pt idx="903">
                  <c:v>243.09630434207503</c:v>
                </c:pt>
                <c:pt idx="904">
                  <c:v>199.0940568295191</c:v>
                </c:pt>
                <c:pt idx="905">
                  <c:v>256.11037996606609</c:v>
                </c:pt>
                <c:pt idx="906">
                  <c:v>185.33493360199503</c:v>
                </c:pt>
                <c:pt idx="907">
                  <c:v>274.97923905698701</c:v>
                </c:pt>
                <c:pt idx="908">
                  <c:v>238.73453742619023</c:v>
                </c:pt>
                <c:pt idx="909">
                  <c:v>177.18752047902672</c:v>
                </c:pt>
                <c:pt idx="910">
                  <c:v>195.4763721870724</c:v>
                </c:pt>
                <c:pt idx="911">
                  <c:v>174.04818298639151</c:v>
                </c:pt>
                <c:pt idx="912">
                  <c:v>216.3321722932684</c:v>
                </c:pt>
                <c:pt idx="913">
                  <c:v>235.09127609955323</c:v>
                </c:pt>
                <c:pt idx="914">
                  <c:v>289.74793951585889</c:v>
                </c:pt>
                <c:pt idx="915">
                  <c:v>269.02883126557862</c:v>
                </c:pt>
                <c:pt idx="916">
                  <c:v>229.33903482695172</c:v>
                </c:pt>
                <c:pt idx="917">
                  <c:v>293.45093431113639</c:v>
                </c:pt>
                <c:pt idx="918">
                  <c:v>162.5579082142329</c:v>
                </c:pt>
                <c:pt idx="919">
                  <c:v>237.32791503804037</c:v>
                </c:pt>
                <c:pt idx="920">
                  <c:v>258.93920427900156</c:v>
                </c:pt>
                <c:pt idx="921">
                  <c:v>189.60566740451617</c:v>
                </c:pt>
                <c:pt idx="922">
                  <c:v>243.55217530243101</c:v>
                </c:pt>
                <c:pt idx="923">
                  <c:v>259.08554387281475</c:v>
                </c:pt>
                <c:pt idx="924">
                  <c:v>173.8372495660733</c:v>
                </c:pt>
                <c:pt idx="925">
                  <c:v>183.22555638420744</c:v>
                </c:pt>
                <c:pt idx="926">
                  <c:v>301.59013145915236</c:v>
                </c:pt>
                <c:pt idx="927">
                  <c:v>274.00160968090643</c:v>
                </c:pt>
                <c:pt idx="928">
                  <c:v>262.42015863787384</c:v>
                </c:pt>
                <c:pt idx="929">
                  <c:v>176.10284344012325</c:v>
                </c:pt>
                <c:pt idx="930">
                  <c:v>197.98083704563322</c:v>
                </c:pt>
                <c:pt idx="931">
                  <c:v>162.58207526349582</c:v>
                </c:pt>
                <c:pt idx="932">
                  <c:v>225.76749909770444</c:v>
                </c:pt>
                <c:pt idx="933">
                  <c:v>224.19443475291774</c:v>
                </c:pt>
                <c:pt idx="934">
                  <c:v>204.8400868763274</c:v>
                </c:pt>
                <c:pt idx="935">
                  <c:v>174.41924252746975</c:v>
                </c:pt>
                <c:pt idx="936">
                  <c:v>229.78751674463859</c:v>
                </c:pt>
                <c:pt idx="937">
                  <c:v>236.21970298351664</c:v>
                </c:pt>
                <c:pt idx="938">
                  <c:v>207.76764950081707</c:v>
                </c:pt>
                <c:pt idx="939">
                  <c:v>207.8420606389991</c:v>
                </c:pt>
                <c:pt idx="940">
                  <c:v>170.88902952779898</c:v>
                </c:pt>
                <c:pt idx="941">
                  <c:v>259.15445465838133</c:v>
                </c:pt>
                <c:pt idx="942">
                  <c:v>203.03650612595959</c:v>
                </c:pt>
                <c:pt idx="943">
                  <c:v>229.08517347347953</c:v>
                </c:pt>
                <c:pt idx="944">
                  <c:v>219.02389900955313</c:v>
                </c:pt>
                <c:pt idx="945">
                  <c:v>233.4384058108364</c:v>
                </c:pt>
                <c:pt idx="946">
                  <c:v>265.94027894604955</c:v>
                </c:pt>
                <c:pt idx="947">
                  <c:v>188.04842393987349</c:v>
                </c:pt>
                <c:pt idx="948">
                  <c:v>268.39678677652847</c:v>
                </c:pt>
                <c:pt idx="949">
                  <c:v>210.85734650130325</c:v>
                </c:pt>
                <c:pt idx="950">
                  <c:v>204.09415850903605</c:v>
                </c:pt>
                <c:pt idx="951">
                  <c:v>282.95488032518773</c:v>
                </c:pt>
                <c:pt idx="952">
                  <c:v>234.77484461652932</c:v>
                </c:pt>
                <c:pt idx="953">
                  <c:v>227.70775815556118</c:v>
                </c:pt>
                <c:pt idx="954">
                  <c:v>91.598384723067284</c:v>
                </c:pt>
                <c:pt idx="955">
                  <c:v>220.52651625033758</c:v>
                </c:pt>
                <c:pt idx="956">
                  <c:v>230.15326006484105</c:v>
                </c:pt>
                <c:pt idx="957">
                  <c:v>289.50702910471011</c:v>
                </c:pt>
                <c:pt idx="958">
                  <c:v>236.71441771073734</c:v>
                </c:pt>
                <c:pt idx="959">
                  <c:v>281.41314864737797</c:v>
                </c:pt>
                <c:pt idx="960">
                  <c:v>252.52545879858661</c:v>
                </c:pt>
                <c:pt idx="961">
                  <c:v>235.7464442140394</c:v>
                </c:pt>
                <c:pt idx="962">
                  <c:v>175.20518484329807</c:v>
                </c:pt>
                <c:pt idx="963">
                  <c:v>204.18776593352669</c:v>
                </c:pt>
                <c:pt idx="964">
                  <c:v>274.44339521497022</c:v>
                </c:pt>
                <c:pt idx="965">
                  <c:v>217.12098916109534</c:v>
                </c:pt>
                <c:pt idx="966">
                  <c:v>206.23248285893936</c:v>
                </c:pt>
                <c:pt idx="967">
                  <c:v>199.15009123923085</c:v>
                </c:pt>
                <c:pt idx="968">
                  <c:v>285.03501294094605</c:v>
                </c:pt>
                <c:pt idx="969">
                  <c:v>273.00891612278065</c:v>
                </c:pt>
                <c:pt idx="970">
                  <c:v>203.65309198967879</c:v>
                </c:pt>
                <c:pt idx="971">
                  <c:v>99.613464214466532</c:v>
                </c:pt>
                <c:pt idx="972">
                  <c:v>175.13099073632623</c:v>
                </c:pt>
                <c:pt idx="973">
                  <c:v>149.4130248012778</c:v>
                </c:pt>
                <c:pt idx="974">
                  <c:v>194.53091437922558</c:v>
                </c:pt>
                <c:pt idx="975">
                  <c:v>307.812927561393</c:v>
                </c:pt>
                <c:pt idx="976">
                  <c:v>210.64184783898821</c:v>
                </c:pt>
                <c:pt idx="977">
                  <c:v>203.03279293953676</c:v>
                </c:pt>
                <c:pt idx="978">
                  <c:v>181.80238600373269</c:v>
                </c:pt>
                <c:pt idx="979">
                  <c:v>192.77257445555006</c:v>
                </c:pt>
                <c:pt idx="980">
                  <c:v>152.56589703481876</c:v>
                </c:pt>
                <c:pt idx="981">
                  <c:v>221.14156086311272</c:v>
                </c:pt>
                <c:pt idx="982">
                  <c:v>149.03485117901585</c:v>
                </c:pt>
                <c:pt idx="983">
                  <c:v>180.06912971655839</c:v>
                </c:pt>
                <c:pt idx="984">
                  <c:v>191.58171693427721</c:v>
                </c:pt>
                <c:pt idx="985">
                  <c:v>168.34856660370423</c:v>
                </c:pt>
                <c:pt idx="986">
                  <c:v>185.69412301245615</c:v>
                </c:pt>
                <c:pt idx="987">
                  <c:v>248.41110664377049</c:v>
                </c:pt>
                <c:pt idx="988">
                  <c:v>253.32544645170566</c:v>
                </c:pt>
                <c:pt idx="989">
                  <c:v>261.37757958791917</c:v>
                </c:pt>
                <c:pt idx="990">
                  <c:v>132.17988881345372</c:v>
                </c:pt>
                <c:pt idx="991">
                  <c:v>294.26571165476929</c:v>
                </c:pt>
                <c:pt idx="992">
                  <c:v>144.13484435123394</c:v>
                </c:pt>
                <c:pt idx="993">
                  <c:v>165.11916632546928</c:v>
                </c:pt>
                <c:pt idx="994">
                  <c:v>222.41563379357103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5-433D-88FF-7E54FE241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910168"/>
        <c:axId val="1"/>
      </c:scatterChart>
      <c:valAx>
        <c:axId val="430910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9101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3384030349706"/>
          <c:y val="0.34981037302047396"/>
          <c:w val="0.31223668897500212"/>
          <c:h val="0.2015211931530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 horizontalDpi="-3" verticalDpi="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V11-BETA 500% MED 100 DESVIO 1000 </a:t>
            </a:r>
          </a:p>
        </c:rich>
      </c:tx>
      <c:layout>
        <c:manualLayout>
          <c:xMode val="edge"/>
          <c:yMode val="edge"/>
          <c:x val="0.15040036662083905"/>
          <c:y val="4.2554232003050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36332655161"/>
          <c:y val="0.36171518617303805"/>
          <c:w val="0.44856318798609257"/>
          <c:h val="0.4468246417431646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55172135970881919"/>
                  <c:y val="-0.138965984733664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'Correlações a cada 100 elemento'!$AV$8:$AV$1002</c:f>
              <c:numCache>
                <c:formatCode>General</c:formatCode>
                <c:ptCount val="995"/>
                <c:pt idx="0">
                  <c:v>2196.9262250419706</c:v>
                </c:pt>
                <c:pt idx="1">
                  <c:v>3174.6057974838186</c:v>
                </c:pt>
                <c:pt idx="2">
                  <c:v>2391.2216839357279</c:v>
                </c:pt>
                <c:pt idx="3">
                  <c:v>3414.731831268291</c:v>
                </c:pt>
                <c:pt idx="4">
                  <c:v>3612.8505256376229</c:v>
                </c:pt>
                <c:pt idx="5">
                  <c:v>5097.4619812169112</c:v>
                </c:pt>
                <c:pt idx="6">
                  <c:v>3514.3125647964189</c:v>
                </c:pt>
                <c:pt idx="7">
                  <c:v>2278.0921761039644</c:v>
                </c:pt>
                <c:pt idx="8">
                  <c:v>3661.5177986375056</c:v>
                </c:pt>
                <c:pt idx="9">
                  <c:v>4474.6197573200334</c:v>
                </c:pt>
                <c:pt idx="10">
                  <c:v>3963.8566806283779</c:v>
                </c:pt>
                <c:pt idx="11">
                  <c:v>4699.0717867878266</c:v>
                </c:pt>
                <c:pt idx="12">
                  <c:v>5099.510988171678</c:v>
                </c:pt>
                <c:pt idx="13">
                  <c:v>4893.5218597808853</c:v>
                </c:pt>
                <c:pt idx="14">
                  <c:v>3201.1262135201832</c:v>
                </c:pt>
                <c:pt idx="15">
                  <c:v>4095.5676939873956</c:v>
                </c:pt>
                <c:pt idx="16">
                  <c:v>3437.3107246408472</c:v>
                </c:pt>
                <c:pt idx="17">
                  <c:v>4555.88807941298</c:v>
                </c:pt>
                <c:pt idx="18">
                  <c:v>4027.0419743133243</c:v>
                </c:pt>
                <c:pt idx="19">
                  <c:v>3147.5379132083617</c:v>
                </c:pt>
                <c:pt idx="20">
                  <c:v>2158.196450707037</c:v>
                </c:pt>
                <c:pt idx="21">
                  <c:v>2390.2995514764916</c:v>
                </c:pt>
                <c:pt idx="22">
                  <c:v>2698.3431861072313</c:v>
                </c:pt>
                <c:pt idx="23">
                  <c:v>3789.0115590870846</c:v>
                </c:pt>
                <c:pt idx="24">
                  <c:v>5118.6337488004938</c:v>
                </c:pt>
                <c:pt idx="25">
                  <c:v>3245.3987235127715</c:v>
                </c:pt>
                <c:pt idx="26">
                  <c:v>2889.7613368922612</c:v>
                </c:pt>
                <c:pt idx="27">
                  <c:v>4530.4363989538979</c:v>
                </c:pt>
                <c:pt idx="28">
                  <c:v>2227.7732184086926</c:v>
                </c:pt>
                <c:pt idx="29">
                  <c:v>3724.8777205852093</c:v>
                </c:pt>
                <c:pt idx="30">
                  <c:v>3523.4042333887191</c:v>
                </c:pt>
                <c:pt idx="31">
                  <c:v>3746.2566361727659</c:v>
                </c:pt>
                <c:pt idx="32">
                  <c:v>2319.2526807577815</c:v>
                </c:pt>
                <c:pt idx="33">
                  <c:v>4688.6728781671263</c:v>
                </c:pt>
                <c:pt idx="34">
                  <c:v>3119.1397343005519</c:v>
                </c:pt>
                <c:pt idx="35">
                  <c:v>2488.707618486369</c:v>
                </c:pt>
                <c:pt idx="36">
                  <c:v>2296.0084814252332</c:v>
                </c:pt>
                <c:pt idx="37">
                  <c:v>3897.6196091773454</c:v>
                </c:pt>
                <c:pt idx="38">
                  <c:v>4621.6388355579693</c:v>
                </c:pt>
                <c:pt idx="39">
                  <c:v>1655.1900418708101</c:v>
                </c:pt>
                <c:pt idx="40">
                  <c:v>4162.2781785507686</c:v>
                </c:pt>
                <c:pt idx="41">
                  <c:v>4123.9293873275165</c:v>
                </c:pt>
                <c:pt idx="42">
                  <c:v>4180.179413772421</c:v>
                </c:pt>
                <c:pt idx="43">
                  <c:v>2864.9046087334864</c:v>
                </c:pt>
                <c:pt idx="44">
                  <c:v>2272.01643420849</c:v>
                </c:pt>
                <c:pt idx="45">
                  <c:v>4256.7794899235014</c:v>
                </c:pt>
                <c:pt idx="46">
                  <c:v>3911.7206635529874</c:v>
                </c:pt>
                <c:pt idx="47">
                  <c:v>3413.9417605975177</c:v>
                </c:pt>
                <c:pt idx="48">
                  <c:v>2248.7563187186606</c:v>
                </c:pt>
                <c:pt idx="49">
                  <c:v>3065.0392351206392</c:v>
                </c:pt>
                <c:pt idx="50">
                  <c:v>4074.4124241825193</c:v>
                </c:pt>
                <c:pt idx="51">
                  <c:v>3334.3020685447846</c:v>
                </c:pt>
                <c:pt idx="52">
                  <c:v>2974.1831467812881</c:v>
                </c:pt>
                <c:pt idx="53">
                  <c:v>3217.1547092369292</c:v>
                </c:pt>
                <c:pt idx="54">
                  <c:v>3483.418431004975</c:v>
                </c:pt>
                <c:pt idx="55">
                  <c:v>3229.7581378207542</c:v>
                </c:pt>
                <c:pt idx="56">
                  <c:v>4228.5720933950506</c:v>
                </c:pt>
                <c:pt idx="57">
                  <c:v>4509.3331607093569</c:v>
                </c:pt>
                <c:pt idx="58">
                  <c:v>2447.3336469370406</c:v>
                </c:pt>
                <c:pt idx="59">
                  <c:v>3650.931703299284</c:v>
                </c:pt>
                <c:pt idx="60">
                  <c:v>2041.7104843840934</c:v>
                </c:pt>
                <c:pt idx="61">
                  <c:v>4565.5401447869372</c:v>
                </c:pt>
                <c:pt idx="62">
                  <c:v>2720.7097759039607</c:v>
                </c:pt>
                <c:pt idx="63">
                  <c:v>2432.8683980903588</c:v>
                </c:pt>
                <c:pt idx="64">
                  <c:v>4510.7659850036725</c:v>
                </c:pt>
                <c:pt idx="65">
                  <c:v>3120.3680544666713</c:v>
                </c:pt>
                <c:pt idx="66">
                  <c:v>3512.6422671653563</c:v>
                </c:pt>
                <c:pt idx="67">
                  <c:v>3821.4123606891371</c:v>
                </c:pt>
                <c:pt idx="68">
                  <c:v>4250.1777745597064</c:v>
                </c:pt>
                <c:pt idx="69">
                  <c:v>3966.4370809827233</c:v>
                </c:pt>
                <c:pt idx="70">
                  <c:v>3902.885054704966</c:v>
                </c:pt>
                <c:pt idx="71">
                  <c:v>5100.0757208932191</c:v>
                </c:pt>
                <c:pt idx="72">
                  <c:v>5707.1248336788267</c:v>
                </c:pt>
                <c:pt idx="73">
                  <c:v>4779.9109542556107</c:v>
                </c:pt>
                <c:pt idx="74">
                  <c:v>2281.8655744020361</c:v>
                </c:pt>
                <c:pt idx="75">
                  <c:v>2926.7633092019241</c:v>
                </c:pt>
                <c:pt idx="76">
                  <c:v>4114.1609911888372</c:v>
                </c:pt>
                <c:pt idx="77">
                  <c:v>3698.988081390271</c:v>
                </c:pt>
                <c:pt idx="78">
                  <c:v>4191.0043042956386</c:v>
                </c:pt>
                <c:pt idx="79">
                  <c:v>1288.0928104743361</c:v>
                </c:pt>
                <c:pt idx="80">
                  <c:v>93.796716928482056</c:v>
                </c:pt>
                <c:pt idx="81">
                  <c:v>5384.3706510169432</c:v>
                </c:pt>
                <c:pt idx="82">
                  <c:v>3727.5078258861322</c:v>
                </c:pt>
                <c:pt idx="83">
                  <c:v>3773.6124389327597</c:v>
                </c:pt>
                <c:pt idx="84">
                  <c:v>3029.1546986205503</c:v>
                </c:pt>
                <c:pt idx="85">
                  <c:v>5003.8860277750064</c:v>
                </c:pt>
                <c:pt idx="86">
                  <c:v>3902.7415184531128</c:v>
                </c:pt>
                <c:pt idx="87">
                  <c:v>4862.75074570789</c:v>
                </c:pt>
                <c:pt idx="88">
                  <c:v>5126.3223631586879</c:v>
                </c:pt>
                <c:pt idx="89">
                  <c:v>4543.3658707770519</c:v>
                </c:pt>
                <c:pt idx="90">
                  <c:v>1534.2504068929702</c:v>
                </c:pt>
                <c:pt idx="91">
                  <c:v>4316.6357685893308</c:v>
                </c:pt>
                <c:pt idx="92">
                  <c:v>3286.9127413292881</c:v>
                </c:pt>
                <c:pt idx="93">
                  <c:v>3510.423390903743</c:v>
                </c:pt>
                <c:pt idx="94">
                  <c:v>5872.4766812287271</c:v>
                </c:pt>
                <c:pt idx="95">
                  <c:v>4266.5091796091292</c:v>
                </c:pt>
                <c:pt idx="96">
                  <c:v>4913.2281775493175</c:v>
                </c:pt>
                <c:pt idx="97">
                  <c:v>5144.2239685193636</c:v>
                </c:pt>
                <c:pt idx="98">
                  <c:v>2156.5180099150166</c:v>
                </c:pt>
                <c:pt idx="99">
                  <c:v>3013.844148471253</c:v>
                </c:pt>
                <c:pt idx="100">
                  <c:v>3447.1024661685806</c:v>
                </c:pt>
                <c:pt idx="101">
                  <c:v>3452.7550286171027</c:v>
                </c:pt>
                <c:pt idx="102">
                  <c:v>3817.5625013222452</c:v>
                </c:pt>
                <c:pt idx="103">
                  <c:v>4784.7578735894058</c:v>
                </c:pt>
                <c:pt idx="104">
                  <c:v>3940.4239726020023</c:v>
                </c:pt>
                <c:pt idx="105">
                  <c:v>4989.271505457582</c:v>
                </c:pt>
                <c:pt idx="106">
                  <c:v>2943.672454894986</c:v>
                </c:pt>
                <c:pt idx="107">
                  <c:v>4387.3702913150191</c:v>
                </c:pt>
                <c:pt idx="108">
                  <c:v>3078.9007803821005</c:v>
                </c:pt>
                <c:pt idx="109">
                  <c:v>4254.3795343022794</c:v>
                </c:pt>
                <c:pt idx="110">
                  <c:v>3283.0256032652687</c:v>
                </c:pt>
                <c:pt idx="111">
                  <c:v>3906.3364813185763</c:v>
                </c:pt>
                <c:pt idx="112">
                  <c:v>3142.5963164604036</c:v>
                </c:pt>
                <c:pt idx="113">
                  <c:v>1945.7456796709448</c:v>
                </c:pt>
                <c:pt idx="114">
                  <c:v>4432.7976480708458</c:v>
                </c:pt>
                <c:pt idx="115">
                  <c:v>3405.3392626182176</c:v>
                </c:pt>
                <c:pt idx="116">
                  <c:v>3881.1369212542195</c:v>
                </c:pt>
                <c:pt idx="117">
                  <c:v>3966.0746843297966</c:v>
                </c:pt>
                <c:pt idx="118">
                  <c:v>3883.6404111748561</c:v>
                </c:pt>
                <c:pt idx="119">
                  <c:v>4060.8407274034107</c:v>
                </c:pt>
                <c:pt idx="120">
                  <c:v>3977.6231519365683</c:v>
                </c:pt>
                <c:pt idx="121">
                  <c:v>3750.9418822120642</c:v>
                </c:pt>
                <c:pt idx="122">
                  <c:v>5005.1590030698571</c:v>
                </c:pt>
                <c:pt idx="123">
                  <c:v>5733.8234736397862</c:v>
                </c:pt>
                <c:pt idx="124">
                  <c:v>4030.7264853443485</c:v>
                </c:pt>
                <c:pt idx="125">
                  <c:v>4144.0996002708562</c:v>
                </c:pt>
                <c:pt idx="126">
                  <c:v>3529.6245689992793</c:v>
                </c:pt>
                <c:pt idx="127">
                  <c:v>3391.8293533474207</c:v>
                </c:pt>
                <c:pt idx="128">
                  <c:v>4289.9599716986995</c:v>
                </c:pt>
                <c:pt idx="129">
                  <c:v>5665.2115106000565</c:v>
                </c:pt>
                <c:pt idx="130">
                  <c:v>4387.0145308156498</c:v>
                </c:pt>
                <c:pt idx="131">
                  <c:v>4869.2241270991508</c:v>
                </c:pt>
                <c:pt idx="132">
                  <c:v>2611.731000917498</c:v>
                </c:pt>
                <c:pt idx="133">
                  <c:v>5249.0678738383576</c:v>
                </c:pt>
                <c:pt idx="134">
                  <c:v>4594.1089596541133</c:v>
                </c:pt>
                <c:pt idx="135">
                  <c:v>4099.661081043887</c:v>
                </c:pt>
                <c:pt idx="136">
                  <c:v>3509.9970652366756</c:v>
                </c:pt>
                <c:pt idx="137">
                  <c:v>3714.8039562691702</c:v>
                </c:pt>
                <c:pt idx="138">
                  <c:v>3794.1881173220463</c:v>
                </c:pt>
                <c:pt idx="139">
                  <c:v>5146.3362170616165</c:v>
                </c:pt>
                <c:pt idx="140">
                  <c:v>4027.1484697249252</c:v>
                </c:pt>
                <c:pt idx="141">
                  <c:v>3387.7373674674891</c:v>
                </c:pt>
                <c:pt idx="142">
                  <c:v>4157.8861651220359</c:v>
                </c:pt>
                <c:pt idx="143">
                  <c:v>5030.86243375903</c:v>
                </c:pt>
                <c:pt idx="144">
                  <c:v>3935.7228632055921</c:v>
                </c:pt>
                <c:pt idx="145">
                  <c:v>4869.5954864681698</c:v>
                </c:pt>
                <c:pt idx="146">
                  <c:v>4803.6662684136536</c:v>
                </c:pt>
                <c:pt idx="147">
                  <c:v>4467.9036147636361</c:v>
                </c:pt>
                <c:pt idx="148">
                  <c:v>4550.8905117039103</c:v>
                </c:pt>
                <c:pt idx="149">
                  <c:v>4188.9457793266047</c:v>
                </c:pt>
                <c:pt idx="150">
                  <c:v>4323.6078914848622</c:v>
                </c:pt>
                <c:pt idx="151">
                  <c:v>4391.8359631521162</c:v>
                </c:pt>
                <c:pt idx="152">
                  <c:v>3479.7310644621029</c:v>
                </c:pt>
                <c:pt idx="153">
                  <c:v>5465.5605027149431</c:v>
                </c:pt>
                <c:pt idx="154">
                  <c:v>4037.9278590873582</c:v>
                </c:pt>
                <c:pt idx="155">
                  <c:v>2764.3727128871251</c:v>
                </c:pt>
                <c:pt idx="156">
                  <c:v>4213.3717665501172</c:v>
                </c:pt>
                <c:pt idx="157">
                  <c:v>3240.1317708753049</c:v>
                </c:pt>
                <c:pt idx="158">
                  <c:v>2811.4119374938309</c:v>
                </c:pt>
                <c:pt idx="159">
                  <c:v>4584.8743628826924</c:v>
                </c:pt>
                <c:pt idx="160">
                  <c:v>2802.1693033410702</c:v>
                </c:pt>
                <c:pt idx="161">
                  <c:v>4686.1239663115703</c:v>
                </c:pt>
                <c:pt idx="162">
                  <c:v>4682.9248715750873</c:v>
                </c:pt>
                <c:pt idx="163">
                  <c:v>3831.5912719891639</c:v>
                </c:pt>
                <c:pt idx="164">
                  <c:v>3042.5694281584583</c:v>
                </c:pt>
                <c:pt idx="165">
                  <c:v>4990.3433343523648</c:v>
                </c:pt>
                <c:pt idx="166">
                  <c:v>5170.7848623243626</c:v>
                </c:pt>
                <c:pt idx="167">
                  <c:v>4507.620032193372</c:v>
                </c:pt>
                <c:pt idx="168">
                  <c:v>5073.1234270019922</c:v>
                </c:pt>
                <c:pt idx="169">
                  <c:v>2689.560692734085</c:v>
                </c:pt>
                <c:pt idx="170">
                  <c:v>2507.3730406886898</c:v>
                </c:pt>
                <c:pt idx="171">
                  <c:v>3232.1107678837143</c:v>
                </c:pt>
                <c:pt idx="172">
                  <c:v>3963.1740307295695</c:v>
                </c:pt>
                <c:pt idx="173">
                  <c:v>5479.1130313114263</c:v>
                </c:pt>
                <c:pt idx="174">
                  <c:v>2478.1466399552301</c:v>
                </c:pt>
                <c:pt idx="175">
                  <c:v>4507.1520654379856</c:v>
                </c:pt>
                <c:pt idx="176">
                  <c:v>1725.5808072537184</c:v>
                </c:pt>
                <c:pt idx="177">
                  <c:v>4350.9180344530614</c:v>
                </c:pt>
                <c:pt idx="178">
                  <c:v>2753.6282491567545</c:v>
                </c:pt>
                <c:pt idx="179">
                  <c:v>4763.2568900182378</c:v>
                </c:pt>
                <c:pt idx="180">
                  <c:v>4551.0149855527561</c:v>
                </c:pt>
                <c:pt idx="181">
                  <c:v>5061.7372407368384</c:v>
                </c:pt>
                <c:pt idx="182">
                  <c:v>4626.9453933526529</c:v>
                </c:pt>
                <c:pt idx="183">
                  <c:v>2362.8936735028401</c:v>
                </c:pt>
                <c:pt idx="184">
                  <c:v>4287.0411810814403</c:v>
                </c:pt>
                <c:pt idx="185">
                  <c:v>3998.5699781868607</c:v>
                </c:pt>
                <c:pt idx="186">
                  <c:v>4491.8083345977357</c:v>
                </c:pt>
                <c:pt idx="187">
                  <c:v>3366.512193470262</c:v>
                </c:pt>
                <c:pt idx="188">
                  <c:v>3760.9862464788603</c:v>
                </c:pt>
                <c:pt idx="189">
                  <c:v>4435.6130893429508</c:v>
                </c:pt>
                <c:pt idx="190">
                  <c:v>4233.9997673360631</c:v>
                </c:pt>
                <c:pt idx="191">
                  <c:v>4017.2399479395244</c:v>
                </c:pt>
                <c:pt idx="192">
                  <c:v>5553.663042942062</c:v>
                </c:pt>
                <c:pt idx="193">
                  <c:v>4281.7427134682657</c:v>
                </c:pt>
                <c:pt idx="194">
                  <c:v>4311.8424935004441</c:v>
                </c:pt>
                <c:pt idx="195">
                  <c:v>3468.6897987569682</c:v>
                </c:pt>
                <c:pt idx="196">
                  <c:v>5566.1506167054176</c:v>
                </c:pt>
                <c:pt idx="197">
                  <c:v>3344.9144968099426</c:v>
                </c:pt>
                <c:pt idx="198">
                  <c:v>5208.2804734690581</c:v>
                </c:pt>
                <c:pt idx="199">
                  <c:v>4236.7321379395435</c:v>
                </c:pt>
                <c:pt idx="200">
                  <c:v>3628.8043316523544</c:v>
                </c:pt>
                <c:pt idx="201">
                  <c:v>4591.8751454469748</c:v>
                </c:pt>
                <c:pt idx="202">
                  <c:v>3629.4479049078654</c:v>
                </c:pt>
                <c:pt idx="203">
                  <c:v>3932.8292423236417</c:v>
                </c:pt>
                <c:pt idx="204">
                  <c:v>1704.8549035564065</c:v>
                </c:pt>
                <c:pt idx="205">
                  <c:v>4779.1266736295074</c:v>
                </c:pt>
                <c:pt idx="206">
                  <c:v>4829.4467946188524</c:v>
                </c:pt>
                <c:pt idx="207">
                  <c:v>3804.9397194734775</c:v>
                </c:pt>
                <c:pt idx="208">
                  <c:v>5329.1892278927844</c:v>
                </c:pt>
                <c:pt idx="209">
                  <c:v>4724.8323251784313</c:v>
                </c:pt>
                <c:pt idx="210">
                  <c:v>5493.9897736080457</c:v>
                </c:pt>
                <c:pt idx="211">
                  <c:v>5584.966581503395</c:v>
                </c:pt>
                <c:pt idx="212">
                  <c:v>3802.9982126702089</c:v>
                </c:pt>
                <c:pt idx="213">
                  <c:v>4711.3902049942408</c:v>
                </c:pt>
                <c:pt idx="214">
                  <c:v>5311.1565389554016</c:v>
                </c:pt>
                <c:pt idx="215">
                  <c:v>4415.6180862581823</c:v>
                </c:pt>
                <c:pt idx="216">
                  <c:v>3800.7292348972987</c:v>
                </c:pt>
                <c:pt idx="217">
                  <c:v>3188.6643645854201</c:v>
                </c:pt>
                <c:pt idx="218">
                  <c:v>5372.3839337867685</c:v>
                </c:pt>
                <c:pt idx="219">
                  <c:v>4733.2911546749528</c:v>
                </c:pt>
                <c:pt idx="220">
                  <c:v>6140.5432646581903</c:v>
                </c:pt>
                <c:pt idx="221">
                  <c:v>4614.2474989139009</c:v>
                </c:pt>
                <c:pt idx="222">
                  <c:v>3434.15771260974</c:v>
                </c:pt>
                <c:pt idx="223">
                  <c:v>5130.7348665158497</c:v>
                </c:pt>
                <c:pt idx="224">
                  <c:v>4046.8002706882544</c:v>
                </c:pt>
                <c:pt idx="225">
                  <c:v>4839.0327365702251</c:v>
                </c:pt>
                <c:pt idx="226">
                  <c:v>3890.8265825617127</c:v>
                </c:pt>
                <c:pt idx="227">
                  <c:v>5494.8092177486978</c:v>
                </c:pt>
                <c:pt idx="228">
                  <c:v>5787.8325473796576</c:v>
                </c:pt>
                <c:pt idx="229">
                  <c:v>4774.4099389121402</c:v>
                </c:pt>
                <c:pt idx="230">
                  <c:v>2203.4912960790098</c:v>
                </c:pt>
                <c:pt idx="231">
                  <c:v>3535.7532941643149</c:v>
                </c:pt>
                <c:pt idx="232">
                  <c:v>4308.8079273910262</c:v>
                </c:pt>
                <c:pt idx="233">
                  <c:v>5089.2954060679767</c:v>
                </c:pt>
                <c:pt idx="234">
                  <c:v>3128.2020557206124</c:v>
                </c:pt>
                <c:pt idx="235">
                  <c:v>4244.2453308799304</c:v>
                </c:pt>
                <c:pt idx="236">
                  <c:v>4403.017010713811</c:v>
                </c:pt>
                <c:pt idx="237">
                  <c:v>3672.0823197485879</c:v>
                </c:pt>
                <c:pt idx="238">
                  <c:v>5483.6707630357705</c:v>
                </c:pt>
                <c:pt idx="239">
                  <c:v>2897.35210116487</c:v>
                </c:pt>
                <c:pt idx="240">
                  <c:v>4725.1295501436107</c:v>
                </c:pt>
                <c:pt idx="241">
                  <c:v>4263.456449980149</c:v>
                </c:pt>
                <c:pt idx="242">
                  <c:v>4136.3898612040794</c:v>
                </c:pt>
                <c:pt idx="243">
                  <c:v>5829.8315321258269</c:v>
                </c:pt>
                <c:pt idx="244">
                  <c:v>5257.4706530198455</c:v>
                </c:pt>
                <c:pt idx="245">
                  <c:v>6079.9290384468623</c:v>
                </c:pt>
                <c:pt idx="246">
                  <c:v>4994.8143732437165</c:v>
                </c:pt>
                <c:pt idx="247">
                  <c:v>4804.4856067490764</c:v>
                </c:pt>
                <c:pt idx="248">
                  <c:v>3751.4249454415403</c:v>
                </c:pt>
                <c:pt idx="249">
                  <c:v>3958.4555510198697</c:v>
                </c:pt>
                <c:pt idx="250">
                  <c:v>5138.0918325955281</c:v>
                </c:pt>
                <c:pt idx="251">
                  <c:v>3066.5505825332366</c:v>
                </c:pt>
                <c:pt idx="252">
                  <c:v>5297.0704753510654</c:v>
                </c:pt>
                <c:pt idx="253">
                  <c:v>4873.434717352502</c:v>
                </c:pt>
                <c:pt idx="254">
                  <c:v>3604.2553775361739</c:v>
                </c:pt>
                <c:pt idx="255">
                  <c:v>5637.7491593721788</c:v>
                </c:pt>
                <c:pt idx="256">
                  <c:v>4356.9464772671927</c:v>
                </c:pt>
                <c:pt idx="257">
                  <c:v>4721.3037500949576</c:v>
                </c:pt>
                <c:pt idx="258">
                  <c:v>3692.6925801078323</c:v>
                </c:pt>
                <c:pt idx="259">
                  <c:v>3662.5383361475542</c:v>
                </c:pt>
                <c:pt idx="260">
                  <c:v>5723.4511095052585</c:v>
                </c:pt>
                <c:pt idx="261">
                  <c:v>4162.4808582558762</c:v>
                </c:pt>
                <c:pt idx="262">
                  <c:v>3793.4420672047418</c:v>
                </c:pt>
                <c:pt idx="263">
                  <c:v>5058.237748312531</c:v>
                </c:pt>
                <c:pt idx="264">
                  <c:v>5835.6738722650334</c:v>
                </c:pt>
                <c:pt idx="265">
                  <c:v>3754.6056652016705</c:v>
                </c:pt>
                <c:pt idx="266">
                  <c:v>4791.0374585096724</c:v>
                </c:pt>
                <c:pt idx="267">
                  <c:v>5012.6995601027738</c:v>
                </c:pt>
                <c:pt idx="268">
                  <c:v>3692.1133060054854</c:v>
                </c:pt>
                <c:pt idx="269">
                  <c:v>5090.3432285471354</c:v>
                </c:pt>
                <c:pt idx="270">
                  <c:v>3968.6748344113585</c:v>
                </c:pt>
                <c:pt idx="271">
                  <c:v>5888.7000572541729</c:v>
                </c:pt>
                <c:pt idx="272">
                  <c:v>4773.4185896615963</c:v>
                </c:pt>
                <c:pt idx="273">
                  <c:v>3902.7707332151476</c:v>
                </c:pt>
                <c:pt idx="274">
                  <c:v>4929.6744326537009</c:v>
                </c:pt>
                <c:pt idx="275">
                  <c:v>5355.3293746442068</c:v>
                </c:pt>
                <c:pt idx="276">
                  <c:v>4310.3313838678878</c:v>
                </c:pt>
                <c:pt idx="277">
                  <c:v>3624.7270457074046</c:v>
                </c:pt>
                <c:pt idx="278">
                  <c:v>3838.4151525027119</c:v>
                </c:pt>
                <c:pt idx="279">
                  <c:v>4978.6134700727416</c:v>
                </c:pt>
                <c:pt idx="280">
                  <c:v>5100.5119609599933</c:v>
                </c:pt>
                <c:pt idx="281">
                  <c:v>3739.8670127231162</c:v>
                </c:pt>
                <c:pt idx="282">
                  <c:v>5216.3748705096077</c:v>
                </c:pt>
                <c:pt idx="283">
                  <c:v>4567.5232132477686</c:v>
                </c:pt>
                <c:pt idx="284">
                  <c:v>3816.0055203130469</c:v>
                </c:pt>
                <c:pt idx="285">
                  <c:v>5033.9951934624696</c:v>
                </c:pt>
                <c:pt idx="286">
                  <c:v>6444.9046090152115</c:v>
                </c:pt>
                <c:pt idx="287">
                  <c:v>4898.1292963237502</c:v>
                </c:pt>
                <c:pt idx="288">
                  <c:v>5235.647380502196</c:v>
                </c:pt>
                <c:pt idx="289">
                  <c:v>4974.285940930713</c:v>
                </c:pt>
                <c:pt idx="290">
                  <c:v>3999.0177720709471</c:v>
                </c:pt>
                <c:pt idx="291">
                  <c:v>4237.6953826658428</c:v>
                </c:pt>
                <c:pt idx="292">
                  <c:v>5090.5377123423386</c:v>
                </c:pt>
                <c:pt idx="293">
                  <c:v>6535.2746464591473</c:v>
                </c:pt>
                <c:pt idx="294">
                  <c:v>4986.4393282681704</c:v>
                </c:pt>
                <c:pt idx="295">
                  <c:v>5160.9122972597834</c:v>
                </c:pt>
                <c:pt idx="296">
                  <c:v>5463.1192496418953</c:v>
                </c:pt>
                <c:pt idx="297">
                  <c:v>5538.7733455491252</c:v>
                </c:pt>
                <c:pt idx="298">
                  <c:v>4936.4184680470498</c:v>
                </c:pt>
                <c:pt idx="299">
                  <c:v>5164.4299795269035</c:v>
                </c:pt>
                <c:pt idx="300">
                  <c:v>5140.3147803863976</c:v>
                </c:pt>
                <c:pt idx="301">
                  <c:v>5516.9979801599402</c:v>
                </c:pt>
                <c:pt idx="302">
                  <c:v>3360.977177855093</c:v>
                </c:pt>
                <c:pt idx="303">
                  <c:v>5003.3564056141768</c:v>
                </c:pt>
                <c:pt idx="304">
                  <c:v>5208.3815753750969</c:v>
                </c:pt>
                <c:pt idx="305">
                  <c:v>4884.6856426808517</c:v>
                </c:pt>
                <c:pt idx="306">
                  <c:v>5112.1025719994213</c:v>
                </c:pt>
                <c:pt idx="307">
                  <c:v>5360.5515662964899</c:v>
                </c:pt>
                <c:pt idx="308">
                  <c:v>4786.4831108879298</c:v>
                </c:pt>
                <c:pt idx="309">
                  <c:v>4007.789716264233</c:v>
                </c:pt>
                <c:pt idx="310">
                  <c:v>5588.3710527746007</c:v>
                </c:pt>
                <c:pt idx="311">
                  <c:v>5164.6363872272195</c:v>
                </c:pt>
                <c:pt idx="312">
                  <c:v>5072.6853888866026</c:v>
                </c:pt>
                <c:pt idx="313">
                  <c:v>3488.6776368413121</c:v>
                </c:pt>
                <c:pt idx="314">
                  <c:v>3566.2484928325284</c:v>
                </c:pt>
                <c:pt idx="315">
                  <c:v>6675.5062503460795</c:v>
                </c:pt>
                <c:pt idx="316">
                  <c:v>5711.9307727459818</c:v>
                </c:pt>
                <c:pt idx="317">
                  <c:v>3181.4141583023593</c:v>
                </c:pt>
                <c:pt idx="318">
                  <c:v>4637.5584297161549</c:v>
                </c:pt>
                <c:pt idx="319">
                  <c:v>5012.0361048378982</c:v>
                </c:pt>
                <c:pt idx="320">
                  <c:v>4803.273017606698</c:v>
                </c:pt>
                <c:pt idx="321">
                  <c:v>4079.0788192499895</c:v>
                </c:pt>
                <c:pt idx="322">
                  <c:v>4564.1885667637689</c:v>
                </c:pt>
                <c:pt idx="323">
                  <c:v>5297.2947820834816</c:v>
                </c:pt>
                <c:pt idx="324">
                  <c:v>4077.1053743781522</c:v>
                </c:pt>
                <c:pt idx="325">
                  <c:v>5601.5868039464112</c:v>
                </c:pt>
                <c:pt idx="326">
                  <c:v>5567.5080903479829</c:v>
                </c:pt>
                <c:pt idx="327">
                  <c:v>5178.7446329521481</c:v>
                </c:pt>
                <c:pt idx="328">
                  <c:v>5944.5778782467823</c:v>
                </c:pt>
                <c:pt idx="329">
                  <c:v>4416.0879565344658</c:v>
                </c:pt>
                <c:pt idx="330">
                  <c:v>6076.0272532480303</c:v>
                </c:pt>
                <c:pt idx="331">
                  <c:v>4304.9978319404181</c:v>
                </c:pt>
                <c:pt idx="332">
                  <c:v>5025.8156369708013</c:v>
                </c:pt>
                <c:pt idx="333">
                  <c:v>5507.7978595788591</c:v>
                </c:pt>
                <c:pt idx="334">
                  <c:v>6177.2792361676693</c:v>
                </c:pt>
                <c:pt idx="335">
                  <c:v>5369.7275746567175</c:v>
                </c:pt>
                <c:pt idx="336">
                  <c:v>4998.2729383039987</c:v>
                </c:pt>
                <c:pt idx="337">
                  <c:v>5677.3915481264703</c:v>
                </c:pt>
                <c:pt idx="338">
                  <c:v>4403.3634646813152</c:v>
                </c:pt>
                <c:pt idx="339">
                  <c:v>4486.9676811504178</c:v>
                </c:pt>
                <c:pt idx="340">
                  <c:v>5600.650817558635</c:v>
                </c:pt>
                <c:pt idx="341">
                  <c:v>5248.9015207882039</c:v>
                </c:pt>
                <c:pt idx="342">
                  <c:v>4129.2340149963275</c:v>
                </c:pt>
                <c:pt idx="343">
                  <c:v>5031.2072484625969</c:v>
                </c:pt>
                <c:pt idx="344">
                  <c:v>5378.6592885211576</c:v>
                </c:pt>
                <c:pt idx="345">
                  <c:v>4679.8399923439138</c:v>
                </c:pt>
                <c:pt idx="346">
                  <c:v>4121.6035659564659</c:v>
                </c:pt>
                <c:pt idx="347">
                  <c:v>3958.9427651581354</c:v>
                </c:pt>
                <c:pt idx="348">
                  <c:v>4693.6189957067836</c:v>
                </c:pt>
                <c:pt idx="349">
                  <c:v>6253.3842722303234</c:v>
                </c:pt>
                <c:pt idx="350">
                  <c:v>5767.3117029550485</c:v>
                </c:pt>
                <c:pt idx="351">
                  <c:v>4356.5331330196932</c:v>
                </c:pt>
                <c:pt idx="352">
                  <c:v>5454.9754119629506</c:v>
                </c:pt>
                <c:pt idx="353">
                  <c:v>6155.5978871404659</c:v>
                </c:pt>
                <c:pt idx="354">
                  <c:v>4947.7844285895117</c:v>
                </c:pt>
                <c:pt idx="355">
                  <c:v>6406.6117093735375</c:v>
                </c:pt>
                <c:pt idx="356">
                  <c:v>5748.4627425228246</c:v>
                </c:pt>
                <c:pt idx="357">
                  <c:v>4944.1761669912376</c:v>
                </c:pt>
                <c:pt idx="358">
                  <c:v>5508.0288289161399</c:v>
                </c:pt>
                <c:pt idx="359">
                  <c:v>5833.4710971917957</c:v>
                </c:pt>
                <c:pt idx="360">
                  <c:v>5421.7588147334754</c:v>
                </c:pt>
                <c:pt idx="361">
                  <c:v>5391.0793375829235</c:v>
                </c:pt>
                <c:pt idx="362">
                  <c:v>4284.9428392166737</c:v>
                </c:pt>
                <c:pt idx="363">
                  <c:v>5444.4099389121402</c:v>
                </c:pt>
                <c:pt idx="364">
                  <c:v>5591.3706931751221</c:v>
                </c:pt>
                <c:pt idx="365">
                  <c:v>4494.3109519325662</c:v>
                </c:pt>
                <c:pt idx="366">
                  <c:v>5537.4707322969334</c:v>
                </c:pt>
                <c:pt idx="367">
                  <c:v>5035.2739588276017</c:v>
                </c:pt>
                <c:pt idx="368">
                  <c:v>4806.0426933330018</c:v>
                </c:pt>
                <c:pt idx="369">
                  <c:v>4896.5101841953583</c:v>
                </c:pt>
                <c:pt idx="370">
                  <c:v>4925.2980181202292</c:v>
                </c:pt>
                <c:pt idx="371">
                  <c:v>4910.2209225785919</c:v>
                </c:pt>
                <c:pt idx="372">
                  <c:v>6164.5778782467823</c:v>
                </c:pt>
                <c:pt idx="373">
                  <c:v>4768.110207443824</c:v>
                </c:pt>
                <c:pt idx="374">
                  <c:v>5571.0087724408368</c:v>
                </c:pt>
                <c:pt idx="375">
                  <c:v>6556.7657947028056</c:v>
                </c:pt>
                <c:pt idx="376">
                  <c:v>3993.2117852172814</c:v>
                </c:pt>
                <c:pt idx="377">
                  <c:v>4855.656105207745</c:v>
                </c:pt>
                <c:pt idx="378">
                  <c:v>3936.1229085410014</c:v>
                </c:pt>
                <c:pt idx="379">
                  <c:v>5869.4801868434297</c:v>
                </c:pt>
                <c:pt idx="380">
                  <c:v>6013.3361535682343</c:v>
                </c:pt>
                <c:pt idx="381">
                  <c:v>5648.742517872015</c:v>
                </c:pt>
                <c:pt idx="382">
                  <c:v>5805.6349542783573</c:v>
                </c:pt>
                <c:pt idx="383">
                  <c:v>6363.5395208536647</c:v>
                </c:pt>
                <c:pt idx="384">
                  <c:v>6257.6516530767549</c:v>
                </c:pt>
                <c:pt idx="385">
                  <c:v>3679.5616445201449</c:v>
                </c:pt>
                <c:pt idx="386">
                  <c:v>4536.4239407784771</c:v>
                </c:pt>
                <c:pt idx="387">
                  <c:v>3672.2812451864593</c:v>
                </c:pt>
                <c:pt idx="388">
                  <c:v>5484.9247023276985</c:v>
                </c:pt>
                <c:pt idx="389">
                  <c:v>4789.504642598331</c:v>
                </c:pt>
                <c:pt idx="390">
                  <c:v>5953.4782885410823</c:v>
                </c:pt>
                <c:pt idx="391">
                  <c:v>4462.4345374375116</c:v>
                </c:pt>
                <c:pt idx="392">
                  <c:v>4504.8375070479233</c:v>
                </c:pt>
                <c:pt idx="393">
                  <c:v>5510.5545274086762</c:v>
                </c:pt>
                <c:pt idx="394">
                  <c:v>4317.0428730431013</c:v>
                </c:pt>
                <c:pt idx="395">
                  <c:v>4350.2281138510443</c:v>
                </c:pt>
                <c:pt idx="396">
                  <c:v>3904.2733558709733</c:v>
                </c:pt>
                <c:pt idx="397">
                  <c:v>5885.0118975306395</c:v>
                </c:pt>
                <c:pt idx="398">
                  <c:v>6017.4036835395964</c:v>
                </c:pt>
                <c:pt idx="399">
                  <c:v>4048.189682373777</c:v>
                </c:pt>
                <c:pt idx="400">
                  <c:v>4258.5604072443675</c:v>
                </c:pt>
                <c:pt idx="401">
                  <c:v>7227.4785848008469</c:v>
                </c:pt>
                <c:pt idx="402">
                  <c:v>5888.0566954298411</c:v>
                </c:pt>
                <c:pt idx="403">
                  <c:v>4079.4947015168145</c:v>
                </c:pt>
                <c:pt idx="404">
                  <c:v>5932.2923497413285</c:v>
                </c:pt>
                <c:pt idx="405">
                  <c:v>8020.2125682681799</c:v>
                </c:pt>
                <c:pt idx="406">
                  <c:v>6081.3461315637687</c:v>
                </c:pt>
                <c:pt idx="407">
                  <c:v>4775.6664956285385</c:v>
                </c:pt>
                <c:pt idx="408">
                  <c:v>7213.8206182559952</c:v>
                </c:pt>
                <c:pt idx="409">
                  <c:v>5343.0003014014801</c:v>
                </c:pt>
                <c:pt idx="410">
                  <c:v>6820.3460311819799</c:v>
                </c:pt>
                <c:pt idx="411">
                  <c:v>6401.0326467535924</c:v>
                </c:pt>
                <c:pt idx="412">
                  <c:v>4303.3604770409875</c:v>
                </c:pt>
                <c:pt idx="413">
                  <c:v>5248.4130639251089</c:v>
                </c:pt>
                <c:pt idx="414">
                  <c:v>5024.5955656428123</c:v>
                </c:pt>
                <c:pt idx="415">
                  <c:v>5243.9884779549902</c:v>
                </c:pt>
                <c:pt idx="416">
                  <c:v>4837.8070601518266</c:v>
                </c:pt>
                <c:pt idx="417">
                  <c:v>4948.9814716367982</c:v>
                </c:pt>
                <c:pt idx="418">
                  <c:v>5157.8299297502963</c:v>
                </c:pt>
                <c:pt idx="419">
                  <c:v>5032.4618223297875</c:v>
                </c:pt>
                <c:pt idx="420">
                  <c:v>4639.5169630425517</c:v>
                </c:pt>
                <c:pt idx="421">
                  <c:v>4584.0378391114064</c:v>
                </c:pt>
                <c:pt idx="422">
                  <c:v>6398.445715974085</c:v>
                </c:pt>
                <c:pt idx="423">
                  <c:v>6096.0990345355822</c:v>
                </c:pt>
                <c:pt idx="424">
                  <c:v>5219.6588337072171</c:v>
                </c:pt>
                <c:pt idx="425">
                  <c:v>4440.3333402657881</c:v>
                </c:pt>
                <c:pt idx="426">
                  <c:v>4858.3348843408749</c:v>
                </c:pt>
                <c:pt idx="427">
                  <c:v>5708.3691491256468</c:v>
                </c:pt>
                <c:pt idx="428">
                  <c:v>6618.0116966646165</c:v>
                </c:pt>
                <c:pt idx="429">
                  <c:v>6796.2295100907795</c:v>
                </c:pt>
                <c:pt idx="430">
                  <c:v>8177.9543775320053</c:v>
                </c:pt>
                <c:pt idx="431">
                  <c:v>5426.2964000890497</c:v>
                </c:pt>
                <c:pt idx="432">
                  <c:v>5250.3524291713256</c:v>
                </c:pt>
                <c:pt idx="433">
                  <c:v>3315.3615767648444</c:v>
                </c:pt>
                <c:pt idx="434">
                  <c:v>6379.1468729265034</c:v>
                </c:pt>
                <c:pt idx="435">
                  <c:v>6394.3263923760969</c:v>
                </c:pt>
                <c:pt idx="436">
                  <c:v>5338.8669387926348</c:v>
                </c:pt>
                <c:pt idx="437">
                  <c:v>5825.3943611728027</c:v>
                </c:pt>
                <c:pt idx="438">
                  <c:v>5632.7111402689479</c:v>
                </c:pt>
                <c:pt idx="439">
                  <c:v>6455.2991286909673</c:v>
                </c:pt>
                <c:pt idx="440">
                  <c:v>6358.497112984769</c:v>
                </c:pt>
                <c:pt idx="441">
                  <c:v>4573.4887581109069</c:v>
                </c:pt>
                <c:pt idx="442">
                  <c:v>5828.784767058678</c:v>
                </c:pt>
                <c:pt idx="443">
                  <c:v>6329.6094461507164</c:v>
                </c:pt>
                <c:pt idx="444">
                  <c:v>5895.8146323333494</c:v>
                </c:pt>
                <c:pt idx="445">
                  <c:v>6441.0772225540131</c:v>
                </c:pt>
                <c:pt idx="446">
                  <c:v>4587.0404935523402</c:v>
                </c:pt>
                <c:pt idx="447">
                  <c:v>6190.36374508054</c:v>
                </c:pt>
                <c:pt idx="448">
                  <c:v>6707.7253115875646</c:v>
                </c:pt>
                <c:pt idx="449">
                  <c:v>4805.4717209713999</c:v>
                </c:pt>
                <c:pt idx="450">
                  <c:v>5583.8059709419031</c:v>
                </c:pt>
                <c:pt idx="451">
                  <c:v>5148.4718373417854</c:v>
                </c:pt>
                <c:pt idx="452">
                  <c:v>4931.0890140745323</c:v>
                </c:pt>
                <c:pt idx="453">
                  <c:v>5400.0859260780271</c:v>
                </c:pt>
                <c:pt idx="454">
                  <c:v>4372.4047144234646</c:v>
                </c:pt>
                <c:pt idx="455">
                  <c:v>7804.3693820200861</c:v>
                </c:pt>
                <c:pt idx="456">
                  <c:v>5957.6995601027738</c:v>
                </c:pt>
                <c:pt idx="457">
                  <c:v>4920.9029377996922</c:v>
                </c:pt>
                <c:pt idx="458">
                  <c:v>7400.9563444694504</c:v>
                </c:pt>
                <c:pt idx="459">
                  <c:v>6878.7222658516839</c:v>
                </c:pt>
                <c:pt idx="460">
                  <c:v>5263.2857875182526</c:v>
                </c:pt>
                <c:pt idx="461">
                  <c:v>4678.1044437224045</c:v>
                </c:pt>
                <c:pt idx="462">
                  <c:v>5723.8039880414726</c:v>
                </c:pt>
                <c:pt idx="463">
                  <c:v>5028.0894794024061</c:v>
                </c:pt>
                <c:pt idx="464">
                  <c:v>5356.6308508743532</c:v>
                </c:pt>
                <c:pt idx="465">
                  <c:v>4376.343408129178</c:v>
                </c:pt>
                <c:pt idx="466">
                  <c:v>4908.8173659745371</c:v>
                </c:pt>
                <c:pt idx="467">
                  <c:v>4858.5234987118747</c:v>
                </c:pt>
                <c:pt idx="468">
                  <c:v>4787.5329426419921</c:v>
                </c:pt>
                <c:pt idx="469">
                  <c:v>6726.8144420580938</c:v>
                </c:pt>
                <c:pt idx="470">
                  <c:v>5452.2372511867434</c:v>
                </c:pt>
                <c:pt idx="471">
                  <c:v>5768.1889422493987</c:v>
                </c:pt>
                <c:pt idx="472">
                  <c:v>6855.0783647433855</c:v>
                </c:pt>
                <c:pt idx="473">
                  <c:v>6747.0872904686257</c:v>
                </c:pt>
                <c:pt idx="474">
                  <c:v>4145.0980348861776</c:v>
                </c:pt>
                <c:pt idx="475">
                  <c:v>4810.0910551217385</c:v>
                </c:pt>
                <c:pt idx="476">
                  <c:v>6121.8905592855299</c:v>
                </c:pt>
                <c:pt idx="477">
                  <c:v>6915.2894521225244</c:v>
                </c:pt>
                <c:pt idx="478">
                  <c:v>3979.1200107941404</c:v>
                </c:pt>
                <c:pt idx="479">
                  <c:v>5255.4378529050155</c:v>
                </c:pt>
                <c:pt idx="480">
                  <c:v>4703.1506587355398</c:v>
                </c:pt>
                <c:pt idx="481">
                  <c:v>5318.1248809787212</c:v>
                </c:pt>
                <c:pt idx="482">
                  <c:v>3901.9677867507562</c:v>
                </c:pt>
                <c:pt idx="483">
                  <c:v>6671.3223631074652</c:v>
                </c:pt>
                <c:pt idx="484">
                  <c:v>5748.2955699175363</c:v>
                </c:pt>
                <c:pt idx="485">
                  <c:v>6921.0105968127027</c:v>
                </c:pt>
                <c:pt idx="486">
                  <c:v>4931.1112755234353</c:v>
                </c:pt>
                <c:pt idx="487">
                  <c:v>5237.7588357869536</c:v>
                </c:pt>
                <c:pt idx="488">
                  <c:v>8365.1450964435935</c:v>
                </c:pt>
                <c:pt idx="489">
                  <c:v>6746.8084668798838</c:v>
                </c:pt>
                <c:pt idx="490">
                  <c:v>5867.2680259868503</c:v>
                </c:pt>
                <c:pt idx="491">
                  <c:v>5298.4837347955909</c:v>
                </c:pt>
                <c:pt idx="492">
                  <c:v>8881.438165307045</c:v>
                </c:pt>
                <c:pt idx="493">
                  <c:v>5523.298425275716</c:v>
                </c:pt>
                <c:pt idx="494">
                  <c:v>2968.2993503287435</c:v>
                </c:pt>
                <c:pt idx="495">
                  <c:v>7277.9013940319419</c:v>
                </c:pt>
                <c:pt idx="496">
                  <c:v>7613.6937120137736</c:v>
                </c:pt>
                <c:pt idx="497">
                  <c:v>6814.8595572193153</c:v>
                </c:pt>
                <c:pt idx="498">
                  <c:v>5534.2365003179293</c:v>
                </c:pt>
                <c:pt idx="499">
                  <c:v>5157.4624568282161</c:v>
                </c:pt>
                <c:pt idx="500">
                  <c:v>5443.0211086943746</c:v>
                </c:pt>
                <c:pt idx="501">
                  <c:v>6732.7233022102155</c:v>
                </c:pt>
                <c:pt idx="502">
                  <c:v>4942.4080457515083</c:v>
                </c:pt>
                <c:pt idx="503">
                  <c:v>4982.9056239617057</c:v>
                </c:pt>
                <c:pt idx="504">
                  <c:v>4691.1170391424093</c:v>
                </c:pt>
                <c:pt idx="505">
                  <c:v>4089.9547365680337</c:v>
                </c:pt>
                <c:pt idx="506">
                  <c:v>3948.7898430461064</c:v>
                </c:pt>
                <c:pt idx="507">
                  <c:v>7595.1974451635033</c:v>
                </c:pt>
                <c:pt idx="508">
                  <c:v>6521.3866622350179</c:v>
                </c:pt>
                <c:pt idx="509">
                  <c:v>5365.2984411106445</c:v>
                </c:pt>
                <c:pt idx="510">
                  <c:v>5267.9143487953115</c:v>
                </c:pt>
                <c:pt idx="511">
                  <c:v>5988.218289319193</c:v>
                </c:pt>
                <c:pt idx="512">
                  <c:v>5462.1143107453827</c:v>
                </c:pt>
                <c:pt idx="513">
                  <c:v>5373.5636857210193</c:v>
                </c:pt>
                <c:pt idx="514">
                  <c:v>5515.4699231788982</c:v>
                </c:pt>
                <c:pt idx="515">
                  <c:v>7314.0594134409912</c:v>
                </c:pt>
                <c:pt idx="516">
                  <c:v>7214.3856682139449</c:v>
                </c:pt>
                <c:pt idx="517">
                  <c:v>7685.5062503460795</c:v>
                </c:pt>
                <c:pt idx="518">
                  <c:v>4872.5938047387172</c:v>
                </c:pt>
                <c:pt idx="519">
                  <c:v>7076.5200724767055</c:v>
                </c:pt>
                <c:pt idx="520">
                  <c:v>5125.2879184333142</c:v>
                </c:pt>
                <c:pt idx="521">
                  <c:v>7406.9600670156069</c:v>
                </c:pt>
                <c:pt idx="522">
                  <c:v>5263.0287230340764</c:v>
                </c:pt>
                <c:pt idx="523">
                  <c:v>5718.3297816972481</c:v>
                </c:pt>
                <c:pt idx="524">
                  <c:v>5644.4777279219124</c:v>
                </c:pt>
                <c:pt idx="525">
                  <c:v>3461.0129229910672</c:v>
                </c:pt>
                <c:pt idx="526">
                  <c:v>5625.7126842415892</c:v>
                </c:pt>
                <c:pt idx="527">
                  <c:v>6441.2009296478936</c:v>
                </c:pt>
                <c:pt idx="528">
                  <c:v>6381.1334049463039</c:v>
                </c:pt>
                <c:pt idx="529">
                  <c:v>7126.8270269385539</c:v>
                </c:pt>
                <c:pt idx="530">
                  <c:v>6321.6377779154573</c:v>
                </c:pt>
                <c:pt idx="531">
                  <c:v>5082.6968631963246</c:v>
                </c:pt>
                <c:pt idx="532">
                  <c:v>5856.3494891894516</c:v>
                </c:pt>
                <c:pt idx="533">
                  <c:v>5101.3188729691319</c:v>
                </c:pt>
                <c:pt idx="534">
                  <c:v>4697.8352438251022</c:v>
                </c:pt>
                <c:pt idx="535">
                  <c:v>5628.8634224078851</c:v>
                </c:pt>
                <c:pt idx="536">
                  <c:v>4789.7807164548431</c:v>
                </c:pt>
                <c:pt idx="537">
                  <c:v>5284.6709426178131</c:v>
                </c:pt>
                <c:pt idx="538">
                  <c:v>5191.3227330415975</c:v>
                </c:pt>
                <c:pt idx="539">
                  <c:v>5423.966983158607</c:v>
                </c:pt>
                <c:pt idx="540">
                  <c:v>6205.1866050704848</c:v>
                </c:pt>
                <c:pt idx="541">
                  <c:v>5404.1787579387892</c:v>
                </c:pt>
                <c:pt idx="542">
                  <c:v>6230.4297362721991</c:v>
                </c:pt>
                <c:pt idx="543">
                  <c:v>6116.6531388257863</c:v>
                </c:pt>
                <c:pt idx="544">
                  <c:v>5497.2520568757318</c:v>
                </c:pt>
                <c:pt idx="545">
                  <c:v>6764.0713636949658</c:v>
                </c:pt>
                <c:pt idx="546">
                  <c:v>6789.9647307314444</c:v>
                </c:pt>
                <c:pt idx="547">
                  <c:v>3594.5142660848796</c:v>
                </c:pt>
                <c:pt idx="548">
                  <c:v>6204.6004040038679</c:v>
                </c:pt>
                <c:pt idx="549">
                  <c:v>6337.0535809051944</c:v>
                </c:pt>
                <c:pt idx="550">
                  <c:v>5739.4474026147509</c:v>
                </c:pt>
                <c:pt idx="551">
                  <c:v>6453.3621428586775</c:v>
                </c:pt>
                <c:pt idx="552">
                  <c:v>6637.3347840103088</c:v>
                </c:pt>
                <c:pt idx="553">
                  <c:v>6233.0883161851671</c:v>
                </c:pt>
                <c:pt idx="554">
                  <c:v>5378.1815392896533</c:v>
                </c:pt>
                <c:pt idx="555">
                  <c:v>4037.2567099239677</c:v>
                </c:pt>
                <c:pt idx="556">
                  <c:v>5576.412836505333</c:v>
                </c:pt>
                <c:pt idx="557">
                  <c:v>7603.1035979720764</c:v>
                </c:pt>
                <c:pt idx="558">
                  <c:v>4702.0679369731806</c:v>
                </c:pt>
                <c:pt idx="559">
                  <c:v>6283.3564056141768</c:v>
                </c:pt>
                <c:pt idx="560">
                  <c:v>6614.7194843983743</c:v>
                </c:pt>
                <c:pt idx="561">
                  <c:v>7252.9506230342668</c:v>
                </c:pt>
                <c:pt idx="562">
                  <c:v>5322.3662724578753</c:v>
                </c:pt>
                <c:pt idx="563">
                  <c:v>6194.4637418392813</c:v>
                </c:pt>
                <c:pt idx="564">
                  <c:v>5177.5202520075254</c:v>
                </c:pt>
                <c:pt idx="565">
                  <c:v>5196.9221006100997</c:v>
                </c:pt>
                <c:pt idx="566">
                  <c:v>6923.1374131102348</c:v>
                </c:pt>
                <c:pt idx="567">
                  <c:v>5799.0963746712077</c:v>
                </c:pt>
                <c:pt idx="568">
                  <c:v>4729.0986482799053</c:v>
                </c:pt>
                <c:pt idx="569">
                  <c:v>3799.3018039036542</c:v>
                </c:pt>
                <c:pt idx="570">
                  <c:v>5314.9702298117336</c:v>
                </c:pt>
                <c:pt idx="571">
                  <c:v>6481.1857801943552</c:v>
                </c:pt>
                <c:pt idx="572">
                  <c:v>3094.4003676623106</c:v>
                </c:pt>
                <c:pt idx="573">
                  <c:v>6112.4028374050977</c:v>
                </c:pt>
                <c:pt idx="574">
                  <c:v>4747.5389706203714</c:v>
                </c:pt>
                <c:pt idx="575">
                  <c:v>5339.2062542622443</c:v>
                </c:pt>
                <c:pt idx="576">
                  <c:v>6300.4239726020023</c:v>
                </c:pt>
                <c:pt idx="577">
                  <c:v>5958.8837538589723</c:v>
                </c:pt>
                <c:pt idx="578">
                  <c:v>6135.3348738269415</c:v>
                </c:pt>
                <c:pt idx="579">
                  <c:v>6848.6629899882246</c:v>
                </c:pt>
                <c:pt idx="580">
                  <c:v>6833.2152753556147</c:v>
                </c:pt>
                <c:pt idx="581">
                  <c:v>5688.0466749944026</c:v>
                </c:pt>
                <c:pt idx="582">
                  <c:v>6796.1887149320683</c:v>
                </c:pt>
                <c:pt idx="583">
                  <c:v>5849.6776316739852</c:v>
                </c:pt>
                <c:pt idx="584">
                  <c:v>6356.5356712439097</c:v>
                </c:pt>
                <c:pt idx="585">
                  <c:v>7086.8053999624681</c:v>
                </c:pt>
                <c:pt idx="586">
                  <c:v>6358.3593138749711</c:v>
                </c:pt>
                <c:pt idx="587">
                  <c:v>5508.4297467349097</c:v>
                </c:pt>
                <c:pt idx="588">
                  <c:v>6687.9580258147325</c:v>
                </c:pt>
                <c:pt idx="589">
                  <c:v>6675.0546226103324</c:v>
                </c:pt>
                <c:pt idx="590">
                  <c:v>7723.0381354992278</c:v>
                </c:pt>
                <c:pt idx="591">
                  <c:v>5942.6772985514253</c:v>
                </c:pt>
                <c:pt idx="592">
                  <c:v>7517.6493264886085</c:v>
                </c:pt>
                <c:pt idx="593">
                  <c:v>6337.7141542837489</c:v>
                </c:pt>
                <c:pt idx="594">
                  <c:v>5627.6580510661006</c:v>
                </c:pt>
                <c:pt idx="595">
                  <c:v>4893.0978868459351</c:v>
                </c:pt>
                <c:pt idx="596">
                  <c:v>5877.0484252565075</c:v>
                </c:pt>
                <c:pt idx="597">
                  <c:v>6305.3386281454004</c:v>
                </c:pt>
                <c:pt idx="598">
                  <c:v>5730.9359334339388</c:v>
                </c:pt>
                <c:pt idx="599">
                  <c:v>5868.9086063066497</c:v>
                </c:pt>
                <c:pt idx="600">
                  <c:v>7613.0307326163165</c:v>
                </c:pt>
                <c:pt idx="601">
                  <c:v>7796.2553143757395</c:v>
                </c:pt>
                <c:pt idx="602">
                  <c:v>6312.2078512655571</c:v>
                </c:pt>
                <c:pt idx="603">
                  <c:v>6965.2683010138571</c:v>
                </c:pt>
                <c:pt idx="604">
                  <c:v>4228.89665577095</c:v>
                </c:pt>
                <c:pt idx="605">
                  <c:v>5381.9199855043553</c:v>
                </c:pt>
                <c:pt idx="606">
                  <c:v>5730.4656929417979</c:v>
                </c:pt>
                <c:pt idx="607">
                  <c:v>5590.7196111546364</c:v>
                </c:pt>
                <c:pt idx="608">
                  <c:v>5710.2477314753924</c:v>
                </c:pt>
                <c:pt idx="609">
                  <c:v>7957.922968105413</c:v>
                </c:pt>
                <c:pt idx="610">
                  <c:v>6519.870925800642</c:v>
                </c:pt>
                <c:pt idx="611">
                  <c:v>4900.2291713398881</c:v>
                </c:pt>
                <c:pt idx="612">
                  <c:v>7357.0427146425936</c:v>
                </c:pt>
                <c:pt idx="613">
                  <c:v>4468.6285663675517</c:v>
                </c:pt>
                <c:pt idx="614">
                  <c:v>6197.0084762579063</c:v>
                </c:pt>
                <c:pt idx="615">
                  <c:v>6377.6671460899524</c:v>
                </c:pt>
                <c:pt idx="616">
                  <c:v>6240.335772735998</c:v>
                </c:pt>
                <c:pt idx="617">
                  <c:v>7064.1765901097097</c:v>
                </c:pt>
                <c:pt idx="618">
                  <c:v>5263.5863172577228</c:v>
                </c:pt>
                <c:pt idx="619">
                  <c:v>6261.6715402022237</c:v>
                </c:pt>
                <c:pt idx="620">
                  <c:v>6572.6630745350849</c:v>
                </c:pt>
                <c:pt idx="621">
                  <c:v>5586.1887940810993</c:v>
                </c:pt>
                <c:pt idx="622">
                  <c:v>5347.294147380162</c:v>
                </c:pt>
                <c:pt idx="623">
                  <c:v>6891.7514912044862</c:v>
                </c:pt>
                <c:pt idx="624">
                  <c:v>7179.1507329733577</c:v>
                </c:pt>
                <c:pt idx="625">
                  <c:v>6613.2006546464982</c:v>
                </c:pt>
                <c:pt idx="626">
                  <c:v>7397.3249752621632</c:v>
                </c:pt>
                <c:pt idx="627">
                  <c:v>7950.9435480553657</c:v>
                </c:pt>
                <c:pt idx="628">
                  <c:v>8207.7371562412009</c:v>
                </c:pt>
                <c:pt idx="629">
                  <c:v>6328.2584498258075</c:v>
                </c:pt>
                <c:pt idx="630">
                  <c:v>4858.9459377527237</c:v>
                </c:pt>
                <c:pt idx="631">
                  <c:v>5482.3705026437528</c:v>
                </c:pt>
                <c:pt idx="632">
                  <c:v>5382.7058523637243</c:v>
                </c:pt>
                <c:pt idx="633">
                  <c:v>6777.6024768233765</c:v>
                </c:pt>
                <c:pt idx="634">
                  <c:v>6506.4844328386243</c:v>
                </c:pt>
                <c:pt idx="635">
                  <c:v>6883.7156031699851</c:v>
                </c:pt>
                <c:pt idx="636">
                  <c:v>7286.7786967684515</c:v>
                </c:pt>
                <c:pt idx="637">
                  <c:v>5365.6690072477795</c:v>
                </c:pt>
                <c:pt idx="638">
                  <c:v>5209.4906299363356</c:v>
                </c:pt>
                <c:pt idx="639">
                  <c:v>5160.9282132121734</c:v>
                </c:pt>
                <c:pt idx="640">
                  <c:v>5932.8459780616686</c:v>
                </c:pt>
                <c:pt idx="641">
                  <c:v>5374.95288592414</c:v>
                </c:pt>
                <c:pt idx="642">
                  <c:v>4876.8135956930928</c:v>
                </c:pt>
                <c:pt idx="643">
                  <c:v>5763.0002748733386</c:v>
                </c:pt>
                <c:pt idx="644">
                  <c:v>6396.6282334498828</c:v>
                </c:pt>
                <c:pt idx="645">
                  <c:v>6086.6190591489431</c:v>
                </c:pt>
                <c:pt idx="646">
                  <c:v>5534.7900229354855</c:v>
                </c:pt>
                <c:pt idx="647">
                  <c:v>6223.1604676117422</c:v>
                </c:pt>
                <c:pt idx="648">
                  <c:v>7252.0957508403808</c:v>
                </c:pt>
                <c:pt idx="649">
                  <c:v>6630.3720467956737</c:v>
                </c:pt>
                <c:pt idx="650">
                  <c:v>7558.2408681581728</c:v>
                </c:pt>
                <c:pt idx="651">
                  <c:v>6120.0774127524346</c:v>
                </c:pt>
                <c:pt idx="652">
                  <c:v>5821.1788531020284</c:v>
                </c:pt>
                <c:pt idx="653">
                  <c:v>5267.7059052151162</c:v>
                </c:pt>
                <c:pt idx="654">
                  <c:v>6196.8002706882544</c:v>
                </c:pt>
                <c:pt idx="655">
                  <c:v>7630.150331138866</c:v>
                </c:pt>
                <c:pt idx="656">
                  <c:v>6576.4700765657471</c:v>
                </c:pt>
                <c:pt idx="657">
                  <c:v>7340.192157283891</c:v>
                </c:pt>
                <c:pt idx="658">
                  <c:v>7850.1663530757651</c:v>
                </c:pt>
                <c:pt idx="659">
                  <c:v>6478.5665411560331</c:v>
                </c:pt>
                <c:pt idx="660">
                  <c:v>5691.0237630840857</c:v>
                </c:pt>
                <c:pt idx="661">
                  <c:v>7487.0780368649866</c:v>
                </c:pt>
                <c:pt idx="662">
                  <c:v>8232.1861716429703</c:v>
                </c:pt>
                <c:pt idx="663">
                  <c:v>6726.1880539054982</c:v>
                </c:pt>
                <c:pt idx="664">
                  <c:v>8793.8902052119374</c:v>
                </c:pt>
                <c:pt idx="665">
                  <c:v>7223.0951374466531</c:v>
                </c:pt>
                <c:pt idx="666">
                  <c:v>6771.3207502436126</c:v>
                </c:pt>
                <c:pt idx="667">
                  <c:v>7125.2176971326116</c:v>
                </c:pt>
                <c:pt idx="668">
                  <c:v>6970.5377123423386</c:v>
                </c:pt>
                <c:pt idx="669">
                  <c:v>7061.6952823096653</c:v>
                </c:pt>
                <c:pt idx="670">
                  <c:v>7874.8006515973248</c:v>
                </c:pt>
                <c:pt idx="671">
                  <c:v>4950.750227170065</c:v>
                </c:pt>
                <c:pt idx="672">
                  <c:v>5377.2146194451489</c:v>
                </c:pt>
                <c:pt idx="673">
                  <c:v>7293.8428795768414</c:v>
                </c:pt>
                <c:pt idx="674">
                  <c:v>7695.4712452832609</c:v>
                </c:pt>
                <c:pt idx="675">
                  <c:v>7221.0720405052416</c:v>
                </c:pt>
                <c:pt idx="676">
                  <c:v>6138.5187397559639</c:v>
                </c:pt>
                <c:pt idx="677">
                  <c:v>6061.7847246443853</c:v>
                </c:pt>
                <c:pt idx="678">
                  <c:v>8520.0375433126464</c:v>
                </c:pt>
                <c:pt idx="679">
                  <c:v>5135.9328664140776</c:v>
                </c:pt>
                <c:pt idx="680">
                  <c:v>6793.1254891282879</c:v>
                </c:pt>
                <c:pt idx="681">
                  <c:v>6219.6118254878093</c:v>
                </c:pt>
                <c:pt idx="682">
                  <c:v>6600.7310856692493</c:v>
                </c:pt>
                <c:pt idx="683">
                  <c:v>7713.0431588145439</c:v>
                </c:pt>
                <c:pt idx="684">
                  <c:v>5077.668626466766</c:v>
                </c:pt>
                <c:pt idx="685">
                  <c:v>6503.2811607420444</c:v>
                </c:pt>
                <c:pt idx="686">
                  <c:v>6972.3280949541368</c:v>
                </c:pt>
                <c:pt idx="687">
                  <c:v>4920.5967763648368</c:v>
                </c:pt>
                <c:pt idx="688">
                  <c:v>7916.9475878635421</c:v>
                </c:pt>
                <c:pt idx="689">
                  <c:v>8178.7343219621107</c:v>
                </c:pt>
                <c:pt idx="690">
                  <c:v>6275.3677372046513</c:v>
                </c:pt>
                <c:pt idx="691">
                  <c:v>6182.068412968656</c:v>
                </c:pt>
                <c:pt idx="692">
                  <c:v>6259.7188497462776</c:v>
                </c:pt>
                <c:pt idx="693">
                  <c:v>8111.7002264759503</c:v>
                </c:pt>
                <c:pt idx="694">
                  <c:v>6015.4491422348656</c:v>
                </c:pt>
                <c:pt idx="695">
                  <c:v>8269.2657418386079</c:v>
                </c:pt>
                <c:pt idx="696">
                  <c:v>6255.580860361224</c:v>
                </c:pt>
                <c:pt idx="697">
                  <c:v>8170.5265552946366</c:v>
                </c:pt>
                <c:pt idx="698">
                  <c:v>7801.2831279356033</c:v>
                </c:pt>
                <c:pt idx="699">
                  <c:v>6603.1671566423029</c:v>
                </c:pt>
                <c:pt idx="700">
                  <c:v>4286.3363223802298</c:v>
                </c:pt>
                <c:pt idx="701">
                  <c:v>7054.1788637952413</c:v>
                </c:pt>
                <c:pt idx="702">
                  <c:v>6508.2001522509381</c:v>
                </c:pt>
                <c:pt idx="703">
                  <c:v>5652.9045663704164</c:v>
                </c:pt>
                <c:pt idx="704">
                  <c:v>7884.8932931316085</c:v>
                </c:pt>
                <c:pt idx="705">
                  <c:v>7011.8011696741451</c:v>
                </c:pt>
                <c:pt idx="706">
                  <c:v>7582.4591257050633</c:v>
                </c:pt>
                <c:pt idx="707">
                  <c:v>6327.7521203306969</c:v>
                </c:pt>
                <c:pt idx="708">
                  <c:v>6185.5367604282219</c:v>
                </c:pt>
                <c:pt idx="709">
                  <c:v>6679.0763869590592</c:v>
                </c:pt>
                <c:pt idx="710">
                  <c:v>6377.7699400857091</c:v>
                </c:pt>
                <c:pt idx="711">
                  <c:v>6615.6642483687028</c:v>
                </c:pt>
                <c:pt idx="712">
                  <c:v>6746.6485913266661</c:v>
                </c:pt>
                <c:pt idx="713">
                  <c:v>6293.7850842182525</c:v>
                </c:pt>
                <c:pt idx="714">
                  <c:v>7228.7411430443171</c:v>
                </c:pt>
                <c:pt idx="715">
                  <c:v>6065.070009843912</c:v>
                </c:pt>
                <c:pt idx="716">
                  <c:v>7085.2650489885127</c:v>
                </c:pt>
                <c:pt idx="717">
                  <c:v>7562.9305823682807</c:v>
                </c:pt>
                <c:pt idx="718">
                  <c:v>6393.1919826386729</c:v>
                </c:pt>
                <c:pt idx="719">
                  <c:v>5864.8677001241595</c:v>
                </c:pt>
                <c:pt idx="720">
                  <c:v>6645.9770458034473</c:v>
                </c:pt>
                <c:pt idx="721">
                  <c:v>7938.7476470693946</c:v>
                </c:pt>
                <c:pt idx="722">
                  <c:v>8028.3170119137503</c:v>
                </c:pt>
                <c:pt idx="723">
                  <c:v>6544.1831468068995</c:v>
                </c:pt>
                <c:pt idx="724">
                  <c:v>7777.5057637598366</c:v>
                </c:pt>
                <c:pt idx="725">
                  <c:v>7217.8505256376229</c:v>
                </c:pt>
                <c:pt idx="726">
                  <c:v>7069.776882987353</c:v>
                </c:pt>
                <c:pt idx="727">
                  <c:v>7136.5986484719906</c:v>
                </c:pt>
                <c:pt idx="728">
                  <c:v>7181.5413820371032</c:v>
                </c:pt>
                <c:pt idx="729">
                  <c:v>8275.8750186651014</c:v>
                </c:pt>
                <c:pt idx="730">
                  <c:v>6964.3712060333928</c:v>
                </c:pt>
                <c:pt idx="731">
                  <c:v>7598.1242201314308</c:v>
                </c:pt>
                <c:pt idx="732">
                  <c:v>7092.3690486414125</c:v>
                </c:pt>
                <c:pt idx="733">
                  <c:v>6471.4854903274681</c:v>
                </c:pt>
                <c:pt idx="734">
                  <c:v>7547.2449714085087</c:v>
                </c:pt>
                <c:pt idx="735">
                  <c:v>5897.5694281584583</c:v>
                </c:pt>
                <c:pt idx="736">
                  <c:v>6615.9065863897558</c:v>
                </c:pt>
                <c:pt idx="737">
                  <c:v>6951.7796220263699</c:v>
                </c:pt>
                <c:pt idx="738">
                  <c:v>7137.345015774481</c:v>
                </c:pt>
                <c:pt idx="739">
                  <c:v>5656.6035659052432</c:v>
                </c:pt>
                <c:pt idx="740">
                  <c:v>6692.7420471719233</c:v>
                </c:pt>
                <c:pt idx="741">
                  <c:v>8722.8877516370267</c:v>
                </c:pt>
                <c:pt idx="742">
                  <c:v>5621.6632118308917</c:v>
                </c:pt>
                <c:pt idx="743">
                  <c:v>5328.6081556393765</c:v>
                </c:pt>
                <c:pt idx="744">
                  <c:v>8085.8323464111891</c:v>
                </c:pt>
                <c:pt idx="745">
                  <c:v>7461.2596502131782</c:v>
                </c:pt>
                <c:pt idx="746">
                  <c:v>8940.5914890486747</c:v>
                </c:pt>
                <c:pt idx="747">
                  <c:v>8672.0700524374843</c:v>
                </c:pt>
                <c:pt idx="748">
                  <c:v>7101.8309133086586</c:v>
                </c:pt>
                <c:pt idx="749">
                  <c:v>6369.1818248305935</c:v>
                </c:pt>
                <c:pt idx="750">
                  <c:v>6650.3714915231103</c:v>
                </c:pt>
                <c:pt idx="751">
                  <c:v>8383.116975981975</c:v>
                </c:pt>
                <c:pt idx="752">
                  <c:v>6160.8531270734966</c:v>
                </c:pt>
                <c:pt idx="753">
                  <c:v>6827.7913291024743</c:v>
                </c:pt>
                <c:pt idx="754">
                  <c:v>6334.6031006542034</c:v>
                </c:pt>
                <c:pt idx="755">
                  <c:v>8242.7253115875646</c:v>
                </c:pt>
                <c:pt idx="756">
                  <c:v>6528.0959304736461</c:v>
                </c:pt>
                <c:pt idx="757">
                  <c:v>6596.849235331174</c:v>
                </c:pt>
                <c:pt idx="758">
                  <c:v>4804.1647451743484</c:v>
                </c:pt>
                <c:pt idx="759">
                  <c:v>7118.5514181794133</c:v>
                </c:pt>
                <c:pt idx="760">
                  <c:v>5363.2130542141385</c:v>
                </c:pt>
                <c:pt idx="761">
                  <c:v>6950.8634382940363</c:v>
                </c:pt>
                <c:pt idx="762">
                  <c:v>7287.1650733088609</c:v>
                </c:pt>
                <c:pt idx="763">
                  <c:v>7928.865934232017</c:v>
                </c:pt>
                <c:pt idx="764">
                  <c:v>5433.289832493756</c:v>
                </c:pt>
                <c:pt idx="765">
                  <c:v>7646.5259153727675</c:v>
                </c:pt>
                <c:pt idx="766">
                  <c:v>7010.5606611666735</c:v>
                </c:pt>
                <c:pt idx="767">
                  <c:v>7648.7611043563811</c:v>
                </c:pt>
                <c:pt idx="768">
                  <c:v>5590.7326718256809</c:v>
                </c:pt>
                <c:pt idx="769">
                  <c:v>6748.0272160522873</c:v>
                </c:pt>
                <c:pt idx="770">
                  <c:v>8114.4123184797354</c:v>
                </c:pt>
                <c:pt idx="771">
                  <c:v>6939.0075667580822</c:v>
                </c:pt>
                <c:pt idx="772">
                  <c:v>8235.4161468311213</c:v>
                </c:pt>
                <c:pt idx="773">
                  <c:v>7159.4816937739961</c:v>
                </c:pt>
                <c:pt idx="774">
                  <c:v>7273.1140146905091</c:v>
                </c:pt>
                <c:pt idx="775">
                  <c:v>6931.483983345679</c:v>
                </c:pt>
                <c:pt idx="776">
                  <c:v>7833.2855496869888</c:v>
                </c:pt>
                <c:pt idx="777">
                  <c:v>7775.5417839484289</c:v>
                </c:pt>
                <c:pt idx="778">
                  <c:v>8744.6743799303658</c:v>
                </c:pt>
                <c:pt idx="779">
                  <c:v>8276.2664715002757</c:v>
                </c:pt>
                <c:pt idx="780">
                  <c:v>7852.0577318395954</c:v>
                </c:pt>
                <c:pt idx="781">
                  <c:v>7389.1568138287403</c:v>
                </c:pt>
                <c:pt idx="782">
                  <c:v>8888.4384189476259</c:v>
                </c:pt>
                <c:pt idx="783">
                  <c:v>8034.5025276462547</c:v>
                </c:pt>
                <c:pt idx="784">
                  <c:v>5215.6169755849987</c:v>
                </c:pt>
                <c:pt idx="785">
                  <c:v>7179.2979441129137</c:v>
                </c:pt>
                <c:pt idx="786">
                  <c:v>9523.7252271175385</c:v>
                </c:pt>
                <c:pt idx="787">
                  <c:v>6841.1774783255532</c:v>
                </c:pt>
                <c:pt idx="788">
                  <c:v>7344.5737536868546</c:v>
                </c:pt>
                <c:pt idx="789">
                  <c:v>8699.1979527520016</c:v>
                </c:pt>
                <c:pt idx="790">
                  <c:v>5827.116055584047</c:v>
                </c:pt>
                <c:pt idx="791">
                  <c:v>7330.2448232914321</c:v>
                </c:pt>
                <c:pt idx="792">
                  <c:v>7181.0979768930702</c:v>
                </c:pt>
                <c:pt idx="793">
                  <c:v>6671.3319337682333</c:v>
                </c:pt>
                <c:pt idx="794">
                  <c:v>9225.7388060446829</c:v>
                </c:pt>
                <c:pt idx="795">
                  <c:v>5134.6202328288928</c:v>
                </c:pt>
                <c:pt idx="796">
                  <c:v>7107.9418451956008</c:v>
                </c:pt>
                <c:pt idx="797">
                  <c:v>6419.0860634762794</c:v>
                </c:pt>
                <c:pt idx="798">
                  <c:v>7392.9594005912077</c:v>
                </c:pt>
                <c:pt idx="799">
                  <c:v>6324.7101777640637</c:v>
                </c:pt>
                <c:pt idx="800">
                  <c:v>5919.496234949911</c:v>
                </c:pt>
                <c:pt idx="801">
                  <c:v>5693.0957717145793</c:v>
                </c:pt>
                <c:pt idx="802">
                  <c:v>6216.6282597731333</c:v>
                </c:pt>
                <c:pt idx="803">
                  <c:v>8632.3644748702645</c:v>
                </c:pt>
                <c:pt idx="804">
                  <c:v>5676.1861501028761</c:v>
                </c:pt>
                <c:pt idx="805">
                  <c:v>6618.6750987963751</c:v>
                </c:pt>
                <c:pt idx="806">
                  <c:v>7009.3804331345018</c:v>
                </c:pt>
                <c:pt idx="807">
                  <c:v>7783.8015821506269</c:v>
                </c:pt>
                <c:pt idx="808">
                  <c:v>8068.5962584672961</c:v>
                </c:pt>
                <c:pt idx="809">
                  <c:v>7965.0378339953022</c:v>
                </c:pt>
                <c:pt idx="810">
                  <c:v>8848.2174963178113</c:v>
                </c:pt>
                <c:pt idx="811">
                  <c:v>5219.9407768342644</c:v>
                </c:pt>
                <c:pt idx="812">
                  <c:v>6699.4385984528344</c:v>
                </c:pt>
                <c:pt idx="813">
                  <c:v>8744.4033822149504</c:v>
                </c:pt>
                <c:pt idx="814">
                  <c:v>8210.5755198863335</c:v>
                </c:pt>
                <c:pt idx="815">
                  <c:v>5938.8419804116711</c:v>
                </c:pt>
                <c:pt idx="816">
                  <c:v>7024.4910795061151</c:v>
                </c:pt>
                <c:pt idx="817">
                  <c:v>9889.0731617435813</c:v>
                </c:pt>
                <c:pt idx="818">
                  <c:v>7747.7645731082885</c:v>
                </c:pt>
                <c:pt idx="819">
                  <c:v>7472.2388904250693</c:v>
                </c:pt>
                <c:pt idx="820">
                  <c:v>7373.5928742110264</c:v>
                </c:pt>
                <c:pt idx="821">
                  <c:v>8774.2466001329012</c:v>
                </c:pt>
                <c:pt idx="822">
                  <c:v>7767.1131475281436</c:v>
                </c:pt>
                <c:pt idx="823">
                  <c:v>6677.4885254725814</c:v>
                </c:pt>
                <c:pt idx="824">
                  <c:v>7049.0183008922031</c:v>
                </c:pt>
                <c:pt idx="825">
                  <c:v>6669.0200986847049</c:v>
                </c:pt>
                <c:pt idx="826">
                  <c:v>7601.112386068562</c:v>
                </c:pt>
                <c:pt idx="827">
                  <c:v>6323.4065334231127</c:v>
                </c:pt>
                <c:pt idx="828">
                  <c:v>8285.5754670093302</c:v>
                </c:pt>
                <c:pt idx="829">
                  <c:v>8140.8828709129011</c:v>
                </c:pt>
                <c:pt idx="830">
                  <c:v>7057.5019299850101</c:v>
                </c:pt>
                <c:pt idx="831">
                  <c:v>8011.908669876866</c:v>
                </c:pt>
                <c:pt idx="832">
                  <c:v>6610.7320902554784</c:v>
                </c:pt>
                <c:pt idx="833">
                  <c:v>7587.888703243807</c:v>
                </c:pt>
                <c:pt idx="834">
                  <c:v>8855.7266441290267</c:v>
                </c:pt>
                <c:pt idx="835">
                  <c:v>7432.5152816204354</c:v>
                </c:pt>
                <c:pt idx="836">
                  <c:v>7391.8813849589787</c:v>
                </c:pt>
                <c:pt idx="837">
                  <c:v>8797.8511074127164</c:v>
                </c:pt>
                <c:pt idx="838">
                  <c:v>7939.7315404831897</c:v>
                </c:pt>
                <c:pt idx="839">
                  <c:v>8469.0302249509841</c:v>
                </c:pt>
                <c:pt idx="840">
                  <c:v>6791.1103237373754</c:v>
                </c:pt>
                <c:pt idx="841">
                  <c:v>5311.2237988878042</c:v>
                </c:pt>
                <c:pt idx="842">
                  <c:v>6832.7357282547746</c:v>
                </c:pt>
                <c:pt idx="843">
                  <c:v>8287.6385394006502</c:v>
                </c:pt>
                <c:pt idx="844">
                  <c:v>6791.5289028082043</c:v>
                </c:pt>
                <c:pt idx="845">
                  <c:v>5141.2849253695458</c:v>
                </c:pt>
                <c:pt idx="846">
                  <c:v>9140.4173102020286</c:v>
                </c:pt>
                <c:pt idx="847">
                  <c:v>8398.0195753893349</c:v>
                </c:pt>
                <c:pt idx="848">
                  <c:v>7002.5102846283698</c:v>
                </c:pt>
                <c:pt idx="849">
                  <c:v>8813.1107892957516</c:v>
                </c:pt>
                <c:pt idx="850">
                  <c:v>7744.0384737635031</c:v>
                </c:pt>
                <c:pt idx="851">
                  <c:v>7516.7262420896441</c:v>
                </c:pt>
                <c:pt idx="852">
                  <c:v>6793.9667716249824</c:v>
                </c:pt>
                <c:pt idx="853">
                  <c:v>6922.8467712167185</c:v>
                </c:pt>
                <c:pt idx="854">
                  <c:v>9802.0978661254048</c:v>
                </c:pt>
                <c:pt idx="855">
                  <c:v>9642.8704078262672</c:v>
                </c:pt>
                <c:pt idx="856">
                  <c:v>8581.431026578648</c:v>
                </c:pt>
                <c:pt idx="857">
                  <c:v>6394.4692145194858</c:v>
                </c:pt>
                <c:pt idx="858">
                  <c:v>6273.7179295788519</c:v>
                </c:pt>
                <c:pt idx="859">
                  <c:v>6512.3330124130007</c:v>
                </c:pt>
                <c:pt idx="860">
                  <c:v>7370.8187567139976</c:v>
                </c:pt>
                <c:pt idx="861">
                  <c:v>8787.4363883887418</c:v>
                </c:pt>
                <c:pt idx="862">
                  <c:v>7972.7349616534775</c:v>
                </c:pt>
                <c:pt idx="863">
                  <c:v>7005.8864399953745</c:v>
                </c:pt>
                <c:pt idx="864">
                  <c:v>8573.5597729508299</c:v>
                </c:pt>
                <c:pt idx="865">
                  <c:v>8442.6926331897266</c:v>
                </c:pt>
                <c:pt idx="866">
                  <c:v>7695.1255578658311</c:v>
                </c:pt>
                <c:pt idx="867">
                  <c:v>7212.5158896675566</c:v>
                </c:pt>
                <c:pt idx="868">
                  <c:v>8364.2295470304089</c:v>
                </c:pt>
                <c:pt idx="869">
                  <c:v>8309.5587365154643</c:v>
                </c:pt>
                <c:pt idx="870">
                  <c:v>9157.6125765871257</c:v>
                </c:pt>
                <c:pt idx="871">
                  <c:v>8044.8640517389867</c:v>
                </c:pt>
                <c:pt idx="872">
                  <c:v>6517.3336469370406</c:v>
                </c:pt>
                <c:pt idx="873">
                  <c:v>9072.0724847796373</c:v>
                </c:pt>
                <c:pt idx="874">
                  <c:v>6324.4003678672016</c:v>
                </c:pt>
                <c:pt idx="875">
                  <c:v>8473.8911039673258</c:v>
                </c:pt>
                <c:pt idx="876">
                  <c:v>5271.6921886336058</c:v>
                </c:pt>
                <c:pt idx="877">
                  <c:v>6461.136233699508</c:v>
                </c:pt>
                <c:pt idx="878">
                  <c:v>8813.3078640897293</c:v>
                </c:pt>
                <c:pt idx="879">
                  <c:v>8588.8264346751384</c:v>
                </c:pt>
                <c:pt idx="880">
                  <c:v>7911.9032234430779</c:v>
                </c:pt>
                <c:pt idx="881">
                  <c:v>6756.9927979575004</c:v>
                </c:pt>
                <c:pt idx="882">
                  <c:v>6462.3506735113915</c:v>
                </c:pt>
                <c:pt idx="883">
                  <c:v>7825.8037923939992</c:v>
                </c:pt>
                <c:pt idx="884">
                  <c:v>9839.3387129995972</c:v>
                </c:pt>
                <c:pt idx="885">
                  <c:v>7675.5440047313459</c:v>
                </c:pt>
                <c:pt idx="886">
                  <c:v>8667.0137905888259</c:v>
                </c:pt>
                <c:pt idx="887">
                  <c:v>9247.6011550263502</c:v>
                </c:pt>
                <c:pt idx="888">
                  <c:v>8335.8168532187119</c:v>
                </c:pt>
                <c:pt idx="889">
                  <c:v>8654.0331860887818</c:v>
                </c:pt>
                <c:pt idx="890">
                  <c:v>6957.8551787370816</c:v>
                </c:pt>
                <c:pt idx="891">
                  <c:v>7279.0796653332654</c:v>
                </c:pt>
                <c:pt idx="892">
                  <c:v>8181.2791356066009</c:v>
                </c:pt>
                <c:pt idx="893">
                  <c:v>8003.8674676138908</c:v>
                </c:pt>
                <c:pt idx="894">
                  <c:v>8022.490561378072</c:v>
                </c:pt>
                <c:pt idx="895">
                  <c:v>7948.4395556367235</c:v>
                </c:pt>
                <c:pt idx="896">
                  <c:v>6258.5404723323882</c:v>
                </c:pt>
                <c:pt idx="897">
                  <c:v>8578.7638275860809</c:v>
                </c:pt>
                <c:pt idx="898">
                  <c:v>7012.7981766872108</c:v>
                </c:pt>
                <c:pt idx="899">
                  <c:v>9367.1957953600213</c:v>
                </c:pt>
                <c:pt idx="900">
                  <c:v>8561.4904080936685</c:v>
                </c:pt>
                <c:pt idx="901">
                  <c:v>7918.111635199748</c:v>
                </c:pt>
                <c:pt idx="902">
                  <c:v>6262.77903490467</c:v>
                </c:pt>
                <c:pt idx="903">
                  <c:v>8237.7809387329035</c:v>
                </c:pt>
                <c:pt idx="904">
                  <c:v>6202.9889589641243</c:v>
                </c:pt>
                <c:pt idx="905">
                  <c:v>8774.4875104236417</c:v>
                </c:pt>
                <c:pt idx="906">
                  <c:v>7997.7006440685363</c:v>
                </c:pt>
                <c:pt idx="907">
                  <c:v>9595.9068510308862</c:v>
                </c:pt>
                <c:pt idx="908">
                  <c:v>6355.9661793103442</c:v>
                </c:pt>
                <c:pt idx="909">
                  <c:v>5480.729922093451</c:v>
                </c:pt>
                <c:pt idx="910">
                  <c:v>7716.2850049539702</c:v>
                </c:pt>
                <c:pt idx="911">
                  <c:v>8420.5693331744988</c:v>
                </c:pt>
                <c:pt idx="912">
                  <c:v>8213.2909960439429</c:v>
                </c:pt>
                <c:pt idx="913">
                  <c:v>8814.3692761124112</c:v>
                </c:pt>
                <c:pt idx="914">
                  <c:v>7723.2201135630021</c:v>
                </c:pt>
                <c:pt idx="915">
                  <c:v>7421.7158515920164</c:v>
                </c:pt>
                <c:pt idx="916">
                  <c:v>6951.2126947427168</c:v>
                </c:pt>
                <c:pt idx="917">
                  <c:v>8196.3996700802818</c:v>
                </c:pt>
                <c:pt idx="918">
                  <c:v>7236.962393373251</c:v>
                </c:pt>
                <c:pt idx="919">
                  <c:v>5904.8050929326564</c:v>
                </c:pt>
                <c:pt idx="920">
                  <c:v>7783.182279644534</c:v>
                </c:pt>
                <c:pt idx="921">
                  <c:v>7145.3355082741473</c:v>
                </c:pt>
                <c:pt idx="922">
                  <c:v>7882.596977512585</c:v>
                </c:pt>
                <c:pt idx="923">
                  <c:v>7163.407273752382</c:v>
                </c:pt>
                <c:pt idx="924">
                  <c:v>6780.8738550636917</c:v>
                </c:pt>
                <c:pt idx="925">
                  <c:v>7796.8442913185572</c:v>
                </c:pt>
                <c:pt idx="926">
                  <c:v>8783.0037649860606</c:v>
                </c:pt>
                <c:pt idx="927">
                  <c:v>6683.992364325095</c:v>
                </c:pt>
                <c:pt idx="928">
                  <c:v>8307.8770173236262</c:v>
                </c:pt>
                <c:pt idx="929">
                  <c:v>8087.6338332192972</c:v>
                </c:pt>
                <c:pt idx="930">
                  <c:v>6959.9491316312924</c:v>
                </c:pt>
                <c:pt idx="931">
                  <c:v>6396.1920724040829</c:v>
                </c:pt>
                <c:pt idx="932">
                  <c:v>7903.9547156170011</c:v>
                </c:pt>
                <c:pt idx="933">
                  <c:v>8253.7077772710472</c:v>
                </c:pt>
                <c:pt idx="934">
                  <c:v>7618.97716212261</c:v>
                </c:pt>
                <c:pt idx="935">
                  <c:v>7115.2160577662289</c:v>
                </c:pt>
                <c:pt idx="936">
                  <c:v>7453.9073901099619</c:v>
                </c:pt>
                <c:pt idx="937">
                  <c:v>6950.5453265539836</c:v>
                </c:pt>
                <c:pt idx="938">
                  <c:v>8496.5476745029446</c:v>
                </c:pt>
                <c:pt idx="939">
                  <c:v>8008.3002760220552</c:v>
                </c:pt>
                <c:pt idx="940">
                  <c:v>6410.8558766264468</c:v>
                </c:pt>
                <c:pt idx="941">
                  <c:v>6099.2152962042019</c:v>
                </c:pt>
                <c:pt idx="942">
                  <c:v>9777.0186554268003</c:v>
                </c:pt>
                <c:pt idx="943">
                  <c:v>9284.1316970984917</c:v>
                </c:pt>
                <c:pt idx="944">
                  <c:v>8087.7312601864105</c:v>
                </c:pt>
                <c:pt idx="945">
                  <c:v>9386.3339962274767</c:v>
                </c:pt>
                <c:pt idx="946">
                  <c:v>8547.7708391228225</c:v>
                </c:pt>
                <c:pt idx="947">
                  <c:v>8635.3768322797259</c:v>
                </c:pt>
                <c:pt idx="948">
                  <c:v>7672.3004398972262</c:v>
                </c:pt>
                <c:pt idx="949">
                  <c:v>7419.8259004304418</c:v>
                </c:pt>
                <c:pt idx="950">
                  <c:v>8867.7983619488077</c:v>
                </c:pt>
                <c:pt idx="951">
                  <c:v>9823.8285498833284</c:v>
                </c:pt>
                <c:pt idx="952">
                  <c:v>6960.4550644848496</c:v>
                </c:pt>
                <c:pt idx="953">
                  <c:v>7422.7535480097868</c:v>
                </c:pt>
                <c:pt idx="954">
                  <c:v>7783.7184055999387</c:v>
                </c:pt>
                <c:pt idx="955">
                  <c:v>8631.7290446732659</c:v>
                </c:pt>
                <c:pt idx="956">
                  <c:v>8142.8268100071</c:v>
                </c:pt>
                <c:pt idx="957">
                  <c:v>8168.6826603871305</c:v>
                </c:pt>
                <c:pt idx="958">
                  <c:v>7389.8664839786943</c:v>
                </c:pt>
                <c:pt idx="959">
                  <c:v>7134.1439115582034</c:v>
                </c:pt>
                <c:pt idx="960">
                  <c:v>9854.158400343731</c:v>
                </c:pt>
                <c:pt idx="961">
                  <c:v>7120.3333402657881</c:v>
                </c:pt>
                <c:pt idx="962">
                  <c:v>7920.6637195986696</c:v>
                </c:pt>
                <c:pt idx="963">
                  <c:v>8718.6680662317667</c:v>
                </c:pt>
                <c:pt idx="964">
                  <c:v>4115.656316280365</c:v>
                </c:pt>
                <c:pt idx="965">
                  <c:v>8957.89938460337</c:v>
                </c:pt>
                <c:pt idx="966">
                  <c:v>8261.8290361622348</c:v>
                </c:pt>
                <c:pt idx="967">
                  <c:v>7753.1589341530344</c:v>
                </c:pt>
                <c:pt idx="968">
                  <c:v>8976.6783350892365</c:v>
                </c:pt>
                <c:pt idx="969">
                  <c:v>7703.2414232002338</c:v>
                </c:pt>
                <c:pt idx="970">
                  <c:v>7882.5040186650585</c:v>
                </c:pt>
                <c:pt idx="971">
                  <c:v>9433.5426935250871</c:v>
                </c:pt>
                <c:pt idx="972">
                  <c:v>8899.3714969465509</c:v>
                </c:pt>
                <c:pt idx="973">
                  <c:v>6109.6852722857147</c:v>
                </c:pt>
                <c:pt idx="974">
                  <c:v>6939.1058396548033</c:v>
                </c:pt>
                <c:pt idx="975">
                  <c:v>8283.8802110997494</c:v>
                </c:pt>
                <c:pt idx="976">
                  <c:v>10117.103259605356</c:v>
                </c:pt>
                <c:pt idx="977">
                  <c:v>8191.7212187231053</c:v>
                </c:pt>
                <c:pt idx="978">
                  <c:v>9463.0538929998875</c:v>
                </c:pt>
                <c:pt idx="979">
                  <c:v>9629.3709682533517</c:v>
                </c:pt>
                <c:pt idx="980">
                  <c:v>7480.2100297366269</c:v>
                </c:pt>
                <c:pt idx="981">
                  <c:v>8262.0799403602723</c:v>
                </c:pt>
                <c:pt idx="982">
                  <c:v>7835.5679053673521</c:v>
                </c:pt>
                <c:pt idx="983">
                  <c:v>7525.7144820340909</c:v>
                </c:pt>
                <c:pt idx="984">
                  <c:v>8315.5060915101785</c:v>
                </c:pt>
                <c:pt idx="985">
                  <c:v>9428.6639947281219</c:v>
                </c:pt>
                <c:pt idx="986">
                  <c:v>7660.8610058750492</c:v>
                </c:pt>
                <c:pt idx="987">
                  <c:v>9487.8017197281588</c:v>
                </c:pt>
                <c:pt idx="988">
                  <c:v>8854.593371336814</c:v>
                </c:pt>
                <c:pt idx="989">
                  <c:v>8159.2631242092466</c:v>
                </c:pt>
                <c:pt idx="990">
                  <c:v>7754.3197560688714</c:v>
                </c:pt>
                <c:pt idx="991">
                  <c:v>9175.6042324320879</c:v>
                </c:pt>
                <c:pt idx="992">
                  <c:v>6796.9618645007722</c:v>
                </c:pt>
                <c:pt idx="993">
                  <c:v>8780.9393441671273</c:v>
                </c:pt>
                <c:pt idx="994">
                  <c:v>10399.46138903033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83-4496-8172-F8FF3ABA8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918368"/>
        <c:axId val="1"/>
      </c:scatterChart>
      <c:valAx>
        <c:axId val="43091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9183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88693982466674"/>
          <c:y val="0.70723968200555898"/>
          <c:w val="0.31223668897500212"/>
          <c:h val="0.17434280533160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V5 - MÉDIA 100 DESVIO 200%</a:t>
            </a:r>
          </a:p>
        </c:rich>
      </c:tx>
      <c:layout>
        <c:manualLayout>
          <c:xMode val="edge"/>
          <c:yMode val="edge"/>
          <c:x val="0.2112363188030891"/>
          <c:y val="4.4336611033668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06338354800205"/>
          <c:y val="0.1651973235424461"/>
          <c:w val="0.77949974381103382"/>
          <c:h val="0.7578698481854837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15116902274867333"/>
                  <c:y val="-0.13010583845878501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baseline="0"/>
                      <a:t>y = 1,1925x + 509,62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'Como foram geradas N=MIL'!$T$4:$T$998</c:f>
              <c:numCache>
                <c:formatCode>General</c:formatCode>
                <c:ptCount val="995"/>
                <c:pt idx="0">
                  <c:v>291.19676386592909</c:v>
                </c:pt>
                <c:pt idx="1">
                  <c:v>455.24906617598606</c:v>
                </c:pt>
                <c:pt idx="2">
                  <c:v>457.70666997486262</c:v>
                </c:pt>
                <c:pt idx="3">
                  <c:v>591.6399183673318</c:v>
                </c:pt>
                <c:pt idx="4">
                  <c:v>644.33187040290795</c:v>
                </c:pt>
                <c:pt idx="5">
                  <c:v>465.53786670118569</c:v>
                </c:pt>
                <c:pt idx="6">
                  <c:v>565.36438165614379</c:v>
                </c:pt>
                <c:pt idx="7">
                  <c:v>276.60337356305683</c:v>
                </c:pt>
                <c:pt idx="8">
                  <c:v>769.90730983014214</c:v>
                </c:pt>
                <c:pt idx="9">
                  <c:v>438.65607351227663</c:v>
                </c:pt>
                <c:pt idx="10">
                  <c:v>805.64347388157626</c:v>
                </c:pt>
                <c:pt idx="11">
                  <c:v>833.82909117788074</c:v>
                </c:pt>
                <c:pt idx="12">
                  <c:v>566.02920747655446</c:v>
                </c:pt>
                <c:pt idx="13">
                  <c:v>430.43074514083565</c:v>
                </c:pt>
                <c:pt idx="14">
                  <c:v>266.7311702570878</c:v>
                </c:pt>
                <c:pt idx="15">
                  <c:v>338.09413902536033</c:v>
                </c:pt>
                <c:pt idx="16">
                  <c:v>440.99974829317068</c:v>
                </c:pt>
                <c:pt idx="17">
                  <c:v>490.06713656850627</c:v>
                </c:pt>
                <c:pt idx="18">
                  <c:v>573.81401256979439</c:v>
                </c:pt>
                <c:pt idx="19">
                  <c:v>660.3177943858318</c:v>
                </c:pt>
                <c:pt idx="20">
                  <c:v>-16.342249266058218</c:v>
                </c:pt>
                <c:pt idx="21">
                  <c:v>655.77380233779547</c:v>
                </c:pt>
                <c:pt idx="22">
                  <c:v>648.72741387682038</c:v>
                </c:pt>
                <c:pt idx="23">
                  <c:v>605.32806743863034</c:v>
                </c:pt>
                <c:pt idx="24">
                  <c:v>426.57248988805804</c:v>
                </c:pt>
                <c:pt idx="25">
                  <c:v>485.08679963070898</c:v>
                </c:pt>
                <c:pt idx="26">
                  <c:v>497.03475326891055</c:v>
                </c:pt>
                <c:pt idx="27">
                  <c:v>382.87126206457617</c:v>
                </c:pt>
                <c:pt idx="28">
                  <c:v>306.56230459008367</c:v>
                </c:pt>
                <c:pt idx="29">
                  <c:v>517.51452018646523</c:v>
                </c:pt>
                <c:pt idx="30">
                  <c:v>298.00016494961454</c:v>
                </c:pt>
                <c:pt idx="31">
                  <c:v>447.64288795213213</c:v>
                </c:pt>
                <c:pt idx="32">
                  <c:v>398.67152222353036</c:v>
                </c:pt>
                <c:pt idx="33">
                  <c:v>394.2258338622749</c:v>
                </c:pt>
                <c:pt idx="34">
                  <c:v>513.91707734600641</c:v>
                </c:pt>
                <c:pt idx="35">
                  <c:v>567.68700797685892</c:v>
                </c:pt>
                <c:pt idx="36">
                  <c:v>600.02742444453759</c:v>
                </c:pt>
                <c:pt idx="37">
                  <c:v>46.81855363249781</c:v>
                </c:pt>
                <c:pt idx="38">
                  <c:v>531.84608811344947</c:v>
                </c:pt>
                <c:pt idx="39">
                  <c:v>517.70586835232098</c:v>
                </c:pt>
                <c:pt idx="40">
                  <c:v>944.82655729241674</c:v>
                </c:pt>
                <c:pt idx="41">
                  <c:v>871.31702450998125</c:v>
                </c:pt>
                <c:pt idx="42">
                  <c:v>242.32450767271223</c:v>
                </c:pt>
                <c:pt idx="43">
                  <c:v>772.81040633767839</c:v>
                </c:pt>
                <c:pt idx="44">
                  <c:v>752.93468561349437</c:v>
                </c:pt>
                <c:pt idx="45">
                  <c:v>693.47366274199453</c:v>
                </c:pt>
                <c:pt idx="46">
                  <c:v>984.56463974304495</c:v>
                </c:pt>
                <c:pt idx="47">
                  <c:v>491.58819242429456</c:v>
                </c:pt>
                <c:pt idx="48">
                  <c:v>561.88295966533474</c:v>
                </c:pt>
                <c:pt idx="49">
                  <c:v>371.00654622423463</c:v>
                </c:pt>
                <c:pt idx="50">
                  <c:v>598.88309397855778</c:v>
                </c:pt>
                <c:pt idx="51">
                  <c:v>737.11984392614102</c:v>
                </c:pt>
                <c:pt idx="52">
                  <c:v>486.89094311571682</c:v>
                </c:pt>
                <c:pt idx="53">
                  <c:v>725.38766050264235</c:v>
                </c:pt>
                <c:pt idx="54">
                  <c:v>511.80252860032488</c:v>
                </c:pt>
                <c:pt idx="55">
                  <c:v>1037.3396392192692</c:v>
                </c:pt>
                <c:pt idx="56">
                  <c:v>932.92365748118607</c:v>
                </c:pt>
                <c:pt idx="57">
                  <c:v>431.65648383474911</c:v>
                </c:pt>
                <c:pt idx="58">
                  <c:v>718.5976638852851</c:v>
                </c:pt>
                <c:pt idx="59">
                  <c:v>661.30101103032939</c:v>
                </c:pt>
                <c:pt idx="60">
                  <c:v>489.0758328121621</c:v>
                </c:pt>
                <c:pt idx="61">
                  <c:v>481.65427778670562</c:v>
                </c:pt>
                <c:pt idx="62">
                  <c:v>654.5204932516441</c:v>
                </c:pt>
                <c:pt idx="63">
                  <c:v>648.99978215289298</c:v>
                </c:pt>
                <c:pt idx="64">
                  <c:v>688.57773008360527</c:v>
                </c:pt>
                <c:pt idx="65">
                  <c:v>937.1571057343856</c:v>
                </c:pt>
                <c:pt idx="66">
                  <c:v>663.10558282674754</c:v>
                </c:pt>
                <c:pt idx="67">
                  <c:v>401.87293299324813</c:v>
                </c:pt>
                <c:pt idx="68">
                  <c:v>479.26767062367873</c:v>
                </c:pt>
                <c:pt idx="69">
                  <c:v>730.87429938931018</c:v>
                </c:pt>
                <c:pt idx="70">
                  <c:v>713.53834261982706</c:v>
                </c:pt>
                <c:pt idx="71">
                  <c:v>708.44782251501454</c:v>
                </c:pt>
                <c:pt idx="72">
                  <c:v>597.54123183772901</c:v>
                </c:pt>
                <c:pt idx="73">
                  <c:v>964.15573937930162</c:v>
                </c:pt>
                <c:pt idx="74">
                  <c:v>513.50490174430888</c:v>
                </c:pt>
                <c:pt idx="75">
                  <c:v>877.15923140528616</c:v>
                </c:pt>
                <c:pt idx="76">
                  <c:v>781.03511286326682</c:v>
                </c:pt>
                <c:pt idx="77">
                  <c:v>563.2285613026703</c:v>
                </c:pt>
                <c:pt idx="78">
                  <c:v>630.86464815675276</c:v>
                </c:pt>
                <c:pt idx="79">
                  <c:v>927.50354283861816</c:v>
                </c:pt>
                <c:pt idx="80">
                  <c:v>902.24634196404372</c:v>
                </c:pt>
                <c:pt idx="81">
                  <c:v>737.21845006835645</c:v>
                </c:pt>
                <c:pt idx="82">
                  <c:v>215.91328915245833</c:v>
                </c:pt>
                <c:pt idx="83">
                  <c:v>525.29147612205702</c:v>
                </c:pt>
                <c:pt idx="84">
                  <c:v>583.91424310789444</c:v>
                </c:pt>
                <c:pt idx="85">
                  <c:v>813.25644157412466</c:v>
                </c:pt>
                <c:pt idx="86">
                  <c:v>303.54551911642773</c:v>
                </c:pt>
                <c:pt idx="87">
                  <c:v>389.36126819057392</c:v>
                </c:pt>
                <c:pt idx="88">
                  <c:v>721.0507244367152</c:v>
                </c:pt>
                <c:pt idx="89">
                  <c:v>498.1168964948738</c:v>
                </c:pt>
                <c:pt idx="90">
                  <c:v>312.27180774398147</c:v>
                </c:pt>
                <c:pt idx="91">
                  <c:v>600.29028426876755</c:v>
                </c:pt>
                <c:pt idx="92">
                  <c:v>750.5157660014462</c:v>
                </c:pt>
                <c:pt idx="93">
                  <c:v>705.8012902244925</c:v>
                </c:pt>
                <c:pt idx="94">
                  <c:v>516.00876709423028</c:v>
                </c:pt>
                <c:pt idx="95">
                  <c:v>741.57087820621678</c:v>
                </c:pt>
                <c:pt idx="96">
                  <c:v>572.60919435168614</c:v>
                </c:pt>
                <c:pt idx="97">
                  <c:v>498.08602972412484</c:v>
                </c:pt>
                <c:pt idx="98">
                  <c:v>505.59246598621826</c:v>
                </c:pt>
                <c:pt idx="99">
                  <c:v>405.50931700738147</c:v>
                </c:pt>
                <c:pt idx="100">
                  <c:v>562.1133124572691</c:v>
                </c:pt>
                <c:pt idx="101">
                  <c:v>519.96815921282393</c:v>
                </c:pt>
                <c:pt idx="102">
                  <c:v>849.21653167940678</c:v>
                </c:pt>
                <c:pt idx="103">
                  <c:v>868.72784325755197</c:v>
                </c:pt>
                <c:pt idx="104">
                  <c:v>354.9633029140532</c:v>
                </c:pt>
                <c:pt idx="105">
                  <c:v>203.47005642279987</c:v>
                </c:pt>
                <c:pt idx="106">
                  <c:v>514.13108566924927</c:v>
                </c:pt>
                <c:pt idx="107">
                  <c:v>905.15097403819675</c:v>
                </c:pt>
                <c:pt idx="108">
                  <c:v>596.24283931143577</c:v>
                </c:pt>
                <c:pt idx="109">
                  <c:v>239.25472192279994</c:v>
                </c:pt>
                <c:pt idx="110">
                  <c:v>465.49849931376525</c:v>
                </c:pt>
                <c:pt idx="111">
                  <c:v>447.16869220891965</c:v>
                </c:pt>
                <c:pt idx="112">
                  <c:v>415.61778799807655</c:v>
                </c:pt>
                <c:pt idx="113">
                  <c:v>949.61342671718444</c:v>
                </c:pt>
                <c:pt idx="114">
                  <c:v>972.06831789761782</c:v>
                </c:pt>
                <c:pt idx="115">
                  <c:v>718.55068424558272</c:v>
                </c:pt>
                <c:pt idx="116">
                  <c:v>797.54795154053716</c:v>
                </c:pt>
                <c:pt idx="117">
                  <c:v>859.29938030047344</c:v>
                </c:pt>
                <c:pt idx="118">
                  <c:v>483.49700076361182</c:v>
                </c:pt>
                <c:pt idx="119">
                  <c:v>970.0092853452079</c:v>
                </c:pt>
                <c:pt idx="120">
                  <c:v>508.97861205255617</c:v>
                </c:pt>
                <c:pt idx="121">
                  <c:v>759.15915312580762</c:v>
                </c:pt>
                <c:pt idx="122">
                  <c:v>363.03729770928624</c:v>
                </c:pt>
                <c:pt idx="123">
                  <c:v>722.76624823741145</c:v>
                </c:pt>
                <c:pt idx="124">
                  <c:v>724.81867214664817</c:v>
                </c:pt>
                <c:pt idx="125">
                  <c:v>102.11258268803363</c:v>
                </c:pt>
                <c:pt idx="126">
                  <c:v>964.53949114317072</c:v>
                </c:pt>
                <c:pt idx="127">
                  <c:v>556.81430232143032</c:v>
                </c:pt>
                <c:pt idx="128">
                  <c:v>650.29390850006598</c:v>
                </c:pt>
                <c:pt idx="129">
                  <c:v>1222.2150215357542</c:v>
                </c:pt>
                <c:pt idx="130">
                  <c:v>374.9337718312629</c:v>
                </c:pt>
                <c:pt idx="131">
                  <c:v>604.42467268123289</c:v>
                </c:pt>
                <c:pt idx="132">
                  <c:v>480.53640937819148</c:v>
                </c:pt>
                <c:pt idx="133">
                  <c:v>885.46520022135223</c:v>
                </c:pt>
                <c:pt idx="134">
                  <c:v>581.9701505858684</c:v>
                </c:pt>
                <c:pt idx="135">
                  <c:v>781.78264770125975</c:v>
                </c:pt>
                <c:pt idx="136">
                  <c:v>671.87559170122256</c:v>
                </c:pt>
                <c:pt idx="137">
                  <c:v>858.21096895206722</c:v>
                </c:pt>
                <c:pt idx="138">
                  <c:v>898.17590687838378</c:v>
                </c:pt>
                <c:pt idx="139">
                  <c:v>319.08327160123736</c:v>
                </c:pt>
                <c:pt idx="140">
                  <c:v>566.768159212824</c:v>
                </c:pt>
                <c:pt idx="141">
                  <c:v>843.02345863855442</c:v>
                </c:pt>
                <c:pt idx="142">
                  <c:v>527.9521330652293</c:v>
                </c:pt>
                <c:pt idx="143">
                  <c:v>502.43072397978972</c:v>
                </c:pt>
                <c:pt idx="144">
                  <c:v>913.60728867677972</c:v>
                </c:pt>
                <c:pt idx="145">
                  <c:v>744.50054041731642</c:v>
                </c:pt>
                <c:pt idx="146">
                  <c:v>905.90371203478423</c:v>
                </c:pt>
                <c:pt idx="147">
                  <c:v>621.12947396691891</c:v>
                </c:pt>
                <c:pt idx="148">
                  <c:v>695.16590241105291</c:v>
                </c:pt>
                <c:pt idx="149">
                  <c:v>628.79635778488591</c:v>
                </c:pt>
                <c:pt idx="150">
                  <c:v>593.43467077361424</c:v>
                </c:pt>
                <c:pt idx="151">
                  <c:v>495.09775162218136</c:v>
                </c:pt>
                <c:pt idx="152">
                  <c:v>702.22372300820427</c:v>
                </c:pt>
                <c:pt idx="153">
                  <c:v>879.07170627750452</c:v>
                </c:pt>
                <c:pt idx="154">
                  <c:v>402.61054587457329</c:v>
                </c:pt>
                <c:pt idx="155">
                  <c:v>721.5397914548405</c:v>
                </c:pt>
                <c:pt idx="156">
                  <c:v>355.00834616050122</c:v>
                </c:pt>
                <c:pt idx="157">
                  <c:v>647.54678397942337</c:v>
                </c:pt>
                <c:pt idx="158">
                  <c:v>650.10670593224927</c:v>
                </c:pt>
                <c:pt idx="159">
                  <c:v>1123.7116690799594</c:v>
                </c:pt>
                <c:pt idx="160">
                  <c:v>623.63957147165206</c:v>
                </c:pt>
                <c:pt idx="161">
                  <c:v>456.97367961807174</c:v>
                </c:pt>
                <c:pt idx="162">
                  <c:v>608.08705555335621</c:v>
                </c:pt>
                <c:pt idx="163">
                  <c:v>602.77461874131109</c:v>
                </c:pt>
                <c:pt idx="164">
                  <c:v>880.58651834912598</c:v>
                </c:pt>
                <c:pt idx="165">
                  <c:v>636.12154021118772</c:v>
                </c:pt>
                <c:pt idx="166">
                  <c:v>791.14028639588503</c:v>
                </c:pt>
                <c:pt idx="167">
                  <c:v>1020.2105459462852</c:v>
                </c:pt>
                <c:pt idx="168">
                  <c:v>981.02352421935643</c:v>
                </c:pt>
                <c:pt idx="169">
                  <c:v>608.07354744093027</c:v>
                </c:pt>
                <c:pt idx="170">
                  <c:v>796.78884495263924</c:v>
                </c:pt>
                <c:pt idx="171">
                  <c:v>966.68010324807835</c:v>
                </c:pt>
                <c:pt idx="172">
                  <c:v>941.26146706393922</c:v>
                </c:pt>
                <c:pt idx="173">
                  <c:v>834.12655091490592</c:v>
                </c:pt>
                <c:pt idx="174">
                  <c:v>420.07309795822948</c:v>
                </c:pt>
                <c:pt idx="175">
                  <c:v>432.45169733772059</c:v>
                </c:pt>
                <c:pt idx="176">
                  <c:v>574.16499078283084</c:v>
                </c:pt>
                <c:pt idx="177">
                  <c:v>974.73912099390293</c:v>
                </c:pt>
                <c:pt idx="178">
                  <c:v>921.25211407099846</c:v>
                </c:pt>
                <c:pt idx="179">
                  <c:v>787.18819667084608</c:v>
                </c:pt>
                <c:pt idx="180">
                  <c:v>829.6362825066783</c:v>
                </c:pt>
                <c:pt idx="181">
                  <c:v>826.29563020807689</c:v>
                </c:pt>
                <c:pt idx="182">
                  <c:v>1043.4910721847787</c:v>
                </c:pt>
                <c:pt idx="183">
                  <c:v>711.94629645191594</c:v>
                </c:pt>
                <c:pt idx="184">
                  <c:v>921.53768060076982</c:v>
                </c:pt>
                <c:pt idx="185">
                  <c:v>500.10958985476759</c:v>
                </c:pt>
                <c:pt idx="186">
                  <c:v>964.57253963393157</c:v>
                </c:pt>
                <c:pt idx="187">
                  <c:v>415.41046549743044</c:v>
                </c:pt>
                <c:pt idx="188">
                  <c:v>885.0543518452439</c:v>
                </c:pt>
                <c:pt idx="189">
                  <c:v>833.87124411661648</c:v>
                </c:pt>
                <c:pt idx="190">
                  <c:v>812.65583769672082</c:v>
                </c:pt>
                <c:pt idx="191">
                  <c:v>604.81780281490649</c:v>
                </c:pt>
                <c:pt idx="192">
                  <c:v>858.2011294804513</c:v>
                </c:pt>
                <c:pt idx="193">
                  <c:v>886.89197108359076</c:v>
                </c:pt>
                <c:pt idx="194">
                  <c:v>953.59241526322444</c:v>
                </c:pt>
                <c:pt idx="195">
                  <c:v>843.41205610530449</c:v>
                </c:pt>
                <c:pt idx="196">
                  <c:v>554.3395460768603</c:v>
                </c:pt>
                <c:pt idx="197">
                  <c:v>684.76123542578421</c:v>
                </c:pt>
                <c:pt idx="198">
                  <c:v>692.36134964216035</c:v>
                </c:pt>
                <c:pt idx="199">
                  <c:v>549.7295374039561</c:v>
                </c:pt>
                <c:pt idx="200">
                  <c:v>844.04785635424776</c:v>
                </c:pt>
                <c:pt idx="201">
                  <c:v>755.91637725140902</c:v>
                </c:pt>
                <c:pt idx="202">
                  <c:v>888.4874299542978</c:v>
                </c:pt>
                <c:pt idx="203">
                  <c:v>754.24115886643995</c:v>
                </c:pt>
                <c:pt idx="204">
                  <c:v>680.10475686080758</c:v>
                </c:pt>
                <c:pt idx="205">
                  <c:v>708.31303326566706</c:v>
                </c:pt>
                <c:pt idx="206">
                  <c:v>534.53352860216978</c:v>
                </c:pt>
                <c:pt idx="207">
                  <c:v>918.35704014333896</c:v>
                </c:pt>
                <c:pt idx="208">
                  <c:v>783.01437319249385</c:v>
                </c:pt>
                <c:pt idx="209">
                  <c:v>1124.7971742652358</c:v>
                </c:pt>
                <c:pt idx="210">
                  <c:v>737.28368620099502</c:v>
                </c:pt>
                <c:pt idx="211">
                  <c:v>1005.7286998752504</c:v>
                </c:pt>
                <c:pt idx="212">
                  <c:v>512.29227561107837</c:v>
                </c:pt>
                <c:pt idx="213">
                  <c:v>851.21403372571808</c:v>
                </c:pt>
                <c:pt idx="214">
                  <c:v>823.34976628851143</c:v>
                </c:pt>
                <c:pt idx="215">
                  <c:v>732.66715454719952</c:v>
                </c:pt>
                <c:pt idx="216">
                  <c:v>866.10518307455345</c:v>
                </c:pt>
                <c:pt idx="217">
                  <c:v>624.46054800681304</c:v>
                </c:pt>
                <c:pt idx="218">
                  <c:v>966.48209143877034</c:v>
                </c:pt>
                <c:pt idx="219">
                  <c:v>681.84109434471463</c:v>
                </c:pt>
                <c:pt idx="220">
                  <c:v>749.56017259033388</c:v>
                </c:pt>
                <c:pt idx="221">
                  <c:v>656.6861333651002</c:v>
                </c:pt>
                <c:pt idx="222">
                  <c:v>822.64359970169608</c:v>
                </c:pt>
                <c:pt idx="223">
                  <c:v>807.43563316068617</c:v>
                </c:pt>
                <c:pt idx="224">
                  <c:v>816.17534423838367</c:v>
                </c:pt>
                <c:pt idx="225">
                  <c:v>655.2545030422275</c:v>
                </c:pt>
                <c:pt idx="226">
                  <c:v>389.36342134624715</c:v>
                </c:pt>
                <c:pt idx="227">
                  <c:v>904.01910997950472</c:v>
                </c:pt>
                <c:pt idx="228">
                  <c:v>1090.7955921607092</c:v>
                </c:pt>
                <c:pt idx="229">
                  <c:v>567.67826305152846</c:v>
                </c:pt>
                <c:pt idx="230">
                  <c:v>537.05049596298477</c:v>
                </c:pt>
                <c:pt idx="231">
                  <c:v>1063.7719960573129</c:v>
                </c:pt>
                <c:pt idx="232">
                  <c:v>793.65722096629906</c:v>
                </c:pt>
                <c:pt idx="233">
                  <c:v>872.16313374862079</c:v>
                </c:pt>
                <c:pt idx="234">
                  <c:v>918.44905985225921</c:v>
                </c:pt>
                <c:pt idx="235">
                  <c:v>679.43445608837055</c:v>
                </c:pt>
                <c:pt idx="236">
                  <c:v>934.31640264876182</c:v>
                </c:pt>
                <c:pt idx="237">
                  <c:v>553.88378558517434</c:v>
                </c:pt>
                <c:pt idx="238">
                  <c:v>1037.7967343091034</c:v>
                </c:pt>
                <c:pt idx="239">
                  <c:v>635.2442966036964</c:v>
                </c:pt>
                <c:pt idx="240">
                  <c:v>767.68324520115266</c:v>
                </c:pt>
                <c:pt idx="241">
                  <c:v>627.39247232531193</c:v>
                </c:pt>
                <c:pt idx="242">
                  <c:v>989.92107491916977</c:v>
                </c:pt>
                <c:pt idx="243">
                  <c:v>459.32724461406474</c:v>
                </c:pt>
                <c:pt idx="244">
                  <c:v>684.64401953024787</c:v>
                </c:pt>
                <c:pt idx="245">
                  <c:v>1021.0614839835557</c:v>
                </c:pt>
                <c:pt idx="246">
                  <c:v>1127.8506356279365</c:v>
                </c:pt>
                <c:pt idx="247">
                  <c:v>815.95162757439539</c:v>
                </c:pt>
                <c:pt idx="248">
                  <c:v>1090.6903445849196</c:v>
                </c:pt>
                <c:pt idx="249">
                  <c:v>1144.9102477194742</c:v>
                </c:pt>
                <c:pt idx="250">
                  <c:v>992.73669919129452</c:v>
                </c:pt>
                <c:pt idx="251">
                  <c:v>379.76038405224676</c:v>
                </c:pt>
                <c:pt idx="252">
                  <c:v>790.53949956456199</c:v>
                </c:pt>
                <c:pt idx="253">
                  <c:v>686.16444508805876</c:v>
                </c:pt>
                <c:pt idx="254">
                  <c:v>657.97594278967006</c:v>
                </c:pt>
                <c:pt idx="255">
                  <c:v>667.94483595681368</c:v>
                </c:pt>
                <c:pt idx="256">
                  <c:v>631.37033776072781</c:v>
                </c:pt>
                <c:pt idx="257">
                  <c:v>518.12225297372788</c:v>
                </c:pt>
                <c:pt idx="258">
                  <c:v>922.79865903714676</c:v>
                </c:pt>
                <c:pt idx="259">
                  <c:v>414.57521516419945</c:v>
                </c:pt>
                <c:pt idx="260">
                  <c:v>846.32750587307373</c:v>
                </c:pt>
                <c:pt idx="261">
                  <c:v>824.29105311115268</c:v>
                </c:pt>
                <c:pt idx="262">
                  <c:v>768.34431776730344</c:v>
                </c:pt>
                <c:pt idx="263">
                  <c:v>886.11720955132046</c:v>
                </c:pt>
                <c:pt idx="264">
                  <c:v>751.24566085599361</c:v>
                </c:pt>
                <c:pt idx="265">
                  <c:v>593.21587594309813</c:v>
                </c:pt>
                <c:pt idx="266">
                  <c:v>972.57513274061489</c:v>
                </c:pt>
                <c:pt idx="267">
                  <c:v>531.64520185184665</c:v>
                </c:pt>
                <c:pt idx="268">
                  <c:v>1039.6361133105122</c:v>
                </c:pt>
                <c:pt idx="269">
                  <c:v>969.45442164186386</c:v>
                </c:pt>
                <c:pt idx="270">
                  <c:v>1012.965934157744</c:v>
                </c:pt>
                <c:pt idx="271">
                  <c:v>601.99430399802509</c:v>
                </c:pt>
                <c:pt idx="272">
                  <c:v>1020.6014404084999</c:v>
                </c:pt>
                <c:pt idx="273">
                  <c:v>620.53146849158225</c:v>
                </c:pt>
                <c:pt idx="274">
                  <c:v>892.01442184343466</c:v>
                </c:pt>
                <c:pt idx="275">
                  <c:v>782.74423950831397</c:v>
                </c:pt>
                <c:pt idx="276">
                  <c:v>883.14737410419616</c:v>
                </c:pt>
                <c:pt idx="277">
                  <c:v>829.41230250138324</c:v>
                </c:pt>
                <c:pt idx="278">
                  <c:v>861.90278559485455</c:v>
                </c:pt>
                <c:pt idx="279">
                  <c:v>616.16224113767964</c:v>
                </c:pt>
                <c:pt idx="280">
                  <c:v>904.99812602568409</c:v>
                </c:pt>
                <c:pt idx="281">
                  <c:v>687.43645591353993</c:v>
                </c:pt>
                <c:pt idx="282">
                  <c:v>705.48893799004145</c:v>
                </c:pt>
                <c:pt idx="283">
                  <c:v>617.64122123415586</c:v>
                </c:pt>
                <c:pt idx="284">
                  <c:v>1215.3083102876321</c:v>
                </c:pt>
                <c:pt idx="285">
                  <c:v>796.41725501222527</c:v>
                </c:pt>
                <c:pt idx="286">
                  <c:v>862.50606400491665</c:v>
                </c:pt>
                <c:pt idx="287">
                  <c:v>848.09958966984414</c:v>
                </c:pt>
                <c:pt idx="288">
                  <c:v>561.830597059615</c:v>
                </c:pt>
                <c:pt idx="289">
                  <c:v>998.74085959591901</c:v>
                </c:pt>
                <c:pt idx="290">
                  <c:v>758.80311870973082</c:v>
                </c:pt>
                <c:pt idx="291">
                  <c:v>882.70736902575004</c:v>
                </c:pt>
                <c:pt idx="292">
                  <c:v>734.90621627634391</c:v>
                </c:pt>
                <c:pt idx="293">
                  <c:v>499.20012686382984</c:v>
                </c:pt>
                <c:pt idx="294">
                  <c:v>1126.7864083741792</c:v>
                </c:pt>
                <c:pt idx="295">
                  <c:v>926.20227586003011</c:v>
                </c:pt>
                <c:pt idx="296">
                  <c:v>838.90071067255917</c:v>
                </c:pt>
                <c:pt idx="297">
                  <c:v>817.16461853589863</c:v>
                </c:pt>
                <c:pt idx="298">
                  <c:v>866.24178387927827</c:v>
                </c:pt>
                <c:pt idx="299">
                  <c:v>566.61777106821535</c:v>
                </c:pt>
                <c:pt idx="300">
                  <c:v>689.6182110243476</c:v>
                </c:pt>
                <c:pt idx="301">
                  <c:v>1146.1167157000862</c:v>
                </c:pt>
                <c:pt idx="302">
                  <c:v>841.00435711117461</c:v>
                </c:pt>
                <c:pt idx="303">
                  <c:v>708.19122229963546</c:v>
                </c:pt>
                <c:pt idx="304">
                  <c:v>1101.3061317141169</c:v>
                </c:pt>
                <c:pt idx="305">
                  <c:v>861.35884113355996</c:v>
                </c:pt>
                <c:pt idx="306">
                  <c:v>1315.310078523308</c:v>
                </c:pt>
                <c:pt idx="307">
                  <c:v>954.43887350545265</c:v>
                </c:pt>
                <c:pt idx="308">
                  <c:v>674.18982632625853</c:v>
                </c:pt>
                <c:pt idx="309">
                  <c:v>823.30708876482674</c:v>
                </c:pt>
                <c:pt idx="310">
                  <c:v>586.9359313516411</c:v>
                </c:pt>
                <c:pt idx="311">
                  <c:v>894.99353201426561</c:v>
                </c:pt>
                <c:pt idx="312">
                  <c:v>699.07328833080828</c:v>
                </c:pt>
                <c:pt idx="313">
                  <c:v>664.41009325049822</c:v>
                </c:pt>
                <c:pt idx="314">
                  <c:v>531.27226883042601</c:v>
                </c:pt>
                <c:pt idx="315">
                  <c:v>635.07691361093885</c:v>
                </c:pt>
                <c:pt idx="316">
                  <c:v>1150.3519681361038</c:v>
                </c:pt>
                <c:pt idx="317">
                  <c:v>607.09888107702136</c:v>
                </c:pt>
                <c:pt idx="318">
                  <c:v>913.40638655975931</c:v>
                </c:pt>
                <c:pt idx="319">
                  <c:v>883.9902937876526</c:v>
                </c:pt>
                <c:pt idx="320">
                  <c:v>614.01217027558005</c:v>
                </c:pt>
                <c:pt idx="321">
                  <c:v>676.98232193589206</c:v>
                </c:pt>
                <c:pt idx="322">
                  <c:v>1067.8789737727493</c:v>
                </c:pt>
                <c:pt idx="323">
                  <c:v>1031.9520358043258</c:v>
                </c:pt>
                <c:pt idx="324">
                  <c:v>641.19847286501897</c:v>
                </c:pt>
                <c:pt idx="325">
                  <c:v>1159.8645001267548</c:v>
                </c:pt>
                <c:pt idx="326">
                  <c:v>797.57721185823902</c:v>
                </c:pt>
                <c:pt idx="327">
                  <c:v>708.99416863597003</c:v>
                </c:pt>
                <c:pt idx="328">
                  <c:v>811.94661688092162</c:v>
                </c:pt>
                <c:pt idx="329">
                  <c:v>744.44429660369633</c:v>
                </c:pt>
                <c:pt idx="330">
                  <c:v>705.1504092493094</c:v>
                </c:pt>
                <c:pt idx="331">
                  <c:v>1193.8659447459504</c:v>
                </c:pt>
                <c:pt idx="332">
                  <c:v>658.6918991227169</c:v>
                </c:pt>
                <c:pt idx="333">
                  <c:v>1092.0346686913167</c:v>
                </c:pt>
                <c:pt idx="334">
                  <c:v>815.90995261098715</c:v>
                </c:pt>
                <c:pt idx="335">
                  <c:v>608.06282278215508</c:v>
                </c:pt>
                <c:pt idx="336">
                  <c:v>605.09006109042093</c:v>
                </c:pt>
                <c:pt idx="337">
                  <c:v>602.32921166419987</c:v>
                </c:pt>
                <c:pt idx="338">
                  <c:v>992.79150152197099</c:v>
                </c:pt>
                <c:pt idx="339">
                  <c:v>1225.198697133176</c:v>
                </c:pt>
                <c:pt idx="340">
                  <c:v>1159.9682946209796</c:v>
                </c:pt>
                <c:pt idx="341">
                  <c:v>686.75675878748302</c:v>
                </c:pt>
                <c:pt idx="342">
                  <c:v>755.68546498646026</c:v>
                </c:pt>
                <c:pt idx="343">
                  <c:v>1222.4508006031624</c:v>
                </c:pt>
                <c:pt idx="344">
                  <c:v>791.02508934792127</c:v>
                </c:pt>
                <c:pt idx="345">
                  <c:v>1315.9503374062479</c:v>
                </c:pt>
                <c:pt idx="346">
                  <c:v>1012.9418674362125</c:v>
                </c:pt>
                <c:pt idx="347">
                  <c:v>1086.7115865590517</c:v>
                </c:pt>
                <c:pt idx="348">
                  <c:v>525.4263245362788</c:v>
                </c:pt>
                <c:pt idx="349">
                  <c:v>861.7467004301725</c:v>
                </c:pt>
                <c:pt idx="350">
                  <c:v>859.73231878043157</c:v>
                </c:pt>
                <c:pt idx="351">
                  <c:v>806.72052283920345</c:v>
                </c:pt>
                <c:pt idx="352">
                  <c:v>838.50364642837076</c:v>
                </c:pt>
                <c:pt idx="353">
                  <c:v>692.50465743052769</c:v>
                </c:pt>
                <c:pt idx="354">
                  <c:v>1015.1391844258178</c:v>
                </c:pt>
                <c:pt idx="355">
                  <c:v>902.37949829366994</c:v>
                </c:pt>
                <c:pt idx="356">
                  <c:v>1139.5274350378663</c:v>
                </c:pt>
                <c:pt idx="357">
                  <c:v>1326.1588528141378</c:v>
                </c:pt>
                <c:pt idx="358">
                  <c:v>832.47959346459243</c:v>
                </c:pt>
                <c:pt idx="359">
                  <c:v>885.87890500447247</c:v>
                </c:pt>
                <c:pt idx="360">
                  <c:v>1097.684681378468</c:v>
                </c:pt>
                <c:pt idx="361">
                  <c:v>877.27333699199369</c:v>
                </c:pt>
                <c:pt idx="362">
                  <c:v>926.79933797069816</c:v>
                </c:pt>
                <c:pt idx="363">
                  <c:v>1041.7584805211052</c:v>
                </c:pt>
                <c:pt idx="364">
                  <c:v>1069.1589765161043</c:v>
                </c:pt>
                <c:pt idx="365">
                  <c:v>878.18570188926537</c:v>
                </c:pt>
                <c:pt idx="366">
                  <c:v>587.06864777123553</c:v>
                </c:pt>
                <c:pt idx="367">
                  <c:v>773.23804223900652</c:v>
                </c:pt>
                <c:pt idx="368">
                  <c:v>732.94507495472203</c:v>
                </c:pt>
                <c:pt idx="369">
                  <c:v>1190.1097844995093</c:v>
                </c:pt>
                <c:pt idx="370">
                  <c:v>1179.1443833685946</c:v>
                </c:pt>
                <c:pt idx="371">
                  <c:v>1095.1383722329979</c:v>
                </c:pt>
                <c:pt idx="372">
                  <c:v>942.78565324856891</c:v>
                </c:pt>
                <c:pt idx="373">
                  <c:v>1159.8496732408646</c:v>
                </c:pt>
                <c:pt idx="374">
                  <c:v>1046.3332875168417</c:v>
                </c:pt>
                <c:pt idx="375">
                  <c:v>924.53595253317621</c:v>
                </c:pt>
                <c:pt idx="376">
                  <c:v>1127.1694748397917</c:v>
                </c:pt>
                <c:pt idx="377">
                  <c:v>745.24528646529643</c:v>
                </c:pt>
                <c:pt idx="378">
                  <c:v>759.94900904987003</c:v>
                </c:pt>
                <c:pt idx="379">
                  <c:v>927.97057361213956</c:v>
                </c:pt>
                <c:pt idx="380">
                  <c:v>1145.8329025789164</c:v>
                </c:pt>
                <c:pt idx="381">
                  <c:v>1452.2893378190697</c:v>
                </c:pt>
                <c:pt idx="382">
                  <c:v>663.98427205104372</c:v>
                </c:pt>
                <c:pt idx="383">
                  <c:v>1122.86701708748</c:v>
                </c:pt>
                <c:pt idx="384">
                  <c:v>785.97009240835905</c:v>
                </c:pt>
                <c:pt idx="385">
                  <c:v>1115.0347469451838</c:v>
                </c:pt>
                <c:pt idx="386">
                  <c:v>1200.1106220794377</c:v>
                </c:pt>
                <c:pt idx="387">
                  <c:v>1155.4902790041174</c:v>
                </c:pt>
                <c:pt idx="388">
                  <c:v>699.25127854775633</c:v>
                </c:pt>
                <c:pt idx="389">
                  <c:v>1105.7216629104223</c:v>
                </c:pt>
                <c:pt idx="390">
                  <c:v>1032.3556029171916</c:v>
                </c:pt>
                <c:pt idx="391">
                  <c:v>905.0487764038611</c:v>
                </c:pt>
                <c:pt idx="392">
                  <c:v>1239.7832209115381</c:v>
                </c:pt>
                <c:pt idx="393">
                  <c:v>1214.9930455663241</c:v>
                </c:pt>
                <c:pt idx="394">
                  <c:v>1082.8161022986751</c:v>
                </c:pt>
                <c:pt idx="395">
                  <c:v>1152.8484803182539</c:v>
                </c:pt>
                <c:pt idx="396">
                  <c:v>1343.1237886171789</c:v>
                </c:pt>
                <c:pt idx="397">
                  <c:v>720.29264363707034</c:v>
                </c:pt>
                <c:pt idx="398">
                  <c:v>811.15290507460008</c:v>
                </c:pt>
                <c:pt idx="399">
                  <c:v>1466.9917300008237</c:v>
                </c:pt>
                <c:pt idx="400">
                  <c:v>765.86809786064555</c:v>
                </c:pt>
                <c:pt idx="401">
                  <c:v>742.75730448225511</c:v>
                </c:pt>
                <c:pt idx="402">
                  <c:v>942.59071997578712</c:v>
                </c:pt>
                <c:pt idx="403">
                  <c:v>662.22230161698531</c:v>
                </c:pt>
                <c:pt idx="404">
                  <c:v>938.88096194295213</c:v>
                </c:pt>
                <c:pt idx="405">
                  <c:v>940.19192029656847</c:v>
                </c:pt>
                <c:pt idx="406">
                  <c:v>834.50810294421387</c:v>
                </c:pt>
                <c:pt idx="407">
                  <c:v>647.52091622157013</c:v>
                </c:pt>
                <c:pt idx="408">
                  <c:v>616.98955557141448</c:v>
                </c:pt>
                <c:pt idx="409">
                  <c:v>837.6442606463097</c:v>
                </c:pt>
                <c:pt idx="410">
                  <c:v>568.11588226426397</c:v>
                </c:pt>
                <c:pt idx="411">
                  <c:v>1091.5982169782278</c:v>
                </c:pt>
                <c:pt idx="412">
                  <c:v>1047.7445779365021</c:v>
                </c:pt>
                <c:pt idx="413">
                  <c:v>904.91199474288146</c:v>
                </c:pt>
                <c:pt idx="414">
                  <c:v>1158.2478003102588</c:v>
                </c:pt>
                <c:pt idx="415">
                  <c:v>1248.0050720482134</c:v>
                </c:pt>
                <c:pt idx="416">
                  <c:v>917.20039762891827</c:v>
                </c:pt>
                <c:pt idx="417">
                  <c:v>920.84420989258206</c:v>
                </c:pt>
                <c:pt idx="418">
                  <c:v>1508.2726623408496</c:v>
                </c:pt>
                <c:pt idx="419">
                  <c:v>1027.6864887180272</c:v>
                </c:pt>
                <c:pt idx="420">
                  <c:v>829.58618623442021</c:v>
                </c:pt>
                <c:pt idx="421">
                  <c:v>951.77717590597456</c:v>
                </c:pt>
                <c:pt idx="422">
                  <c:v>537.95246086679401</c:v>
                </c:pt>
                <c:pt idx="423">
                  <c:v>622.26572469361122</c:v>
                </c:pt>
                <c:pt idx="424">
                  <c:v>699.11931297648698</c:v>
                </c:pt>
                <c:pt idx="425">
                  <c:v>1256.9641765128354</c:v>
                </c:pt>
                <c:pt idx="426">
                  <c:v>1089.9631358616521</c:v>
                </c:pt>
                <c:pt idx="427">
                  <c:v>792.88161548939536</c:v>
                </c:pt>
                <c:pt idx="428">
                  <c:v>1012.6659341346938</c:v>
                </c:pt>
                <c:pt idx="429">
                  <c:v>855.77256285166368</c:v>
                </c:pt>
                <c:pt idx="430">
                  <c:v>993.98884916845702</c:v>
                </c:pt>
                <c:pt idx="431">
                  <c:v>1179.5557033963037</c:v>
                </c:pt>
                <c:pt idx="432">
                  <c:v>953.20422173887493</c:v>
                </c:pt>
                <c:pt idx="433">
                  <c:v>699.9794453808106</c:v>
                </c:pt>
                <c:pt idx="434">
                  <c:v>1061.4396190737607</c:v>
                </c:pt>
                <c:pt idx="435">
                  <c:v>810.36284182760858</c:v>
                </c:pt>
                <c:pt idx="436">
                  <c:v>1280.3941729183775</c:v>
                </c:pt>
                <c:pt idx="437">
                  <c:v>903.84373398930768</c:v>
                </c:pt>
                <c:pt idx="438">
                  <c:v>1084.9210949955275</c:v>
                </c:pt>
                <c:pt idx="439">
                  <c:v>1120.8399183673318</c:v>
                </c:pt>
                <c:pt idx="440">
                  <c:v>1011.6377207611687</c:v>
                </c:pt>
                <c:pt idx="441">
                  <c:v>1308.513538812846</c:v>
                </c:pt>
                <c:pt idx="442">
                  <c:v>940.81430232143032</c:v>
                </c:pt>
                <c:pt idx="443">
                  <c:v>1080.8218384533654</c:v>
                </c:pt>
                <c:pt idx="444">
                  <c:v>995.44089870236348</c:v>
                </c:pt>
                <c:pt idx="445">
                  <c:v>970.82625583459151</c:v>
                </c:pt>
                <c:pt idx="446">
                  <c:v>1131.0084308149294</c:v>
                </c:pt>
                <c:pt idx="447">
                  <c:v>968.12444530499636</c:v>
                </c:pt>
                <c:pt idx="448">
                  <c:v>1159.0327619163552</c:v>
                </c:pt>
                <c:pt idx="449">
                  <c:v>881.34507919102907</c:v>
                </c:pt>
                <c:pt idx="450">
                  <c:v>779.08550939084955</c:v>
                </c:pt>
                <c:pt idx="451">
                  <c:v>1107.7265667703236</c:v>
                </c:pt>
                <c:pt idx="452">
                  <c:v>932.96367096053439</c:v>
                </c:pt>
                <c:pt idx="453">
                  <c:v>1156.331853478169</c:v>
                </c:pt>
                <c:pt idx="454">
                  <c:v>937.74927556328475</c:v>
                </c:pt>
                <c:pt idx="455">
                  <c:v>922.84371601061423</c:v>
                </c:pt>
                <c:pt idx="456">
                  <c:v>1297.8453563182616</c:v>
                </c:pt>
                <c:pt idx="457">
                  <c:v>1156.778102340782</c:v>
                </c:pt>
                <c:pt idx="458">
                  <c:v>1123.1512764731422</c:v>
                </c:pt>
                <c:pt idx="459">
                  <c:v>1343.4499143722933</c:v>
                </c:pt>
                <c:pt idx="460">
                  <c:v>1198.3690602758898</c:v>
                </c:pt>
                <c:pt idx="461">
                  <c:v>1087.2164512817749</c:v>
                </c:pt>
                <c:pt idx="462">
                  <c:v>1042.069510774128</c:v>
                </c:pt>
                <c:pt idx="463">
                  <c:v>1215.99938029279</c:v>
                </c:pt>
                <c:pt idx="464">
                  <c:v>1016.7547061006771</c:v>
                </c:pt>
                <c:pt idx="465">
                  <c:v>882.38110575457097</c:v>
                </c:pt>
                <c:pt idx="466">
                  <c:v>889.24680299926547</c:v>
                </c:pt>
                <c:pt idx="467">
                  <c:v>1209.4711690348572</c:v>
                </c:pt>
                <c:pt idx="468">
                  <c:v>603.14598864987488</c:v>
                </c:pt>
                <c:pt idx="469">
                  <c:v>1116.6161509393714</c:v>
                </c:pt>
                <c:pt idx="470">
                  <c:v>1151.6941464593865</c:v>
                </c:pt>
                <c:pt idx="471">
                  <c:v>853.34001562567425</c:v>
                </c:pt>
                <c:pt idx="472">
                  <c:v>1291.3271198888774</c:v>
                </c:pt>
                <c:pt idx="473">
                  <c:v>851.7095898547675</c:v>
                </c:pt>
                <c:pt idx="474">
                  <c:v>1152.3304797146702</c:v>
                </c:pt>
                <c:pt idx="475">
                  <c:v>1138.1913968219187</c:v>
                </c:pt>
                <c:pt idx="476">
                  <c:v>858.69745761887168</c:v>
                </c:pt>
                <c:pt idx="477">
                  <c:v>1269.672114492068</c:v>
                </c:pt>
                <c:pt idx="478">
                  <c:v>1380.0046574945561</c:v>
                </c:pt>
                <c:pt idx="479">
                  <c:v>1289.8122633974999</c:v>
                </c:pt>
                <c:pt idx="480">
                  <c:v>1123.4560544898732</c:v>
                </c:pt>
                <c:pt idx="481">
                  <c:v>1387.1171260328033</c:v>
                </c:pt>
                <c:pt idx="482">
                  <c:v>1230.9558979847002</c:v>
                </c:pt>
                <c:pt idx="483">
                  <c:v>1090.2808635973604</c:v>
                </c:pt>
                <c:pt idx="484">
                  <c:v>985.77734299423173</c:v>
                </c:pt>
                <c:pt idx="485">
                  <c:v>906.45113684660748</c:v>
                </c:pt>
                <c:pt idx="486">
                  <c:v>963.89838193040339</c:v>
                </c:pt>
                <c:pt idx="487">
                  <c:v>1283.7248440339695</c:v>
                </c:pt>
                <c:pt idx="488">
                  <c:v>1004.2252204890362</c:v>
                </c:pt>
                <c:pt idx="489">
                  <c:v>1242.340859595919</c:v>
                </c:pt>
                <c:pt idx="490">
                  <c:v>1109.0495579449225</c:v>
                </c:pt>
                <c:pt idx="491">
                  <c:v>1309.8061105607544</c:v>
                </c:pt>
                <c:pt idx="492">
                  <c:v>717.13835736494514</c:v>
                </c:pt>
                <c:pt idx="493">
                  <c:v>1180.772757470794</c:v>
                </c:pt>
                <c:pt idx="494">
                  <c:v>1446.6266207396984</c:v>
                </c:pt>
                <c:pt idx="495">
                  <c:v>854.1853317246306</c:v>
                </c:pt>
                <c:pt idx="496">
                  <c:v>897.11749611548146</c:v>
                </c:pt>
                <c:pt idx="497">
                  <c:v>872.99943735487761</c:v>
                </c:pt>
                <c:pt idx="498">
                  <c:v>1176.461133915768</c:v>
                </c:pt>
                <c:pt idx="499">
                  <c:v>806.32604323932901</c:v>
                </c:pt>
                <c:pt idx="500">
                  <c:v>1136.333843781892</c:v>
                </c:pt>
                <c:pt idx="501">
                  <c:v>933.09671522267161</c:v>
                </c:pt>
                <c:pt idx="502">
                  <c:v>950.84269758467565</c:v>
                </c:pt>
                <c:pt idx="503">
                  <c:v>923.14168444643724</c:v>
                </c:pt>
                <c:pt idx="504">
                  <c:v>1021.0223354869522</c:v>
                </c:pt>
                <c:pt idx="505">
                  <c:v>1381.5782440726643</c:v>
                </c:pt>
                <c:pt idx="506">
                  <c:v>902.74330249810589</c:v>
                </c:pt>
                <c:pt idx="507">
                  <c:v>1196.3763171906116</c:v>
                </c:pt>
                <c:pt idx="508">
                  <c:v>1065.9599282919196</c:v>
                </c:pt>
                <c:pt idx="509">
                  <c:v>796.4154063789174</c:v>
                </c:pt>
                <c:pt idx="510">
                  <c:v>1279.2183168193324</c:v>
                </c:pt>
                <c:pt idx="511">
                  <c:v>1467.9233825156466</c:v>
                </c:pt>
                <c:pt idx="512">
                  <c:v>1088.2842995793558</c:v>
                </c:pt>
                <c:pt idx="513">
                  <c:v>972.90344971669833</c:v>
                </c:pt>
                <c:pt idx="514">
                  <c:v>922.28589857788756</c:v>
                </c:pt>
                <c:pt idx="515">
                  <c:v>803.83823258085158</c:v>
                </c:pt>
                <c:pt idx="516">
                  <c:v>1482.4744517017157</c:v>
                </c:pt>
                <c:pt idx="517">
                  <c:v>1456.4141670054755</c:v>
                </c:pt>
                <c:pt idx="518">
                  <c:v>1300.1610799924936</c:v>
                </c:pt>
                <c:pt idx="519">
                  <c:v>1093.5931544617051</c:v>
                </c:pt>
                <c:pt idx="520">
                  <c:v>1176.1670096713815</c:v>
                </c:pt>
                <c:pt idx="521">
                  <c:v>1258.6774276256097</c:v>
                </c:pt>
                <c:pt idx="522">
                  <c:v>1252.857947517326</c:v>
                </c:pt>
                <c:pt idx="523">
                  <c:v>608.36991469860072</c:v>
                </c:pt>
                <c:pt idx="524">
                  <c:v>1045.7344698384404</c:v>
                </c:pt>
                <c:pt idx="525">
                  <c:v>1236.5218236544633</c:v>
                </c:pt>
                <c:pt idx="526">
                  <c:v>1228.2592134035426</c:v>
                </c:pt>
                <c:pt idx="527">
                  <c:v>1310.3212504697963</c:v>
                </c:pt>
                <c:pt idx="528">
                  <c:v>1276.5393557555042</c:v>
                </c:pt>
                <c:pt idx="529">
                  <c:v>1228.3021796249086</c:v>
                </c:pt>
                <c:pt idx="530">
                  <c:v>1328.0261490522416</c:v>
                </c:pt>
                <c:pt idx="531">
                  <c:v>1198.3116626896431</c:v>
                </c:pt>
                <c:pt idx="532">
                  <c:v>925.00024109557262</c:v>
                </c:pt>
                <c:pt idx="533">
                  <c:v>1154.535934559605</c:v>
                </c:pt>
                <c:pt idx="534">
                  <c:v>938.26188157149591</c:v>
                </c:pt>
                <c:pt idx="535">
                  <c:v>1105.2679952992357</c:v>
                </c:pt>
                <c:pt idx="536">
                  <c:v>976.41821102434778</c:v>
                </c:pt>
                <c:pt idx="537">
                  <c:v>1123.5170773460063</c:v>
                </c:pt>
                <c:pt idx="538">
                  <c:v>1133.0696493134135</c:v>
                </c:pt>
                <c:pt idx="539">
                  <c:v>1536.3479346465319</c:v>
                </c:pt>
                <c:pt idx="540">
                  <c:v>1216.3516952631062</c:v>
                </c:pt>
                <c:pt idx="541">
                  <c:v>795.44338073916742</c:v>
                </c:pt>
                <c:pt idx="542">
                  <c:v>1153.9661139190662</c:v>
                </c:pt>
                <c:pt idx="543">
                  <c:v>961.83800839465107</c:v>
                </c:pt>
                <c:pt idx="544">
                  <c:v>871.24907460762188</c:v>
                </c:pt>
                <c:pt idx="545">
                  <c:v>1476.1634721921755</c:v>
                </c:pt>
                <c:pt idx="546">
                  <c:v>1451.9776560762898</c:v>
                </c:pt>
                <c:pt idx="547">
                  <c:v>1169.6977072280365</c:v>
                </c:pt>
                <c:pt idx="548">
                  <c:v>1294.0610249947756</c:v>
                </c:pt>
                <c:pt idx="549">
                  <c:v>1332.1410351516679</c:v>
                </c:pt>
                <c:pt idx="550">
                  <c:v>1331.2328264329581</c:v>
                </c:pt>
                <c:pt idx="551">
                  <c:v>1235.8026523483918</c:v>
                </c:pt>
                <c:pt idx="552">
                  <c:v>970.41429384881621</c:v>
                </c:pt>
                <c:pt idx="553">
                  <c:v>1101.6620317606255</c:v>
                </c:pt>
                <c:pt idx="554">
                  <c:v>959.2955646016635</c:v>
                </c:pt>
                <c:pt idx="555">
                  <c:v>1376.9086233031003</c:v>
                </c:pt>
                <c:pt idx="556">
                  <c:v>1152.5775841256605</c:v>
                </c:pt>
                <c:pt idx="557">
                  <c:v>1162.2563484829384</c:v>
                </c:pt>
                <c:pt idx="558">
                  <c:v>1113.9948433690704</c:v>
                </c:pt>
                <c:pt idx="559">
                  <c:v>1346.7913027126342</c:v>
                </c:pt>
                <c:pt idx="560">
                  <c:v>1251.0732735549564</c:v>
                </c:pt>
                <c:pt idx="561">
                  <c:v>1313.7605723630172</c:v>
                </c:pt>
                <c:pt idx="562">
                  <c:v>987.35285007944321</c:v>
                </c:pt>
                <c:pt idx="563">
                  <c:v>1098.0066720853326</c:v>
                </c:pt>
                <c:pt idx="564">
                  <c:v>948.54319039476104</c:v>
                </c:pt>
                <c:pt idx="565">
                  <c:v>1280.3204128796233</c:v>
                </c:pt>
                <c:pt idx="566">
                  <c:v>1114.9018930095249</c:v>
                </c:pt>
                <c:pt idx="567">
                  <c:v>1133.3072590303141</c:v>
                </c:pt>
                <c:pt idx="568">
                  <c:v>928.69815771346907</c:v>
                </c:pt>
                <c:pt idx="569">
                  <c:v>919.46079651592299</c:v>
                </c:pt>
                <c:pt idx="570">
                  <c:v>1348.7649548612999</c:v>
                </c:pt>
                <c:pt idx="571">
                  <c:v>1056.9300820498961</c:v>
                </c:pt>
                <c:pt idx="572">
                  <c:v>1720.5248504191636</c:v>
                </c:pt>
                <c:pt idx="573">
                  <c:v>1158.7042016497114</c:v>
                </c:pt>
                <c:pt idx="574">
                  <c:v>1109.5802681848872</c:v>
                </c:pt>
                <c:pt idx="575">
                  <c:v>1406.2237103402613</c:v>
                </c:pt>
                <c:pt idx="576">
                  <c:v>1238.203353502066</c:v>
                </c:pt>
                <c:pt idx="577">
                  <c:v>942.63773342398918</c:v>
                </c:pt>
                <c:pt idx="578">
                  <c:v>1079.1760020160116</c:v>
                </c:pt>
                <c:pt idx="579">
                  <c:v>1222.88381734211</c:v>
                </c:pt>
                <c:pt idx="580">
                  <c:v>1469.9679837031754</c:v>
                </c:pt>
                <c:pt idx="581">
                  <c:v>1009.6371665835381</c:v>
                </c:pt>
                <c:pt idx="582">
                  <c:v>999.87639118512152</c:v>
                </c:pt>
                <c:pt idx="583">
                  <c:v>1512.1410182474181</c:v>
                </c:pt>
                <c:pt idx="584">
                  <c:v>1386.4251253411639</c:v>
                </c:pt>
                <c:pt idx="585">
                  <c:v>1254.1513208877759</c:v>
                </c:pt>
                <c:pt idx="586">
                  <c:v>1068.9808498319239</c:v>
                </c:pt>
                <c:pt idx="587">
                  <c:v>1088.0928932359907</c:v>
                </c:pt>
                <c:pt idx="588">
                  <c:v>745.05051285699005</c:v>
                </c:pt>
                <c:pt idx="589">
                  <c:v>1209.5398379825056</c:v>
                </c:pt>
                <c:pt idx="590">
                  <c:v>1440.9611413369885</c:v>
                </c:pt>
                <c:pt idx="591">
                  <c:v>1534.9559762641788</c:v>
                </c:pt>
                <c:pt idx="592">
                  <c:v>1236.3774276128038</c:v>
                </c:pt>
                <c:pt idx="593">
                  <c:v>1199.7920154802966</c:v>
                </c:pt>
                <c:pt idx="594">
                  <c:v>1287.6943727739854</c:v>
                </c:pt>
                <c:pt idx="595">
                  <c:v>1281.9190031587377</c:v>
                </c:pt>
                <c:pt idx="596">
                  <c:v>1310.8565451997333</c:v>
                </c:pt>
                <c:pt idx="597">
                  <c:v>1205.6524863025638</c:v>
                </c:pt>
                <c:pt idx="598">
                  <c:v>1384.7760253157001</c:v>
                </c:pt>
                <c:pt idx="599">
                  <c:v>1255.9228304356802</c:v>
                </c:pt>
                <c:pt idx="600">
                  <c:v>1559.1273673696442</c:v>
                </c:pt>
                <c:pt idx="601">
                  <c:v>1152.3821590890643</c:v>
                </c:pt>
                <c:pt idx="602">
                  <c:v>1425.7188900168053</c:v>
                </c:pt>
                <c:pt idx="603">
                  <c:v>1270.2600192521465</c:v>
                </c:pt>
                <c:pt idx="604">
                  <c:v>1235.2207481126534</c:v>
                </c:pt>
                <c:pt idx="605">
                  <c:v>1254.9146407521794</c:v>
                </c:pt>
                <c:pt idx="606">
                  <c:v>1298.6853592580651</c:v>
                </c:pt>
                <c:pt idx="607">
                  <c:v>1144.77513059685</c:v>
                </c:pt>
                <c:pt idx="608">
                  <c:v>1135.2912963351234</c:v>
                </c:pt>
                <c:pt idx="609">
                  <c:v>1465.3009158670902</c:v>
                </c:pt>
                <c:pt idx="610">
                  <c:v>1521.0114808178505</c:v>
                </c:pt>
                <c:pt idx="611">
                  <c:v>1078.4567376443651</c:v>
                </c:pt>
                <c:pt idx="612">
                  <c:v>1249.7645339378155</c:v>
                </c:pt>
                <c:pt idx="613">
                  <c:v>1039.1172972959</c:v>
                </c:pt>
                <c:pt idx="614">
                  <c:v>1433.591901289532</c:v>
                </c:pt>
                <c:pt idx="615">
                  <c:v>1374.0651674258288</c:v>
                </c:pt>
                <c:pt idx="616">
                  <c:v>1299.8519131178969</c:v>
                </c:pt>
                <c:pt idx="617">
                  <c:v>1245.8787812768946</c:v>
                </c:pt>
                <c:pt idx="618">
                  <c:v>1826.9184881925582</c:v>
                </c:pt>
                <c:pt idx="619">
                  <c:v>1283.0053353536641</c:v>
                </c:pt>
                <c:pt idx="620">
                  <c:v>1177.1518972394288</c:v>
                </c:pt>
                <c:pt idx="621">
                  <c:v>1489.7644747422078</c:v>
                </c:pt>
                <c:pt idx="622">
                  <c:v>1704.2873665377497</c:v>
                </c:pt>
                <c:pt idx="623">
                  <c:v>1687.6176146373152</c:v>
                </c:pt>
                <c:pt idx="624">
                  <c:v>1226.7270035287365</c:v>
                </c:pt>
                <c:pt idx="625">
                  <c:v>951.17049426333961</c:v>
                </c:pt>
                <c:pt idx="626">
                  <c:v>1372.5966095019598</c:v>
                </c:pt>
                <c:pt idx="627">
                  <c:v>1109.460159883974</c:v>
                </c:pt>
                <c:pt idx="628">
                  <c:v>1383.1611434397753</c:v>
                </c:pt>
                <c:pt idx="629">
                  <c:v>1149.9575286991894</c:v>
                </c:pt>
                <c:pt idx="630">
                  <c:v>1210.6830474355256</c:v>
                </c:pt>
                <c:pt idx="631">
                  <c:v>1138.3278908033158</c:v>
                </c:pt>
                <c:pt idx="632">
                  <c:v>1596.8015905976295</c:v>
                </c:pt>
                <c:pt idx="633">
                  <c:v>1525.3770744190085</c:v>
                </c:pt>
                <c:pt idx="634">
                  <c:v>1491.3186933153775</c:v>
                </c:pt>
                <c:pt idx="635">
                  <c:v>1246.9160155645104</c:v>
                </c:pt>
                <c:pt idx="636">
                  <c:v>1542.3980329857209</c:v>
                </c:pt>
                <c:pt idx="637">
                  <c:v>1192.977138889511</c:v>
                </c:pt>
                <c:pt idx="638">
                  <c:v>1390.1079908767249</c:v>
                </c:pt>
                <c:pt idx="639">
                  <c:v>1431.4189809616655</c:v>
                </c:pt>
                <c:pt idx="640">
                  <c:v>1526.2669219191184</c:v>
                </c:pt>
                <c:pt idx="641">
                  <c:v>1322.2776412415319</c:v>
                </c:pt>
                <c:pt idx="642">
                  <c:v>1054.395448269695</c:v>
                </c:pt>
                <c:pt idx="643">
                  <c:v>1726.6279151953756</c:v>
                </c:pt>
                <c:pt idx="644">
                  <c:v>1226.453044685768</c:v>
                </c:pt>
                <c:pt idx="645">
                  <c:v>1291.4936610346658</c:v>
                </c:pt>
                <c:pt idx="646">
                  <c:v>1454.5573426038959</c:v>
                </c:pt>
                <c:pt idx="647">
                  <c:v>1205.5057826849165</c:v>
                </c:pt>
                <c:pt idx="648">
                  <c:v>1509.6375494673382</c:v>
                </c:pt>
                <c:pt idx="649">
                  <c:v>1199.176907284651</c:v>
                </c:pt>
                <c:pt idx="650">
                  <c:v>1590.8338966921901</c:v>
                </c:pt>
                <c:pt idx="651">
                  <c:v>1256.4333075957607</c:v>
                </c:pt>
                <c:pt idx="652">
                  <c:v>1364.5007540434831</c:v>
                </c:pt>
                <c:pt idx="653">
                  <c:v>1261.7280018578283</c:v>
                </c:pt>
                <c:pt idx="654">
                  <c:v>1339.2609826829284</c:v>
                </c:pt>
                <c:pt idx="655">
                  <c:v>1332.6911694456821</c:v>
                </c:pt>
                <c:pt idx="656">
                  <c:v>1362.9213308315725</c:v>
                </c:pt>
                <c:pt idx="657">
                  <c:v>1642.3648639343678</c:v>
                </c:pt>
                <c:pt idx="658">
                  <c:v>1267.0320110372966</c:v>
                </c:pt>
                <c:pt idx="659">
                  <c:v>1211.8321982172783</c:v>
                </c:pt>
                <c:pt idx="660">
                  <c:v>879.14987198617291</c:v>
                </c:pt>
                <c:pt idx="661">
                  <c:v>1157.4247043971905</c:v>
                </c:pt>
                <c:pt idx="662">
                  <c:v>1120.5400685077998</c:v>
                </c:pt>
                <c:pt idx="663">
                  <c:v>1447.5392605768982</c:v>
                </c:pt>
                <c:pt idx="664">
                  <c:v>1340.0023477696814</c:v>
                </c:pt>
                <c:pt idx="665">
                  <c:v>1335.7417415802365</c:v>
                </c:pt>
                <c:pt idx="666">
                  <c:v>1389.4391400086229</c:v>
                </c:pt>
                <c:pt idx="667">
                  <c:v>1464.7688699186779</c:v>
                </c:pt>
                <c:pt idx="668">
                  <c:v>1448.7105258315103</c:v>
                </c:pt>
                <c:pt idx="669">
                  <c:v>1291.591372488765</c:v>
                </c:pt>
                <c:pt idx="670">
                  <c:v>1907.5083822280167</c:v>
                </c:pt>
                <c:pt idx="671">
                  <c:v>1229.9611264945474</c:v>
                </c:pt>
                <c:pt idx="672">
                  <c:v>1190.0187694177962</c:v>
                </c:pt>
                <c:pt idx="673">
                  <c:v>1444.5892140428302</c:v>
                </c:pt>
                <c:pt idx="674">
                  <c:v>1419.0255134537583</c:v>
                </c:pt>
                <c:pt idx="675">
                  <c:v>1455.8042640660888</c:v>
                </c:pt>
                <c:pt idx="676">
                  <c:v>1116.1511156932452</c:v>
                </c:pt>
                <c:pt idx="677">
                  <c:v>1411.0360498427412</c:v>
                </c:pt>
                <c:pt idx="678">
                  <c:v>1059.2657035581767</c:v>
                </c:pt>
                <c:pt idx="679">
                  <c:v>1701.532139049843</c:v>
                </c:pt>
                <c:pt idx="680">
                  <c:v>1170.5949744948184</c:v>
                </c:pt>
                <c:pt idx="681">
                  <c:v>1322.4950633471367</c:v>
                </c:pt>
                <c:pt idx="682">
                  <c:v>1069.5085746009368</c:v>
                </c:pt>
                <c:pt idx="683">
                  <c:v>1772.2195732250809</c:v>
                </c:pt>
                <c:pt idx="684">
                  <c:v>1506.2882463885471</c:v>
                </c:pt>
                <c:pt idx="685">
                  <c:v>1391.4426341578828</c:v>
                </c:pt>
                <c:pt idx="686">
                  <c:v>1372.2340277974495</c:v>
                </c:pt>
                <c:pt idx="687">
                  <c:v>1219.5575286991893</c:v>
                </c:pt>
                <c:pt idx="688">
                  <c:v>1424.0662017071852</c:v>
                </c:pt>
                <c:pt idx="689">
                  <c:v>1446.6693405240076</c:v>
                </c:pt>
                <c:pt idx="690">
                  <c:v>1265.1029695976058</c:v>
                </c:pt>
                <c:pt idx="691">
                  <c:v>1347.5056124296739</c:v>
                </c:pt>
                <c:pt idx="692">
                  <c:v>984.25403240360311</c:v>
                </c:pt>
                <c:pt idx="693">
                  <c:v>1016.8807123286649</c:v>
                </c:pt>
                <c:pt idx="694">
                  <c:v>1153.3607732597739</c:v>
                </c:pt>
                <c:pt idx="695">
                  <c:v>1191.5462848020716</c:v>
                </c:pt>
                <c:pt idx="696">
                  <c:v>1377.3923539033626</c:v>
                </c:pt>
                <c:pt idx="697">
                  <c:v>1242.6651874919421</c:v>
                </c:pt>
                <c:pt idx="698">
                  <c:v>1359.6772869579261</c:v>
                </c:pt>
                <c:pt idx="699">
                  <c:v>1573.3595782753546</c:v>
                </c:pt>
                <c:pt idx="700">
                  <c:v>1277.8505742424632</c:v>
                </c:pt>
                <c:pt idx="701">
                  <c:v>1158.6880454098341</c:v>
                </c:pt>
                <c:pt idx="702">
                  <c:v>1574.2652002213522</c:v>
                </c:pt>
                <c:pt idx="703">
                  <c:v>868.13843772672112</c:v>
                </c:pt>
                <c:pt idx="704">
                  <c:v>1416.930191001622</c:v>
                </c:pt>
                <c:pt idx="705">
                  <c:v>1724.2792952915652</c:v>
                </c:pt>
                <c:pt idx="706">
                  <c:v>1658.4713636437432</c:v>
                </c:pt>
                <c:pt idx="707">
                  <c:v>1523.7369212747085</c:v>
                </c:pt>
                <c:pt idx="708">
                  <c:v>1184.5980921557173</c:v>
                </c:pt>
                <c:pt idx="709">
                  <c:v>1457.1833530861186</c:v>
                </c:pt>
                <c:pt idx="710">
                  <c:v>1489.8402737100141</c:v>
                </c:pt>
                <c:pt idx="711">
                  <c:v>1481.0499291583897</c:v>
                </c:pt>
                <c:pt idx="712">
                  <c:v>1393.1637862513539</c:v>
                </c:pt>
                <c:pt idx="713">
                  <c:v>1385.7770193982403</c:v>
                </c:pt>
                <c:pt idx="714">
                  <c:v>1071.0653989794664</c:v>
                </c:pt>
                <c:pt idx="715">
                  <c:v>1487.2109879795926</c:v>
                </c:pt>
                <c:pt idx="716">
                  <c:v>1403.0558197129053</c:v>
                </c:pt>
                <c:pt idx="717">
                  <c:v>1382.6000687426654</c:v>
                </c:pt>
                <c:pt idx="718">
                  <c:v>1607.0021193625405</c:v>
                </c:pt>
                <c:pt idx="719">
                  <c:v>1411.3806446886156</c:v>
                </c:pt>
                <c:pt idx="720">
                  <c:v>1325.9035258729009</c:v>
                </c:pt>
                <c:pt idx="721">
                  <c:v>1040.5945049203933</c:v>
                </c:pt>
                <c:pt idx="722">
                  <c:v>1408.6698883266886</c:v>
                </c:pt>
                <c:pt idx="723">
                  <c:v>1530.2453774588182</c:v>
                </c:pt>
                <c:pt idx="724">
                  <c:v>1090.0830600983463</c:v>
                </c:pt>
                <c:pt idx="725">
                  <c:v>1155.3023921561426</c:v>
                </c:pt>
                <c:pt idx="726">
                  <c:v>1345.33259163294</c:v>
                </c:pt>
                <c:pt idx="727">
                  <c:v>1496.2908987215719</c:v>
                </c:pt>
                <c:pt idx="728">
                  <c:v>1807.6113116268068</c:v>
                </c:pt>
                <c:pt idx="729">
                  <c:v>1262.7602423767094</c:v>
                </c:pt>
                <c:pt idx="730">
                  <c:v>1288.9695276860612</c:v>
                </c:pt>
                <c:pt idx="731">
                  <c:v>1351.7668753530365</c:v>
                </c:pt>
                <c:pt idx="732">
                  <c:v>1582.3387106560635</c:v>
                </c:pt>
                <c:pt idx="733">
                  <c:v>1339.8693912674905</c:v>
                </c:pt>
                <c:pt idx="734">
                  <c:v>1539.9304078101413</c:v>
                </c:pt>
                <c:pt idx="735">
                  <c:v>1499.8668605643788</c:v>
                </c:pt>
                <c:pt idx="736">
                  <c:v>1368.2235633129953</c:v>
                </c:pt>
                <c:pt idx="737">
                  <c:v>1094.9473846386186</c:v>
                </c:pt>
                <c:pt idx="738">
                  <c:v>1498.8598151525482</c:v>
                </c:pt>
                <c:pt idx="739">
                  <c:v>1570.1136445566081</c:v>
                </c:pt>
                <c:pt idx="740">
                  <c:v>1491.7965227806008</c:v>
                </c:pt>
                <c:pt idx="741">
                  <c:v>1283.7845470370726</c:v>
                </c:pt>
                <c:pt idx="742">
                  <c:v>1583.554377229791</c:v>
                </c:pt>
                <c:pt idx="743">
                  <c:v>1469.9065695213619</c:v>
                </c:pt>
                <c:pt idx="744">
                  <c:v>1102.3787727812305</c:v>
                </c:pt>
                <c:pt idx="745">
                  <c:v>1228.4210177674422</c:v>
                </c:pt>
                <c:pt idx="746">
                  <c:v>1752.585473507736</c:v>
                </c:pt>
                <c:pt idx="747">
                  <c:v>1444.4338109991745</c:v>
                </c:pt>
                <c:pt idx="748">
                  <c:v>1363.6692389806965</c:v>
                </c:pt>
                <c:pt idx="749">
                  <c:v>1700.0578269772232</c:v>
                </c:pt>
                <c:pt idx="750">
                  <c:v>1383.4064817332428</c:v>
                </c:pt>
                <c:pt idx="751">
                  <c:v>1604.3210749191699</c:v>
                </c:pt>
                <c:pt idx="752">
                  <c:v>1763.9718776199966</c:v>
                </c:pt>
                <c:pt idx="753">
                  <c:v>1610.7660526053048</c:v>
                </c:pt>
                <c:pt idx="754">
                  <c:v>1505.0012902244925</c:v>
                </c:pt>
                <c:pt idx="755">
                  <c:v>1416.2677256290799</c:v>
                </c:pt>
                <c:pt idx="756">
                  <c:v>1243.8326815084788</c:v>
                </c:pt>
                <c:pt idx="757">
                  <c:v>1430.6000687426654</c:v>
                </c:pt>
                <c:pt idx="758">
                  <c:v>1089.1036019830033</c:v>
                </c:pt>
                <c:pt idx="759">
                  <c:v>1264.3899828493595</c:v>
                </c:pt>
                <c:pt idx="760">
                  <c:v>1197.0477336396461</c:v>
                </c:pt>
                <c:pt idx="761">
                  <c:v>1560.3298525939231</c:v>
                </c:pt>
                <c:pt idx="762">
                  <c:v>1373.2999196202959</c:v>
                </c:pt>
                <c:pt idx="763">
                  <c:v>1470.5803041576407</c:v>
                </c:pt>
                <c:pt idx="764">
                  <c:v>1117.4766386402771</c:v>
                </c:pt>
                <c:pt idx="765">
                  <c:v>1568.2346401321001</c:v>
                </c:pt>
                <c:pt idx="766">
                  <c:v>1253.1539922380821</c:v>
                </c:pt>
                <c:pt idx="767">
                  <c:v>1307.8113623241893</c:v>
                </c:pt>
                <c:pt idx="768">
                  <c:v>1438.2969436759129</c:v>
                </c:pt>
                <c:pt idx="769">
                  <c:v>2089.4345904886723</c:v>
                </c:pt>
                <c:pt idx="770">
                  <c:v>1369.8718627647495</c:v>
                </c:pt>
                <c:pt idx="771">
                  <c:v>1674.2805706838612</c:v>
                </c:pt>
                <c:pt idx="772">
                  <c:v>1476.4199200541711</c:v>
                </c:pt>
                <c:pt idx="773">
                  <c:v>1639.8755938398651</c:v>
                </c:pt>
                <c:pt idx="774">
                  <c:v>1407.7936134402407</c:v>
                </c:pt>
                <c:pt idx="775">
                  <c:v>1507.4111719874663</c:v>
                </c:pt>
                <c:pt idx="776">
                  <c:v>1270.0452547442169</c:v>
                </c:pt>
                <c:pt idx="777">
                  <c:v>1340.3645783422048</c:v>
                </c:pt>
                <c:pt idx="778">
                  <c:v>1394.0265064772218</c:v>
                </c:pt>
                <c:pt idx="779">
                  <c:v>1664.4078343715519</c:v>
                </c:pt>
                <c:pt idx="780">
                  <c:v>1508.3721165922934</c:v>
                </c:pt>
                <c:pt idx="781">
                  <c:v>1303.4324139513542</c:v>
                </c:pt>
                <c:pt idx="782">
                  <c:v>1329.4889041508081</c:v>
                </c:pt>
                <c:pt idx="783">
                  <c:v>1360.1283381524961</c:v>
                </c:pt>
                <c:pt idx="784">
                  <c:v>1573.9600139746908</c:v>
                </c:pt>
                <c:pt idx="785">
                  <c:v>1219.0741935892029</c:v>
                </c:pt>
                <c:pt idx="786">
                  <c:v>1650.0886567212642</c:v>
                </c:pt>
                <c:pt idx="787">
                  <c:v>1450.1082013154169</c:v>
                </c:pt>
                <c:pt idx="788">
                  <c:v>1315.9606104027014</c:v>
                </c:pt>
                <c:pt idx="789">
                  <c:v>1786.6567821204662</c:v>
                </c:pt>
                <c:pt idx="790">
                  <c:v>1245.0371475457678</c:v>
                </c:pt>
                <c:pt idx="791">
                  <c:v>1514.0499132876052</c:v>
                </c:pt>
                <c:pt idx="792">
                  <c:v>1518.4952177572063</c:v>
                </c:pt>
                <c:pt idx="793">
                  <c:v>1291.5762114058714</c:v>
                </c:pt>
                <c:pt idx="794">
                  <c:v>1561.787009043619</c:v>
                </c:pt>
                <c:pt idx="795">
                  <c:v>1693.6545675946863</c:v>
                </c:pt>
                <c:pt idx="796">
                  <c:v>1571.7496848625365</c:v>
                </c:pt>
                <c:pt idx="797">
                  <c:v>1456.6907961243064</c:v>
                </c:pt>
                <c:pt idx="798">
                  <c:v>1528.6506207906175</c:v>
                </c:pt>
                <c:pt idx="799">
                  <c:v>1434.0023847759003</c:v>
                </c:pt>
                <c:pt idx="800">
                  <c:v>1685.6478944400324</c:v>
                </c:pt>
                <c:pt idx="801">
                  <c:v>1694.8860086143018</c:v>
                </c:pt>
                <c:pt idx="802">
                  <c:v>1708.300522459112</c:v>
                </c:pt>
                <c:pt idx="803">
                  <c:v>1486.813018466765</c:v>
                </c:pt>
                <c:pt idx="804">
                  <c:v>1538.4158505969681</c:v>
                </c:pt>
                <c:pt idx="805">
                  <c:v>1427.4164914601015</c:v>
                </c:pt>
                <c:pt idx="806">
                  <c:v>1604.0757545787842</c:v>
                </c:pt>
                <c:pt idx="807">
                  <c:v>1504.7956894216127</c:v>
                </c:pt>
                <c:pt idx="808">
                  <c:v>1581.0678832163801</c:v>
                </c:pt>
                <c:pt idx="809">
                  <c:v>1758.3735696943477</c:v>
                </c:pt>
                <c:pt idx="810">
                  <c:v>1523.2732037532141</c:v>
                </c:pt>
                <c:pt idx="811">
                  <c:v>1385.6561179269106</c:v>
                </c:pt>
                <c:pt idx="812">
                  <c:v>1351.7919139421078</c:v>
                </c:pt>
                <c:pt idx="813">
                  <c:v>1502.8377598957857</c:v>
                </c:pt>
                <c:pt idx="814">
                  <c:v>1427.2584445457906</c:v>
                </c:pt>
                <c:pt idx="815">
                  <c:v>1355.1463503726291</c:v>
                </c:pt>
                <c:pt idx="816">
                  <c:v>1445.2849277643022</c:v>
                </c:pt>
                <c:pt idx="817">
                  <c:v>1218.5432728798128</c:v>
                </c:pt>
                <c:pt idx="818">
                  <c:v>1615.2083948626648</c:v>
                </c:pt>
                <c:pt idx="819">
                  <c:v>1843.8571036187932</c:v>
                </c:pt>
                <c:pt idx="820">
                  <c:v>1702.616136153275</c:v>
                </c:pt>
                <c:pt idx="821">
                  <c:v>1636.8609551981558</c:v>
                </c:pt>
                <c:pt idx="822">
                  <c:v>1724.5579940629191</c:v>
                </c:pt>
                <c:pt idx="823">
                  <c:v>1591.6889253272209</c:v>
                </c:pt>
                <c:pt idx="824">
                  <c:v>1404.9375251060119</c:v>
                </c:pt>
                <c:pt idx="825">
                  <c:v>1336.0202584465032</c:v>
                </c:pt>
                <c:pt idx="826">
                  <c:v>1563.4431957183174</c:v>
                </c:pt>
                <c:pt idx="827">
                  <c:v>1343.8440301005262</c:v>
                </c:pt>
                <c:pt idx="828">
                  <c:v>1346.9432824115036</c:v>
                </c:pt>
                <c:pt idx="829">
                  <c:v>1493.1156010057312</c:v>
                </c:pt>
                <c:pt idx="830">
                  <c:v>1558.4299752598627</c:v>
                </c:pt>
                <c:pt idx="831">
                  <c:v>1700.3210749191699</c:v>
                </c:pt>
                <c:pt idx="832">
                  <c:v>1684.4353074516634</c:v>
                </c:pt>
                <c:pt idx="833">
                  <c:v>1840.0079359097406</c:v>
                </c:pt>
                <c:pt idx="834">
                  <c:v>1590.9554664960597</c:v>
                </c:pt>
                <c:pt idx="835">
                  <c:v>1589.8599018687846</c:v>
                </c:pt>
                <c:pt idx="836">
                  <c:v>1428.0443452597597</c:v>
                </c:pt>
                <c:pt idx="837">
                  <c:v>1597.6504769661929</c:v>
                </c:pt>
                <c:pt idx="838">
                  <c:v>1753.9825335002504</c:v>
                </c:pt>
                <c:pt idx="839">
                  <c:v>1301.2419044142589</c:v>
                </c:pt>
                <c:pt idx="840">
                  <c:v>1559.6651959696783</c:v>
                </c:pt>
                <c:pt idx="841">
                  <c:v>1351.3367160699331</c:v>
                </c:pt>
                <c:pt idx="842">
                  <c:v>1351.6535967145114</c:v>
                </c:pt>
                <c:pt idx="843">
                  <c:v>1224.6976077823899</c:v>
                </c:pt>
                <c:pt idx="844">
                  <c:v>1311.7934706492815</c:v>
                </c:pt>
                <c:pt idx="845">
                  <c:v>1551.5250544675391</c:v>
                </c:pt>
                <c:pt idx="846">
                  <c:v>1711.08286133511</c:v>
                </c:pt>
                <c:pt idx="847">
                  <c:v>1632.2395968741271</c:v>
                </c:pt>
                <c:pt idx="848">
                  <c:v>1930.55469029136</c:v>
                </c:pt>
                <c:pt idx="849">
                  <c:v>1245.2580849514343</c:v>
                </c:pt>
                <c:pt idx="850">
                  <c:v>1566.1763954444789</c:v>
                </c:pt>
                <c:pt idx="851">
                  <c:v>1535.0029315348713</c:v>
                </c:pt>
                <c:pt idx="852">
                  <c:v>1494.2038304490502</c:v>
                </c:pt>
                <c:pt idx="853">
                  <c:v>2003.1478923551738</c:v>
                </c:pt>
                <c:pt idx="854">
                  <c:v>1493.2261945003411</c:v>
                </c:pt>
                <c:pt idx="855">
                  <c:v>1312.0936525466852</c:v>
                </c:pt>
                <c:pt idx="856">
                  <c:v>1489.4957454630405</c:v>
                </c:pt>
                <c:pt idx="857">
                  <c:v>1557.5915818888693</c:v>
                </c:pt>
                <c:pt idx="858">
                  <c:v>1348.5468749114777</c:v>
                </c:pt>
                <c:pt idx="859">
                  <c:v>1880.1137080295011</c:v>
                </c:pt>
                <c:pt idx="860">
                  <c:v>1731.5190211527981</c:v>
                </c:pt>
                <c:pt idx="861">
                  <c:v>1442.167068877234</c:v>
                </c:pt>
                <c:pt idx="862">
                  <c:v>1653.123604573449</c:v>
                </c:pt>
                <c:pt idx="863">
                  <c:v>1137.882044834271</c:v>
                </c:pt>
                <c:pt idx="864">
                  <c:v>1967.1551429256797</c:v>
                </c:pt>
                <c:pt idx="865">
                  <c:v>1631.0826751937159</c:v>
                </c:pt>
                <c:pt idx="866">
                  <c:v>1644.9437509370966</c:v>
                </c:pt>
                <c:pt idx="867">
                  <c:v>1586.7480625694384</c:v>
                </c:pt>
                <c:pt idx="868">
                  <c:v>1116.1424564301967</c:v>
                </c:pt>
                <c:pt idx="869">
                  <c:v>1921.421265299432</c:v>
                </c:pt>
                <c:pt idx="870">
                  <c:v>1266.9733560015914</c:v>
                </c:pt>
                <c:pt idx="871">
                  <c:v>1208.9575202112085</c:v>
                </c:pt>
                <c:pt idx="872">
                  <c:v>1363.5760887271258</c:v>
                </c:pt>
                <c:pt idx="873">
                  <c:v>1556.460055204411</c:v>
                </c:pt>
                <c:pt idx="874">
                  <c:v>1551.7694853947032</c:v>
                </c:pt>
                <c:pt idx="875">
                  <c:v>1644.4435066412436</c:v>
                </c:pt>
                <c:pt idx="876">
                  <c:v>1840.0050255205481</c:v>
                </c:pt>
                <c:pt idx="877">
                  <c:v>1659.025733424141</c:v>
                </c:pt>
                <c:pt idx="878">
                  <c:v>1654.8253812586888</c:v>
                </c:pt>
                <c:pt idx="879">
                  <c:v>1654.8821464185603</c:v>
                </c:pt>
                <c:pt idx="880">
                  <c:v>1648.629746832233</c:v>
                </c:pt>
                <c:pt idx="881">
                  <c:v>1615.0504420627606</c:v>
                </c:pt>
                <c:pt idx="882">
                  <c:v>1317.2347320924978</c:v>
                </c:pt>
                <c:pt idx="883">
                  <c:v>1377.2799487919081</c:v>
                </c:pt>
                <c:pt idx="884">
                  <c:v>1371.2612893439364</c:v>
                </c:pt>
                <c:pt idx="885">
                  <c:v>1468.6994712120388</c:v>
                </c:pt>
                <c:pt idx="886">
                  <c:v>1047.7825164884327</c:v>
                </c:pt>
                <c:pt idx="887">
                  <c:v>1602.1726644000969</c:v>
                </c:pt>
                <c:pt idx="888">
                  <c:v>1481.7204720803536</c:v>
                </c:pt>
                <c:pt idx="889">
                  <c:v>1337.6532498290762</c:v>
                </c:pt>
                <c:pt idx="890">
                  <c:v>1768.5417479449418</c:v>
                </c:pt>
                <c:pt idx="891">
                  <c:v>1774.3333319468422</c:v>
                </c:pt>
                <c:pt idx="892">
                  <c:v>1603.6138222074601</c:v>
                </c:pt>
                <c:pt idx="893">
                  <c:v>1404.2816091503016</c:v>
                </c:pt>
                <c:pt idx="894">
                  <c:v>1596.1203388415743</c:v>
                </c:pt>
                <c:pt idx="895">
                  <c:v>1553.6268491263502</c:v>
                </c:pt>
                <c:pt idx="896">
                  <c:v>1452.3652223876909</c:v>
                </c:pt>
                <c:pt idx="897">
                  <c:v>1631.0340140499407</c:v>
                </c:pt>
                <c:pt idx="898">
                  <c:v>1573.1734744798857</c:v>
                </c:pt>
                <c:pt idx="899">
                  <c:v>1164.8311935029924</c:v>
                </c:pt>
                <c:pt idx="900">
                  <c:v>1713.720262710983</c:v>
                </c:pt>
                <c:pt idx="901">
                  <c:v>1495.5008005557813</c:v>
                </c:pt>
                <c:pt idx="902">
                  <c:v>1613.7786892729578</c:v>
                </c:pt>
                <c:pt idx="903">
                  <c:v>1766.9586645443458</c:v>
                </c:pt>
                <c:pt idx="904">
                  <c:v>1225.1980582908727</c:v>
                </c:pt>
                <c:pt idx="905">
                  <c:v>1494.0339273132151</c:v>
                </c:pt>
                <c:pt idx="906">
                  <c:v>1439.0787685679736</c:v>
                </c:pt>
                <c:pt idx="907">
                  <c:v>1286.5764377051032</c:v>
                </c:pt>
                <c:pt idx="908">
                  <c:v>1986.3347617799416</c:v>
                </c:pt>
                <c:pt idx="909">
                  <c:v>1992.1222530556843</c:v>
                </c:pt>
                <c:pt idx="910">
                  <c:v>1294.2027707498521</c:v>
                </c:pt>
                <c:pt idx="911">
                  <c:v>1321.0441548769361</c:v>
                </c:pt>
                <c:pt idx="912">
                  <c:v>1128.2480254940688</c:v>
                </c:pt>
                <c:pt idx="913">
                  <c:v>1501.9002030379604</c:v>
                </c:pt>
                <c:pt idx="914">
                  <c:v>1655.045617510681</c:v>
                </c:pt>
                <c:pt idx="915">
                  <c:v>1535.1516275641509</c:v>
                </c:pt>
                <c:pt idx="916">
                  <c:v>1215.5319189872591</c:v>
                </c:pt>
                <c:pt idx="917">
                  <c:v>1277.7171767199411</c:v>
                </c:pt>
                <c:pt idx="918">
                  <c:v>1831.5488948847167</c:v>
                </c:pt>
                <c:pt idx="919">
                  <c:v>1596.3650828046957</c:v>
                </c:pt>
                <c:pt idx="920">
                  <c:v>1772.4434061826207</c:v>
                </c:pt>
                <c:pt idx="921">
                  <c:v>1124.2123479187487</c:v>
                </c:pt>
                <c:pt idx="922">
                  <c:v>1685.0653651812113</c:v>
                </c:pt>
                <c:pt idx="923">
                  <c:v>1194.749871986173</c:v>
                </c:pt>
                <c:pt idx="924">
                  <c:v>1427.293491802644</c:v>
                </c:pt>
                <c:pt idx="925">
                  <c:v>2131.0426786288617</c:v>
                </c:pt>
                <c:pt idx="926">
                  <c:v>1723.8088443197541</c:v>
                </c:pt>
                <c:pt idx="927">
                  <c:v>1603.0499249118379</c:v>
                </c:pt>
                <c:pt idx="928">
                  <c:v>1796.7558472258504</c:v>
                </c:pt>
                <c:pt idx="929">
                  <c:v>1607.6136128073558</c:v>
                </c:pt>
                <c:pt idx="930">
                  <c:v>1320.290061090421</c:v>
                </c:pt>
                <c:pt idx="931">
                  <c:v>1374.7396116371731</c:v>
                </c:pt>
                <c:pt idx="932">
                  <c:v>1557.3383299057837</c:v>
                </c:pt>
                <c:pt idx="933">
                  <c:v>1569.4850081363227</c:v>
                </c:pt>
                <c:pt idx="934">
                  <c:v>1658.3714386973297</c:v>
                </c:pt>
                <c:pt idx="935">
                  <c:v>1895.2249265318271</c:v>
                </c:pt>
                <c:pt idx="936">
                  <c:v>1283.2913470683618</c:v>
                </c:pt>
                <c:pt idx="937">
                  <c:v>1512.2506482651456</c:v>
                </c:pt>
                <c:pt idx="938">
                  <c:v>1727.9376932789571</c:v>
                </c:pt>
                <c:pt idx="939">
                  <c:v>1686.7229531144258</c:v>
                </c:pt>
                <c:pt idx="940">
                  <c:v>1631.8109953675187</c:v>
                </c:pt>
                <c:pt idx="941">
                  <c:v>1398.5707734651862</c:v>
                </c:pt>
                <c:pt idx="942">
                  <c:v>1403.9085196109022</c:v>
                </c:pt>
                <c:pt idx="943">
                  <c:v>1759.2666659759823</c:v>
                </c:pt>
                <c:pt idx="944">
                  <c:v>1824.1235643951222</c:v>
                </c:pt>
                <c:pt idx="945">
                  <c:v>1211.6638422466815</c:v>
                </c:pt>
                <c:pt idx="946">
                  <c:v>1861.9347406086511</c:v>
                </c:pt>
                <c:pt idx="947">
                  <c:v>1924.1782060022465</c:v>
                </c:pt>
                <c:pt idx="948">
                  <c:v>1793.2215772507013</c:v>
                </c:pt>
                <c:pt idx="949">
                  <c:v>1482.5874489536509</c:v>
                </c:pt>
                <c:pt idx="950">
                  <c:v>1536.551101955981</c:v>
                </c:pt>
                <c:pt idx="951">
                  <c:v>1534.8150256849824</c:v>
                </c:pt>
                <c:pt idx="952">
                  <c:v>1828.777732206881</c:v>
                </c:pt>
                <c:pt idx="953">
                  <c:v>1619.8558070142287</c:v>
                </c:pt>
                <c:pt idx="954">
                  <c:v>1450.0312400613911</c:v>
                </c:pt>
                <c:pt idx="955">
                  <c:v>1328.7404936266132</c:v>
                </c:pt>
                <c:pt idx="956">
                  <c:v>1530.7819348823743</c:v>
                </c:pt>
                <c:pt idx="957">
                  <c:v>1521.6655364801641</c:v>
                </c:pt>
                <c:pt idx="958">
                  <c:v>1891.0376319575123</c:v>
                </c:pt>
                <c:pt idx="959">
                  <c:v>1582.5244453049963</c:v>
                </c:pt>
                <c:pt idx="960">
                  <c:v>1395.0531800273341</c:v>
                </c:pt>
                <c:pt idx="961">
                  <c:v>1486.172192707518</c:v>
                </c:pt>
                <c:pt idx="962">
                  <c:v>1268.9602233082055</c:v>
                </c:pt>
                <c:pt idx="963">
                  <c:v>1600.6214852185919</c:v>
                </c:pt>
                <c:pt idx="964">
                  <c:v>1688.5795490627643</c:v>
                </c:pt>
                <c:pt idx="965">
                  <c:v>1657.770337781217</c:v>
                </c:pt>
                <c:pt idx="966">
                  <c:v>1620.1767507717943</c:v>
                </c:pt>
                <c:pt idx="967">
                  <c:v>1774.1354808815754</c:v>
                </c:pt>
                <c:pt idx="968">
                  <c:v>1587.8079051913926</c:v>
                </c:pt>
                <c:pt idx="969">
                  <c:v>1506.0312929435167</c:v>
                </c:pt>
                <c:pt idx="970">
                  <c:v>1783.8513780036476</c:v>
                </c:pt>
                <c:pt idx="971">
                  <c:v>1359.6902556788175</c:v>
                </c:pt>
                <c:pt idx="972">
                  <c:v>1644.172389429435</c:v>
                </c:pt>
                <c:pt idx="973">
                  <c:v>1661.1803168409504</c:v>
                </c:pt>
                <c:pt idx="974">
                  <c:v>1302.4978108229116</c:v>
                </c:pt>
                <c:pt idx="975">
                  <c:v>1591.2168256417383</c:v>
                </c:pt>
                <c:pt idx="976">
                  <c:v>1506.8620232880114</c:v>
                </c:pt>
                <c:pt idx="977">
                  <c:v>1783.1673449223395</c:v>
                </c:pt>
                <c:pt idx="978">
                  <c:v>1535.4040842484217</c:v>
                </c:pt>
                <c:pt idx="979">
                  <c:v>1400.9297573640943</c:v>
                </c:pt>
                <c:pt idx="980">
                  <c:v>1984.4819433934056</c:v>
                </c:pt>
                <c:pt idx="981">
                  <c:v>1647.4331330990883</c:v>
                </c:pt>
                <c:pt idx="982">
                  <c:v>1727.3246610595611</c:v>
                </c:pt>
                <c:pt idx="983">
                  <c:v>1592.1075043775606</c:v>
                </c:pt>
                <c:pt idx="984">
                  <c:v>1785.749762062449</c:v>
                </c:pt>
                <c:pt idx="985">
                  <c:v>1855.6002411416732</c:v>
                </c:pt>
                <c:pt idx="986">
                  <c:v>1679.4935669100144</c:v>
                </c:pt>
                <c:pt idx="987">
                  <c:v>1956.6645001267548</c:v>
                </c:pt>
                <c:pt idx="988">
                  <c:v>1519.5094269976951</c:v>
                </c:pt>
                <c:pt idx="989">
                  <c:v>1484.2618815714959</c:v>
                </c:pt>
                <c:pt idx="990">
                  <c:v>1836.2462573403493</c:v>
                </c:pt>
                <c:pt idx="991">
                  <c:v>1576.8678398300892</c:v>
                </c:pt>
                <c:pt idx="992">
                  <c:v>1896.3841642403509</c:v>
                </c:pt>
                <c:pt idx="993">
                  <c:v>1870.227473105723</c:v>
                </c:pt>
                <c:pt idx="994">
                  <c:v>1679.50089891674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9E-444C-B689-F6BB7019D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908856"/>
        <c:axId val="1"/>
      </c:scatterChart>
      <c:valAx>
        <c:axId val="430908856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908856"/>
        <c:crosses val="autoZero"/>
        <c:crossBetween val="midCat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CC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0"/>
              <a:t>V6 - DESVIO 500%</a:t>
            </a:r>
          </a:p>
        </c:rich>
      </c:tx>
      <c:layout>
        <c:manualLayout>
          <c:xMode val="edge"/>
          <c:yMode val="edge"/>
          <c:x val="0.31284415535014642"/>
          <c:y val="4.14761349275784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380218055672969"/>
          <c:y val="0.18213157501919364"/>
          <c:w val="0.72462139893651922"/>
          <c:h val="0.755313815994519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23305235090322296"/>
                  <c:y val="-0.22375425871081706"/>
                </c:manualLayout>
              </c:layout>
              <c:tx>
                <c:rich>
                  <a:bodyPr/>
                  <a:lstStyle/>
                  <a:p>
                    <a:pPr>
                      <a:defRPr sz="11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BR"/>
                      <a:t>y = 1.1857x + 1120.1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'Como foram geradas N=MIL'!$X$4:$X$998</c:f>
              <c:numCache>
                <c:formatCode>General</c:formatCode>
                <c:ptCount val="995"/>
                <c:pt idx="0">
                  <c:v>823.37324284429201</c:v>
                </c:pt>
                <c:pt idx="1">
                  <c:v>1014.337038632459</c:v>
                </c:pt>
                <c:pt idx="2">
                  <c:v>1210.610578176414</c:v>
                </c:pt>
                <c:pt idx="3">
                  <c:v>1251.2786691940389</c:v>
                </c:pt>
                <c:pt idx="4">
                  <c:v>1651.4955953609897</c:v>
                </c:pt>
                <c:pt idx="5">
                  <c:v>566.80780678433371</c:v>
                </c:pt>
                <c:pt idx="6">
                  <c:v>1296.185644811811</c:v>
                </c:pt>
                <c:pt idx="7">
                  <c:v>1010.5992279752624</c:v>
                </c:pt>
                <c:pt idx="8">
                  <c:v>1490.8812464760383</c:v>
                </c:pt>
                <c:pt idx="9">
                  <c:v>1085.6149902673787</c:v>
                </c:pt>
                <c:pt idx="10">
                  <c:v>584.39249554816638</c:v>
                </c:pt>
                <c:pt idx="11">
                  <c:v>468.31088001779278</c:v>
                </c:pt>
                <c:pt idx="12">
                  <c:v>360.96496109794828</c:v>
                </c:pt>
                <c:pt idx="13">
                  <c:v>577.16268738680515</c:v>
                </c:pt>
                <c:pt idx="14">
                  <c:v>520.156163341715</c:v>
                </c:pt>
                <c:pt idx="15">
                  <c:v>1380.0885552035645</c:v>
                </c:pt>
                <c:pt idx="16">
                  <c:v>1237.0188212664566</c:v>
                </c:pt>
                <c:pt idx="17">
                  <c:v>2027.9205652637406</c:v>
                </c:pt>
                <c:pt idx="18">
                  <c:v>785.56732266123868</c:v>
                </c:pt>
                <c:pt idx="19">
                  <c:v>-182.54370877891779</c:v>
                </c:pt>
                <c:pt idx="20">
                  <c:v>1965.0365025641397</c:v>
                </c:pt>
                <c:pt idx="21">
                  <c:v>1639.5414582137951</c:v>
                </c:pt>
                <c:pt idx="22">
                  <c:v>874.95942487313869</c:v>
                </c:pt>
                <c:pt idx="23">
                  <c:v>1801.5373147441539</c:v>
                </c:pt>
                <c:pt idx="24">
                  <c:v>1051.2070633802796</c:v>
                </c:pt>
                <c:pt idx="25">
                  <c:v>1122.2681935944013</c:v>
                </c:pt>
                <c:pt idx="26">
                  <c:v>2035.5737135956065</c:v>
                </c:pt>
                <c:pt idx="27">
                  <c:v>1135.7992718757246</c:v>
                </c:pt>
                <c:pt idx="28">
                  <c:v>1885.5151167374104</c:v>
                </c:pt>
                <c:pt idx="29">
                  <c:v>887.04628902045079</c:v>
                </c:pt>
                <c:pt idx="30">
                  <c:v>828.29353514795662</c:v>
                </c:pt>
                <c:pt idx="31">
                  <c:v>922.93843141323896</c:v>
                </c:pt>
                <c:pt idx="32">
                  <c:v>726.51205392824477</c:v>
                </c:pt>
                <c:pt idx="33">
                  <c:v>750.37325129129454</c:v>
                </c:pt>
                <c:pt idx="34">
                  <c:v>919.00099407229573</c:v>
                </c:pt>
                <c:pt idx="35">
                  <c:v>2026.2011211102829</c:v>
                </c:pt>
                <c:pt idx="36">
                  <c:v>1051.7492062962033</c:v>
                </c:pt>
                <c:pt idx="37">
                  <c:v>1346.5863919738563</c:v>
                </c:pt>
                <c:pt idx="38">
                  <c:v>1051.9300392238772</c:v>
                </c:pt>
                <c:pt idx="39">
                  <c:v>804.35311127698515</c:v>
                </c:pt>
                <c:pt idx="40">
                  <c:v>1026.046459301305</c:v>
                </c:pt>
                <c:pt idx="41">
                  <c:v>1234.5032488096972</c:v>
                </c:pt>
                <c:pt idx="42">
                  <c:v>702.45399960807981</c:v>
                </c:pt>
                <c:pt idx="43">
                  <c:v>1105.1265614698175</c:v>
                </c:pt>
                <c:pt idx="44">
                  <c:v>969.69885676435661</c:v>
                </c:pt>
                <c:pt idx="45">
                  <c:v>1331.5010004651733</c:v>
                </c:pt>
                <c:pt idx="46">
                  <c:v>2084.95316324858</c:v>
                </c:pt>
                <c:pt idx="47">
                  <c:v>1490.3329523017396</c:v>
                </c:pt>
                <c:pt idx="48">
                  <c:v>1435.9571416815277</c:v>
                </c:pt>
                <c:pt idx="49">
                  <c:v>1273.3986415879917</c:v>
                </c:pt>
                <c:pt idx="50">
                  <c:v>626.19542602396109</c:v>
                </c:pt>
                <c:pt idx="51">
                  <c:v>1863.1292879279704</c:v>
                </c:pt>
                <c:pt idx="52">
                  <c:v>1518.5246230249991</c:v>
                </c:pt>
                <c:pt idx="53">
                  <c:v>1555.6940016117412</c:v>
                </c:pt>
                <c:pt idx="54">
                  <c:v>1013.0809714490315</c:v>
                </c:pt>
                <c:pt idx="55">
                  <c:v>738.19021230533258</c:v>
                </c:pt>
                <c:pt idx="56">
                  <c:v>1359.3086222440238</c:v>
                </c:pt>
                <c:pt idx="57">
                  <c:v>1901.2680239455308</c:v>
                </c:pt>
                <c:pt idx="58">
                  <c:v>1368.3081431737635</c:v>
                </c:pt>
                <c:pt idx="59">
                  <c:v>1668.3339961250313</c:v>
                </c:pt>
                <c:pt idx="60">
                  <c:v>1215.2277501689271</c:v>
                </c:pt>
                <c:pt idx="61">
                  <c:v>724.05005599660808</c:v>
                </c:pt>
                <c:pt idx="62">
                  <c:v>447.70637906682668</c:v>
                </c:pt>
                <c:pt idx="63">
                  <c:v>880.02448916704157</c:v>
                </c:pt>
                <c:pt idx="64">
                  <c:v>1030.6823219435755</c:v>
                </c:pt>
                <c:pt idx="65">
                  <c:v>1072.855058258446</c:v>
                </c:pt>
                <c:pt idx="66">
                  <c:v>798.78511808309713</c:v>
                </c:pt>
                <c:pt idx="67">
                  <c:v>1440.4308234408031</c:v>
                </c:pt>
                <c:pt idx="68">
                  <c:v>895.23482832505829</c:v>
                </c:pt>
                <c:pt idx="69">
                  <c:v>1847.8606464548502</c:v>
                </c:pt>
                <c:pt idx="70">
                  <c:v>693.41575112058786</c:v>
                </c:pt>
                <c:pt idx="71">
                  <c:v>1439.5191967136693</c:v>
                </c:pt>
                <c:pt idx="72">
                  <c:v>1384.9012331291101</c:v>
                </c:pt>
                <c:pt idx="73">
                  <c:v>925.27788920061425</c:v>
                </c:pt>
                <c:pt idx="74">
                  <c:v>1508.3595254085958</c:v>
                </c:pt>
                <c:pt idx="75">
                  <c:v>1978.3449270169251</c:v>
                </c:pt>
                <c:pt idx="76">
                  <c:v>962.49281337814182</c:v>
                </c:pt>
                <c:pt idx="77">
                  <c:v>260.71764197098082</c:v>
                </c:pt>
                <c:pt idx="78">
                  <c:v>1018.4586407074355</c:v>
                </c:pt>
                <c:pt idx="79">
                  <c:v>1177.65549186524</c:v>
                </c:pt>
                <c:pt idx="80">
                  <c:v>1644.3451120480197</c:v>
                </c:pt>
                <c:pt idx="81">
                  <c:v>516.66550891855741</c:v>
                </c:pt>
                <c:pt idx="82">
                  <c:v>1931.0451977435964</c:v>
                </c:pt>
                <c:pt idx="83">
                  <c:v>1359.1390485393465</c:v>
                </c:pt>
                <c:pt idx="84">
                  <c:v>1600.2040652772412</c:v>
                </c:pt>
                <c:pt idx="85">
                  <c:v>940.02974996336275</c:v>
                </c:pt>
                <c:pt idx="86">
                  <c:v>-666.39422175884238</c:v>
                </c:pt>
                <c:pt idx="87">
                  <c:v>2117.3093213717452</c:v>
                </c:pt>
                <c:pt idx="88">
                  <c:v>200.37135291211303</c:v>
                </c:pt>
                <c:pt idx="89">
                  <c:v>181.01677265204489</c:v>
                </c:pt>
                <c:pt idx="90">
                  <c:v>2012.8818144319114</c:v>
                </c:pt>
                <c:pt idx="91">
                  <c:v>1403.5732640514384</c:v>
                </c:pt>
                <c:pt idx="92">
                  <c:v>1763.0993972610681</c:v>
                </c:pt>
                <c:pt idx="93">
                  <c:v>1103.2047515679849</c:v>
                </c:pt>
                <c:pt idx="94">
                  <c:v>729.30071484739892</c:v>
                </c:pt>
                <c:pt idx="95">
                  <c:v>941.07033880699896</c:v>
                </c:pt>
                <c:pt idx="96">
                  <c:v>1252.9031382898452</c:v>
                </c:pt>
                <c:pt idx="97">
                  <c:v>747.97786326603955</c:v>
                </c:pt>
                <c:pt idx="98">
                  <c:v>492.99594314415003</c:v>
                </c:pt>
                <c:pt idx="99">
                  <c:v>1429.6004436680232</c:v>
                </c:pt>
                <c:pt idx="100">
                  <c:v>736.68488752450799</c:v>
                </c:pt>
                <c:pt idx="101">
                  <c:v>1992.5692084083335</c:v>
                </c:pt>
                <c:pt idx="102">
                  <c:v>2256.0038157705217</c:v>
                </c:pt>
                <c:pt idx="103">
                  <c:v>1422.2251517822267</c:v>
                </c:pt>
                <c:pt idx="104">
                  <c:v>617.30589154956397</c:v>
                </c:pt>
                <c:pt idx="105">
                  <c:v>761.90137370459274</c:v>
                </c:pt>
                <c:pt idx="106">
                  <c:v>1296.7144207869192</c:v>
                </c:pt>
                <c:pt idx="107">
                  <c:v>1281.3479747941251</c:v>
                </c:pt>
                <c:pt idx="108">
                  <c:v>825.72981815856178</c:v>
                </c:pt>
                <c:pt idx="109">
                  <c:v>1728.8353550793836</c:v>
                </c:pt>
                <c:pt idx="110">
                  <c:v>2363.8292435619978</c:v>
                </c:pt>
                <c:pt idx="111">
                  <c:v>569.52299321591863</c:v>
                </c:pt>
                <c:pt idx="112">
                  <c:v>1389.1204319225158</c:v>
                </c:pt>
                <c:pt idx="113">
                  <c:v>1308.3976966603193</c:v>
                </c:pt>
                <c:pt idx="114">
                  <c:v>1303.8059207125916</c:v>
                </c:pt>
                <c:pt idx="115">
                  <c:v>1283.3394831796061</c:v>
                </c:pt>
                <c:pt idx="116">
                  <c:v>318.41566223497512</c:v>
                </c:pt>
                <c:pt idx="117">
                  <c:v>1425.5327978814253</c:v>
                </c:pt>
                <c:pt idx="118">
                  <c:v>1474.4937752766534</c:v>
                </c:pt>
                <c:pt idx="119">
                  <c:v>2017.1887308182195</c:v>
                </c:pt>
                <c:pt idx="120">
                  <c:v>1446.6007804973517</c:v>
                </c:pt>
                <c:pt idx="121">
                  <c:v>1539.851876132167</c:v>
                </c:pt>
                <c:pt idx="122">
                  <c:v>880.96449582129708</c:v>
                </c:pt>
                <c:pt idx="123">
                  <c:v>157.42454776652153</c:v>
                </c:pt>
                <c:pt idx="124">
                  <c:v>2014.4575816811994</c:v>
                </c:pt>
                <c:pt idx="125">
                  <c:v>865.68338581249122</c:v>
                </c:pt>
                <c:pt idx="126">
                  <c:v>689.29772408106373</c:v>
                </c:pt>
                <c:pt idx="127">
                  <c:v>1854.7396180838346</c:v>
                </c:pt>
                <c:pt idx="128">
                  <c:v>1090.013202459272</c:v>
                </c:pt>
                <c:pt idx="129">
                  <c:v>1314.289515436627</c:v>
                </c:pt>
                <c:pt idx="130">
                  <c:v>2162.5337635123169</c:v>
                </c:pt>
                <c:pt idx="131">
                  <c:v>1776.8824658499566</c:v>
                </c:pt>
                <c:pt idx="132">
                  <c:v>1059.1939793327124</c:v>
                </c:pt>
                <c:pt idx="133">
                  <c:v>834.27199597279537</c:v>
                </c:pt>
                <c:pt idx="134">
                  <c:v>1647.9281605400611</c:v>
                </c:pt>
                <c:pt idx="135">
                  <c:v>1484.1310423495481</c:v>
                </c:pt>
                <c:pt idx="136">
                  <c:v>1127.5568587370567</c:v>
                </c:pt>
                <c:pt idx="137">
                  <c:v>1397.724000629119</c:v>
                </c:pt>
                <c:pt idx="138">
                  <c:v>1479.2437514794408</c:v>
                </c:pt>
                <c:pt idx="139">
                  <c:v>1163.5320279492298</c:v>
                </c:pt>
                <c:pt idx="140">
                  <c:v>1670.8806087747682</c:v>
                </c:pt>
                <c:pt idx="141">
                  <c:v>2434.5350283753128</c:v>
                </c:pt>
                <c:pt idx="142">
                  <c:v>1034.9972270705271</c:v>
                </c:pt>
                <c:pt idx="143">
                  <c:v>1147.0032403242774</c:v>
                </c:pt>
                <c:pt idx="144">
                  <c:v>1852.0657374998555</c:v>
                </c:pt>
                <c:pt idx="145">
                  <c:v>100.46026340201502</c:v>
                </c:pt>
                <c:pt idx="146">
                  <c:v>924.02992021860564</c:v>
                </c:pt>
                <c:pt idx="147">
                  <c:v>899.40481816176316</c:v>
                </c:pt>
                <c:pt idx="148">
                  <c:v>339.51934674400832</c:v>
                </c:pt>
                <c:pt idx="149">
                  <c:v>1239.7378064208897</c:v>
                </c:pt>
                <c:pt idx="150">
                  <c:v>1553.6863179537352</c:v>
                </c:pt>
                <c:pt idx="151">
                  <c:v>1267.4996346140165</c:v>
                </c:pt>
                <c:pt idx="152">
                  <c:v>1520.1169393669929</c:v>
                </c:pt>
                <c:pt idx="153">
                  <c:v>1903.4041900946293</c:v>
                </c:pt>
                <c:pt idx="154">
                  <c:v>831.79266159271356</c:v>
                </c:pt>
                <c:pt idx="155">
                  <c:v>807.31307868815497</c:v>
                </c:pt>
                <c:pt idx="156">
                  <c:v>1010.751731179515</c:v>
                </c:pt>
                <c:pt idx="157">
                  <c:v>927.20501486831336</c:v>
                </c:pt>
                <c:pt idx="158">
                  <c:v>1066.4901848333654</c:v>
                </c:pt>
                <c:pt idx="159">
                  <c:v>905.19531394110527</c:v>
                </c:pt>
                <c:pt idx="160">
                  <c:v>1516.4525275758235</c:v>
                </c:pt>
                <c:pt idx="161">
                  <c:v>1287.8783545540996</c:v>
                </c:pt>
                <c:pt idx="162">
                  <c:v>979.85981933251014</c:v>
                </c:pt>
                <c:pt idx="163">
                  <c:v>1184.5785856166156</c:v>
                </c:pt>
                <c:pt idx="164">
                  <c:v>1443.9596887798398</c:v>
                </c:pt>
                <c:pt idx="165">
                  <c:v>1348.4872231916409</c:v>
                </c:pt>
                <c:pt idx="166">
                  <c:v>953.15947033660495</c:v>
                </c:pt>
                <c:pt idx="167">
                  <c:v>2108.3604539974126</c:v>
                </c:pt>
                <c:pt idx="168">
                  <c:v>763.70952107624612</c:v>
                </c:pt>
                <c:pt idx="169">
                  <c:v>1934.3685040620621</c:v>
                </c:pt>
                <c:pt idx="170">
                  <c:v>1152.7215079452028</c:v>
                </c:pt>
                <c:pt idx="171">
                  <c:v>1906.7529051668012</c:v>
                </c:pt>
                <c:pt idx="172">
                  <c:v>1140.7924189187702</c:v>
                </c:pt>
                <c:pt idx="173">
                  <c:v>1755.2618541533127</c:v>
                </c:pt>
                <c:pt idx="174">
                  <c:v>1443.3523869107012</c:v>
                </c:pt>
                <c:pt idx="175">
                  <c:v>1958.9682745753555</c:v>
                </c:pt>
                <c:pt idx="176">
                  <c:v>1132.7577433741885</c:v>
                </c:pt>
                <c:pt idx="177">
                  <c:v>1131.8346416797372</c:v>
                </c:pt>
                <c:pt idx="178">
                  <c:v>1314.5129407347529</c:v>
                </c:pt>
                <c:pt idx="179">
                  <c:v>1217.115756983927</c:v>
                </c:pt>
                <c:pt idx="180">
                  <c:v>1821.6762474426534</c:v>
                </c:pt>
                <c:pt idx="181">
                  <c:v>1798.2266672878527</c:v>
                </c:pt>
                <c:pt idx="182">
                  <c:v>821.44701447142279</c:v>
                </c:pt>
                <c:pt idx="183">
                  <c:v>1503.7920392992789</c:v>
                </c:pt>
                <c:pt idx="184">
                  <c:v>1000.0724131895113</c:v>
                </c:pt>
                <c:pt idx="185">
                  <c:v>1057.7861402209267</c:v>
                </c:pt>
                <c:pt idx="186">
                  <c:v>1659.7625288582408</c:v>
                </c:pt>
                <c:pt idx="187">
                  <c:v>1332.3512928580981</c:v>
                </c:pt>
                <c:pt idx="188">
                  <c:v>2585.2132491610946</c:v>
                </c:pt>
                <c:pt idx="189">
                  <c:v>1317.3225676290342</c:v>
                </c:pt>
                <c:pt idx="190">
                  <c:v>1972.3691089831759</c:v>
                </c:pt>
                <c:pt idx="191">
                  <c:v>726.34264465388833</c:v>
                </c:pt>
                <c:pt idx="192">
                  <c:v>959.82872835507146</c:v>
                </c:pt>
                <c:pt idx="193">
                  <c:v>1937.9067557139788</c:v>
                </c:pt>
                <c:pt idx="194">
                  <c:v>1485.2757207395509</c:v>
                </c:pt>
                <c:pt idx="195">
                  <c:v>1532.7093154699892</c:v>
                </c:pt>
                <c:pt idx="196">
                  <c:v>1085.6540514516178</c:v>
                </c:pt>
                <c:pt idx="197">
                  <c:v>965.32395879558749</c:v>
                </c:pt>
                <c:pt idx="198">
                  <c:v>1829.0625859843567</c:v>
                </c:pt>
                <c:pt idx="199">
                  <c:v>1133.6442141084001</c:v>
                </c:pt>
                <c:pt idx="200">
                  <c:v>427.85305515872324</c:v>
                </c:pt>
                <c:pt idx="201">
                  <c:v>1039.1716596858109</c:v>
                </c:pt>
                <c:pt idx="202">
                  <c:v>1074.4413312142249</c:v>
                </c:pt>
                <c:pt idx="203">
                  <c:v>1239.4197265043622</c:v>
                </c:pt>
                <c:pt idx="204">
                  <c:v>1744.7742401962635</c:v>
                </c:pt>
                <c:pt idx="205">
                  <c:v>528.89244475089936</c:v>
                </c:pt>
                <c:pt idx="206">
                  <c:v>1948.1743100184947</c:v>
                </c:pt>
                <c:pt idx="207">
                  <c:v>1679.5476956332568</c:v>
                </c:pt>
                <c:pt idx="208">
                  <c:v>1943.2210453546606</c:v>
                </c:pt>
                <c:pt idx="209">
                  <c:v>1258.0106146377279</c:v>
                </c:pt>
                <c:pt idx="210">
                  <c:v>764.19538583026724</c:v>
                </c:pt>
                <c:pt idx="211">
                  <c:v>210.32735873311753</c:v>
                </c:pt>
                <c:pt idx="212">
                  <c:v>610.69094092072919</c:v>
                </c:pt>
                <c:pt idx="213">
                  <c:v>936.56577016476081</c:v>
                </c:pt>
                <c:pt idx="214">
                  <c:v>1975.1570275061299</c:v>
                </c:pt>
                <c:pt idx="215">
                  <c:v>687.63145680332082</c:v>
                </c:pt>
                <c:pt idx="216">
                  <c:v>1467.4242914526374</c:v>
                </c:pt>
                <c:pt idx="217">
                  <c:v>1504.7386207574746</c:v>
                </c:pt>
                <c:pt idx="218">
                  <c:v>880.56210573976864</c:v>
                </c:pt>
                <c:pt idx="219">
                  <c:v>1459.6732291403227</c:v>
                </c:pt>
                <c:pt idx="220">
                  <c:v>1565.3150532184168</c:v>
                </c:pt>
                <c:pt idx="221">
                  <c:v>1281.4362126844469</c:v>
                </c:pt>
                <c:pt idx="222">
                  <c:v>1748.959157387726</c:v>
                </c:pt>
                <c:pt idx="223">
                  <c:v>499.08325673318473</c:v>
                </c:pt>
                <c:pt idx="224">
                  <c:v>1918.7982688524994</c:v>
                </c:pt>
                <c:pt idx="225">
                  <c:v>1367.231263350835</c:v>
                </c:pt>
                <c:pt idx="226">
                  <c:v>2228.7655027561823</c:v>
                </c:pt>
                <c:pt idx="227">
                  <c:v>486.55965640116483</c:v>
                </c:pt>
                <c:pt idx="228">
                  <c:v>1088.6866800984601</c:v>
                </c:pt>
                <c:pt idx="229">
                  <c:v>2115.8069355137181</c:v>
                </c:pt>
                <c:pt idx="230">
                  <c:v>1804.2601292834383</c:v>
                </c:pt>
                <c:pt idx="231">
                  <c:v>1203.8885012162616</c:v>
                </c:pt>
                <c:pt idx="232">
                  <c:v>1768.1862296616891</c:v>
                </c:pt>
                <c:pt idx="233">
                  <c:v>1911.1389370116406</c:v>
                </c:pt>
                <c:pt idx="234">
                  <c:v>1094.8464455333074</c:v>
                </c:pt>
                <c:pt idx="235">
                  <c:v>1559.6232846714206</c:v>
                </c:pt>
                <c:pt idx="236">
                  <c:v>1272.6163507975405</c:v>
                </c:pt>
                <c:pt idx="237">
                  <c:v>1893.0492291047703</c:v>
                </c:pt>
                <c:pt idx="238">
                  <c:v>2328.9263056598602</c:v>
                </c:pt>
                <c:pt idx="239">
                  <c:v>1693.4481821042486</c:v>
                </c:pt>
                <c:pt idx="240">
                  <c:v>1101.8656834613298</c:v>
                </c:pt>
                <c:pt idx="241">
                  <c:v>2140.577448850684</c:v>
                </c:pt>
                <c:pt idx="242">
                  <c:v>909.23932395502925</c:v>
                </c:pt>
                <c:pt idx="243">
                  <c:v>481.87177805909892</c:v>
                </c:pt>
                <c:pt idx="244">
                  <c:v>1870.5593784274301</c:v>
                </c:pt>
                <c:pt idx="245">
                  <c:v>1324.8040440700947</c:v>
                </c:pt>
                <c:pt idx="246">
                  <c:v>1444.0530457550892</c:v>
                </c:pt>
                <c:pt idx="247">
                  <c:v>919.44573695072904</c:v>
                </c:pt>
                <c:pt idx="248">
                  <c:v>1976.1438969360199</c:v>
                </c:pt>
                <c:pt idx="249">
                  <c:v>1288.0202410024708</c:v>
                </c:pt>
                <c:pt idx="250">
                  <c:v>2221.233463157108</c:v>
                </c:pt>
                <c:pt idx="251">
                  <c:v>701.3013007051311</c:v>
                </c:pt>
                <c:pt idx="252">
                  <c:v>1282.451965974411</c:v>
                </c:pt>
                <c:pt idx="253">
                  <c:v>2055.4105163740924</c:v>
                </c:pt>
                <c:pt idx="254">
                  <c:v>1613.4984448942473</c:v>
                </c:pt>
                <c:pt idx="255">
                  <c:v>854.14771139135109</c:v>
                </c:pt>
                <c:pt idx="256">
                  <c:v>1327.3174813242629</c:v>
                </c:pt>
                <c:pt idx="257">
                  <c:v>-331.61048266291618</c:v>
                </c:pt>
                <c:pt idx="258">
                  <c:v>1398.9118382351473</c:v>
                </c:pt>
                <c:pt idx="259">
                  <c:v>967.02637740815999</c:v>
                </c:pt>
                <c:pt idx="260">
                  <c:v>2157.3452252411748</c:v>
                </c:pt>
                <c:pt idx="261">
                  <c:v>1709.2531372627825</c:v>
                </c:pt>
                <c:pt idx="262">
                  <c:v>938.53713059285656</c:v>
                </c:pt>
                <c:pt idx="263">
                  <c:v>970.85549181401734</c:v>
                </c:pt>
                <c:pt idx="264">
                  <c:v>830.45512482661297</c:v>
                </c:pt>
                <c:pt idx="265">
                  <c:v>1651.7197810083976</c:v>
                </c:pt>
                <c:pt idx="266">
                  <c:v>1418.382129486138</c:v>
                </c:pt>
                <c:pt idx="267">
                  <c:v>1203.9966422462603</c:v>
                </c:pt>
                <c:pt idx="268">
                  <c:v>880.25919640709185</c:v>
                </c:pt>
                <c:pt idx="269">
                  <c:v>1756.2271167295753</c:v>
                </c:pt>
                <c:pt idx="270">
                  <c:v>1377.5436853511724</c:v>
                </c:pt>
                <c:pt idx="271">
                  <c:v>1185.9330823120661</c:v>
                </c:pt>
                <c:pt idx="272">
                  <c:v>1344.8877805055236</c:v>
                </c:pt>
                <c:pt idx="273">
                  <c:v>1454.1385932470905</c:v>
                </c:pt>
                <c:pt idx="274">
                  <c:v>2681.0816558521242</c:v>
                </c:pt>
                <c:pt idx="275">
                  <c:v>1678.7076852594269</c:v>
                </c:pt>
                <c:pt idx="276">
                  <c:v>1827.565286960639</c:v>
                </c:pt>
                <c:pt idx="277">
                  <c:v>1929.8362963002874</c:v>
                </c:pt>
                <c:pt idx="278">
                  <c:v>1453.8988911587396</c:v>
                </c:pt>
                <c:pt idx="279">
                  <c:v>2024.3737939317712</c:v>
                </c:pt>
                <c:pt idx="280">
                  <c:v>1301.286887925316</c:v>
                </c:pt>
                <c:pt idx="281">
                  <c:v>980.13979668363459</c:v>
                </c:pt>
                <c:pt idx="282">
                  <c:v>2064.1557669050526</c:v>
                </c:pt>
                <c:pt idx="283">
                  <c:v>2041.2791684123688</c:v>
                </c:pt>
                <c:pt idx="284">
                  <c:v>2100.8528121089098</c:v>
                </c:pt>
                <c:pt idx="285">
                  <c:v>949.26600387496865</c:v>
                </c:pt>
                <c:pt idx="286">
                  <c:v>560.87030595000829</c:v>
                </c:pt>
                <c:pt idx="287">
                  <c:v>987.57399156934116</c:v>
                </c:pt>
                <c:pt idx="288">
                  <c:v>1923.7197657030076</c:v>
                </c:pt>
                <c:pt idx="289">
                  <c:v>2589.5784937586636</c:v>
                </c:pt>
                <c:pt idx="290">
                  <c:v>1723.6423708524321</c:v>
                </c:pt>
                <c:pt idx="291">
                  <c:v>2020.32355703793</c:v>
                </c:pt>
                <c:pt idx="292">
                  <c:v>991.34800328675192</c:v>
                </c:pt>
                <c:pt idx="293">
                  <c:v>755.1846654129215</c:v>
                </c:pt>
                <c:pt idx="294">
                  <c:v>1783.9954441051</c:v>
                </c:pt>
                <c:pt idx="295">
                  <c:v>1630.2829168546828</c:v>
                </c:pt>
                <c:pt idx="296">
                  <c:v>1919.2260084306588</c:v>
                </c:pt>
                <c:pt idx="297">
                  <c:v>1690.5023372173309</c:v>
                </c:pt>
                <c:pt idx="298">
                  <c:v>1304.1069592020824</c:v>
                </c:pt>
                <c:pt idx="299">
                  <c:v>1383.0261236395222</c:v>
                </c:pt>
                <c:pt idx="300">
                  <c:v>1339.8547193109639</c:v>
                </c:pt>
                <c:pt idx="301">
                  <c:v>1744.6373088808148</c:v>
                </c:pt>
                <c:pt idx="302">
                  <c:v>1776.5287760263309</c:v>
                </c:pt>
                <c:pt idx="303">
                  <c:v>1615.6363565396052</c:v>
                </c:pt>
                <c:pt idx="304">
                  <c:v>1112.6386418493698</c:v>
                </c:pt>
                <c:pt idx="305">
                  <c:v>1760.9191110565093</c:v>
                </c:pt>
                <c:pt idx="306">
                  <c:v>1106.6121734374435</c:v>
                </c:pt>
                <c:pt idx="307">
                  <c:v>1247.9442749156733</c:v>
                </c:pt>
                <c:pt idx="308">
                  <c:v>891.76231089332146</c:v>
                </c:pt>
                <c:pt idx="309">
                  <c:v>741.9498106109445</c:v>
                </c:pt>
                <c:pt idx="310">
                  <c:v>456.98412390835574</c:v>
                </c:pt>
                <c:pt idx="311">
                  <c:v>2056.1367563455833</c:v>
                </c:pt>
                <c:pt idx="312">
                  <c:v>1374.0402081138454</c:v>
                </c:pt>
                <c:pt idx="313">
                  <c:v>1229.2066228894867</c:v>
                </c:pt>
                <c:pt idx="314">
                  <c:v>765.71451587332422</c:v>
                </c:pt>
                <c:pt idx="315">
                  <c:v>198.03012738786629</c:v>
                </c:pt>
                <c:pt idx="316">
                  <c:v>1302.4642536640865</c:v>
                </c:pt>
                <c:pt idx="317">
                  <c:v>2034.867298443336</c:v>
                </c:pt>
                <c:pt idx="318">
                  <c:v>1030.7607404437615</c:v>
                </c:pt>
                <c:pt idx="319">
                  <c:v>1639.1189397165786</c:v>
                </c:pt>
                <c:pt idx="320">
                  <c:v>2406.0486771118826</c:v>
                </c:pt>
                <c:pt idx="321">
                  <c:v>2323.1999979842922</c:v>
                </c:pt>
                <c:pt idx="322">
                  <c:v>1341.7239419015823</c:v>
                </c:pt>
                <c:pt idx="323">
                  <c:v>539.81397226341073</c:v>
                </c:pt>
                <c:pt idx="324">
                  <c:v>1461.7625341024018</c:v>
                </c:pt>
                <c:pt idx="325">
                  <c:v>2127.1216439341197</c:v>
                </c:pt>
                <c:pt idx="326">
                  <c:v>899.0144989665132</c:v>
                </c:pt>
                <c:pt idx="327">
                  <c:v>1066.9726262733341</c:v>
                </c:pt>
                <c:pt idx="328">
                  <c:v>1745.14818632775</c:v>
                </c:pt>
                <c:pt idx="329">
                  <c:v>1760.7523086670785</c:v>
                </c:pt>
                <c:pt idx="330">
                  <c:v>1679.9931936168111</c:v>
                </c:pt>
                <c:pt idx="331">
                  <c:v>693.26594249974005</c:v>
                </c:pt>
                <c:pt idx="332">
                  <c:v>1015.9859619969968</c:v>
                </c:pt>
                <c:pt idx="333">
                  <c:v>885.54910946751488</c:v>
                </c:pt>
                <c:pt idx="334">
                  <c:v>2314.4750291790347</c:v>
                </c:pt>
                <c:pt idx="335">
                  <c:v>1391.5562210357864</c:v>
                </c:pt>
                <c:pt idx="336">
                  <c:v>1679.1003960735979</c:v>
                </c:pt>
                <c:pt idx="337">
                  <c:v>2569.9709555188192</c:v>
                </c:pt>
                <c:pt idx="338">
                  <c:v>1928.7920409135054</c:v>
                </c:pt>
                <c:pt idx="339">
                  <c:v>1463.8202997043961</c:v>
                </c:pt>
                <c:pt idx="340">
                  <c:v>1594.6528532848461</c:v>
                </c:pt>
                <c:pt idx="341">
                  <c:v>1148.4644514041022</c:v>
                </c:pt>
                <c:pt idx="342">
                  <c:v>631.02282398133548</c:v>
                </c:pt>
                <c:pt idx="343">
                  <c:v>1481.250338941079</c:v>
                </c:pt>
                <c:pt idx="344">
                  <c:v>1215.9814653079491</c:v>
                </c:pt>
                <c:pt idx="345">
                  <c:v>870.10123408574145</c:v>
                </c:pt>
                <c:pt idx="346">
                  <c:v>2055.0529263099188</c:v>
                </c:pt>
                <c:pt idx="347">
                  <c:v>1670.7965661464027</c:v>
                </c:pt>
                <c:pt idx="348">
                  <c:v>1514.223713486758</c:v>
                </c:pt>
                <c:pt idx="349">
                  <c:v>829.93641989212483</c:v>
                </c:pt>
                <c:pt idx="350">
                  <c:v>986.32804832914849</c:v>
                </c:pt>
                <c:pt idx="351">
                  <c:v>1600.5774995326997</c:v>
                </c:pt>
                <c:pt idx="352">
                  <c:v>1948.1471880191471</c:v>
                </c:pt>
                <c:pt idx="353">
                  <c:v>1254.5785009929211</c:v>
                </c:pt>
                <c:pt idx="354">
                  <c:v>1623.2893938220805</c:v>
                </c:pt>
                <c:pt idx="355">
                  <c:v>1860.7476956332569</c:v>
                </c:pt>
                <c:pt idx="356">
                  <c:v>1975.2479981066194</c:v>
                </c:pt>
                <c:pt idx="357">
                  <c:v>1488.6950844928156</c:v>
                </c:pt>
                <c:pt idx="358">
                  <c:v>1738.3258360188454</c:v>
                </c:pt>
                <c:pt idx="359">
                  <c:v>163.60798646882176</c:v>
                </c:pt>
                <c:pt idx="360">
                  <c:v>1609.0980784363812</c:v>
                </c:pt>
                <c:pt idx="361">
                  <c:v>1531.0856373854681</c:v>
                </c:pt>
                <c:pt idx="362">
                  <c:v>1258.4458776286569</c:v>
                </c:pt>
                <c:pt idx="363">
                  <c:v>1454.737038632459</c:v>
                </c:pt>
                <c:pt idx="364">
                  <c:v>2244.3222890489269</c:v>
                </c:pt>
                <c:pt idx="365">
                  <c:v>1810.8338438100648</c:v>
                </c:pt>
                <c:pt idx="366">
                  <c:v>693.42129899524161</c:v>
                </c:pt>
                <c:pt idx="367">
                  <c:v>955.1938047899398</c:v>
                </c:pt>
                <c:pt idx="368">
                  <c:v>1656.1624389391625</c:v>
                </c:pt>
                <c:pt idx="369">
                  <c:v>1755.5560344160767</c:v>
                </c:pt>
                <c:pt idx="370">
                  <c:v>2145.1534730714511</c:v>
                </c:pt>
                <c:pt idx="371">
                  <c:v>1899.397239830671</c:v>
                </c:pt>
                <c:pt idx="372">
                  <c:v>1374.4471652105799</c:v>
                </c:pt>
                <c:pt idx="373">
                  <c:v>2003.3161753109423</c:v>
                </c:pt>
                <c:pt idx="374">
                  <c:v>1331.5634240093059</c:v>
                </c:pt>
                <c:pt idx="375">
                  <c:v>1722.310236594046</c:v>
                </c:pt>
                <c:pt idx="376">
                  <c:v>1302.0583498711117</c:v>
                </c:pt>
                <c:pt idx="377">
                  <c:v>1891.8077191114658</c:v>
                </c:pt>
                <c:pt idx="378">
                  <c:v>2136.7818577644184</c:v>
                </c:pt>
                <c:pt idx="379">
                  <c:v>735.34889687481336</c:v>
                </c:pt>
                <c:pt idx="380">
                  <c:v>1640.7156649979181</c:v>
                </c:pt>
                <c:pt idx="381">
                  <c:v>1280.5722831151566</c:v>
                </c:pt>
                <c:pt idx="382">
                  <c:v>1892.6741899541462</c:v>
                </c:pt>
                <c:pt idx="383">
                  <c:v>1899.1987129988381</c:v>
                </c:pt>
                <c:pt idx="384">
                  <c:v>1314.2282408378087</c:v>
                </c:pt>
                <c:pt idx="385">
                  <c:v>1317.4711933116662</c:v>
                </c:pt>
                <c:pt idx="386">
                  <c:v>1708.8319148201031</c:v>
                </c:pt>
                <c:pt idx="387">
                  <c:v>1252.9596681022317</c:v>
                </c:pt>
                <c:pt idx="388">
                  <c:v>1835.8827111715916</c:v>
                </c:pt>
                <c:pt idx="389">
                  <c:v>1545.3168108428363</c:v>
                </c:pt>
                <c:pt idx="390">
                  <c:v>1595.5732497539022</c:v>
                </c:pt>
                <c:pt idx="391">
                  <c:v>2105.2075044518338</c:v>
                </c:pt>
                <c:pt idx="392">
                  <c:v>1293.7722831151564</c:v>
                </c:pt>
                <c:pt idx="393">
                  <c:v>1861.3703404596424</c:v>
                </c:pt>
                <c:pt idx="394">
                  <c:v>1698.9783915833686</c:v>
                </c:pt>
                <c:pt idx="395">
                  <c:v>2579.0748494177124</c:v>
                </c:pt>
                <c:pt idx="396">
                  <c:v>1830.4453531461536</c:v>
                </c:pt>
                <c:pt idx="397">
                  <c:v>1805.7122485934756</c:v>
                </c:pt>
                <c:pt idx="398">
                  <c:v>1914.7214768048841</c:v>
                </c:pt>
                <c:pt idx="399">
                  <c:v>2060.0991244034376</c:v>
                </c:pt>
                <c:pt idx="400">
                  <c:v>913.70553091662009</c:v>
                </c:pt>
                <c:pt idx="401">
                  <c:v>367.16689424738297</c:v>
                </c:pt>
                <c:pt idx="402">
                  <c:v>2481.6596883399411</c:v>
                </c:pt>
                <c:pt idx="403">
                  <c:v>684.67952357064928</c:v>
                </c:pt>
                <c:pt idx="404">
                  <c:v>1319.3806684461306</c:v>
                </c:pt>
                <c:pt idx="405">
                  <c:v>1891.4369551318698</c:v>
                </c:pt>
                <c:pt idx="406">
                  <c:v>1504.2383796081181</c:v>
                </c:pt>
                <c:pt idx="407">
                  <c:v>2576.6719348024576</c:v>
                </c:pt>
                <c:pt idx="408">
                  <c:v>2217.9610070749886</c:v>
                </c:pt>
                <c:pt idx="409">
                  <c:v>1429.3307969510788</c:v>
                </c:pt>
                <c:pt idx="410">
                  <c:v>786.33456281693657</c:v>
                </c:pt>
                <c:pt idx="411">
                  <c:v>2002.0806087747683</c:v>
                </c:pt>
                <c:pt idx="412">
                  <c:v>1421.7946027620578</c:v>
                </c:pt>
                <c:pt idx="413">
                  <c:v>1414.6448729655938</c:v>
                </c:pt>
                <c:pt idx="414">
                  <c:v>1737.9071786787827</c:v>
                </c:pt>
                <c:pt idx="415">
                  <c:v>1732.9720684811357</c:v>
                </c:pt>
                <c:pt idx="416">
                  <c:v>1608.1018919606927</c:v>
                </c:pt>
                <c:pt idx="417">
                  <c:v>1212.1733041682978</c:v>
                </c:pt>
                <c:pt idx="418">
                  <c:v>994.77511572879735</c:v>
                </c:pt>
                <c:pt idx="419">
                  <c:v>2678.5243978514336</c:v>
                </c:pt>
                <c:pt idx="420">
                  <c:v>1176.7480233835988</c:v>
                </c:pt>
                <c:pt idx="421">
                  <c:v>770.99007160179326</c:v>
                </c:pt>
                <c:pt idx="422">
                  <c:v>1777.2163915463839</c:v>
                </c:pt>
                <c:pt idx="423">
                  <c:v>1197.2293819168815</c:v>
                </c:pt>
                <c:pt idx="424">
                  <c:v>1991.4001909328508</c:v>
                </c:pt>
                <c:pt idx="425">
                  <c:v>2341.7989763760006</c:v>
                </c:pt>
                <c:pt idx="426">
                  <c:v>1048.3196259817109</c:v>
                </c:pt>
                <c:pt idx="427">
                  <c:v>1295.1741449305787</c:v>
                </c:pt>
                <c:pt idx="428">
                  <c:v>702.35132288811724</c:v>
                </c:pt>
                <c:pt idx="429">
                  <c:v>1745.7060587300221</c:v>
                </c:pt>
                <c:pt idx="430">
                  <c:v>1691.2830680721554</c:v>
                </c:pt>
                <c:pt idx="431">
                  <c:v>1333.8960235699547</c:v>
                </c:pt>
                <c:pt idx="432">
                  <c:v>1157.2852618998381</c:v>
                </c:pt>
                <c:pt idx="433">
                  <c:v>1189.2716575548518</c:v>
                </c:pt>
                <c:pt idx="434">
                  <c:v>2041.3573838771554</c:v>
                </c:pt>
                <c:pt idx="435">
                  <c:v>1332.2420217924982</c:v>
                </c:pt>
                <c:pt idx="436">
                  <c:v>1858.777530220314</c:v>
                </c:pt>
                <c:pt idx="437">
                  <c:v>1323.3415501229697</c:v>
                </c:pt>
                <c:pt idx="438">
                  <c:v>1848.3456968466751</c:v>
                </c:pt>
                <c:pt idx="439">
                  <c:v>2033.2556685261661</c:v>
                </c:pt>
                <c:pt idx="440">
                  <c:v>1572.672239253111</c:v>
                </c:pt>
                <c:pt idx="441">
                  <c:v>2626.8215403366835</c:v>
                </c:pt>
                <c:pt idx="442">
                  <c:v>1750.9986415879916</c:v>
                </c:pt>
                <c:pt idx="443">
                  <c:v>1612.9510237072361</c:v>
                </c:pt>
                <c:pt idx="444">
                  <c:v>1231.5220551978564</c:v>
                </c:pt>
                <c:pt idx="445">
                  <c:v>1731.9834873942191</c:v>
                </c:pt>
                <c:pt idx="446">
                  <c:v>1054.3684743054678</c:v>
                </c:pt>
                <c:pt idx="447">
                  <c:v>1200.6601640793028</c:v>
                </c:pt>
                <c:pt idx="448">
                  <c:v>1555.7263626451138</c:v>
                </c:pt>
                <c:pt idx="449">
                  <c:v>1081.3800047974801</c:v>
                </c:pt>
                <c:pt idx="450">
                  <c:v>2603.7837899572214</c:v>
                </c:pt>
                <c:pt idx="451">
                  <c:v>1605.5275566268015</c:v>
                </c:pt>
                <c:pt idx="452">
                  <c:v>2203.2833214137004</c:v>
                </c:pt>
                <c:pt idx="453">
                  <c:v>1887.2311058045132</c:v>
                </c:pt>
                <c:pt idx="454">
                  <c:v>1923.8206815188751</c:v>
                </c:pt>
                <c:pt idx="455">
                  <c:v>1138.1758877535349</c:v>
                </c:pt>
                <c:pt idx="456">
                  <c:v>2467.1221917675343</c:v>
                </c:pt>
                <c:pt idx="457">
                  <c:v>1780.4099579242989</c:v>
                </c:pt>
                <c:pt idx="458">
                  <c:v>1959.8947937077144</c:v>
                </c:pt>
                <c:pt idx="459">
                  <c:v>2939.5144145861268</c:v>
                </c:pt>
                <c:pt idx="460">
                  <c:v>757.0017194720449</c:v>
                </c:pt>
                <c:pt idx="461">
                  <c:v>1621.9408796671546</c:v>
                </c:pt>
                <c:pt idx="462">
                  <c:v>2006.7987140579148</c:v>
                </c:pt>
                <c:pt idx="463">
                  <c:v>2228.8695023834707</c:v>
                </c:pt>
                <c:pt idx="464">
                  <c:v>2308.331521471031</c:v>
                </c:pt>
                <c:pt idx="465">
                  <c:v>1374.4697867628884</c:v>
                </c:pt>
                <c:pt idx="466">
                  <c:v>1565.2914740039037</c:v>
                </c:pt>
                <c:pt idx="467">
                  <c:v>1813.8791487938374</c:v>
                </c:pt>
                <c:pt idx="468">
                  <c:v>1482.6548562565119</c:v>
                </c:pt>
                <c:pt idx="469">
                  <c:v>1178.5875070799375</c:v>
                </c:pt>
                <c:pt idx="470">
                  <c:v>1145.5939168984069</c:v>
                </c:pt>
                <c:pt idx="471">
                  <c:v>296.33451621755967</c:v>
                </c:pt>
                <c:pt idx="472">
                  <c:v>1570.9686388126224</c:v>
                </c:pt>
                <c:pt idx="473">
                  <c:v>1666.8248683338286</c:v>
                </c:pt>
                <c:pt idx="474">
                  <c:v>2631.62882052036</c:v>
                </c:pt>
                <c:pt idx="475">
                  <c:v>2376.503654982941</c:v>
                </c:pt>
                <c:pt idx="476">
                  <c:v>2535.0075848648326</c:v>
                </c:pt>
                <c:pt idx="477">
                  <c:v>1849.3219431662233</c:v>
                </c:pt>
                <c:pt idx="478">
                  <c:v>1632.1272541662445</c:v>
                </c:pt>
                <c:pt idx="479">
                  <c:v>1317.1641584624304</c:v>
                </c:pt>
                <c:pt idx="480">
                  <c:v>1196.4156982435843</c:v>
                </c:pt>
                <c:pt idx="481">
                  <c:v>966.83369140545847</c:v>
                </c:pt>
                <c:pt idx="482">
                  <c:v>1526.6169155249604</c:v>
                </c:pt>
                <c:pt idx="483">
                  <c:v>1587.8378815000876</c:v>
                </c:pt>
                <c:pt idx="484">
                  <c:v>2168.1904651685618</c:v>
                </c:pt>
                <c:pt idx="485">
                  <c:v>1430.1497609623939</c:v>
                </c:pt>
                <c:pt idx="486">
                  <c:v>1348.0593730424066</c:v>
                </c:pt>
                <c:pt idx="487">
                  <c:v>1651.2991528960642</c:v>
                </c:pt>
                <c:pt idx="488">
                  <c:v>2056.4387191363612</c:v>
                </c:pt>
                <c:pt idx="489">
                  <c:v>1069.5989180499455</c:v>
                </c:pt>
                <c:pt idx="490">
                  <c:v>1720.7806753557406</c:v>
                </c:pt>
                <c:pt idx="491">
                  <c:v>934.88463367903614</c:v>
                </c:pt>
                <c:pt idx="492">
                  <c:v>1458.041369289765</c:v>
                </c:pt>
                <c:pt idx="493">
                  <c:v>1934.4193817831808</c:v>
                </c:pt>
                <c:pt idx="494">
                  <c:v>1590.7969711581245</c:v>
                </c:pt>
                <c:pt idx="495">
                  <c:v>1898.2533958228769</c:v>
                </c:pt>
                <c:pt idx="496">
                  <c:v>1523.6143736964209</c:v>
                </c:pt>
                <c:pt idx="497">
                  <c:v>1371.3922808885341</c:v>
                </c:pt>
                <c:pt idx="498">
                  <c:v>1196.3629031311254</c:v>
                </c:pt>
                <c:pt idx="499">
                  <c:v>1503.2707888038713</c:v>
                </c:pt>
                <c:pt idx="500">
                  <c:v>1977.1164269870378</c:v>
                </c:pt>
                <c:pt idx="501">
                  <c:v>1743.6758888766403</c:v>
                </c:pt>
                <c:pt idx="502">
                  <c:v>2052.811468134541</c:v>
                </c:pt>
                <c:pt idx="503">
                  <c:v>1312.7005266134627</c:v>
                </c:pt>
                <c:pt idx="504">
                  <c:v>1408.8136883879197</c:v>
                </c:pt>
                <c:pt idx="505">
                  <c:v>2048.4187150085227</c:v>
                </c:pt>
                <c:pt idx="506">
                  <c:v>2612.5351129477845</c:v>
                </c:pt>
                <c:pt idx="507">
                  <c:v>952.1246725967153</c:v>
                </c:pt>
                <c:pt idx="508">
                  <c:v>2935.0317732367666</c:v>
                </c:pt>
                <c:pt idx="509">
                  <c:v>1888.7758201519027</c:v>
                </c:pt>
                <c:pt idx="510">
                  <c:v>1827.9721557269104</c:v>
                </c:pt>
                <c:pt idx="511">
                  <c:v>1124.6616435763194</c:v>
                </c:pt>
                <c:pt idx="512">
                  <c:v>2170.9176675168796</c:v>
                </c:pt>
                <c:pt idx="513">
                  <c:v>2785.0306945151651</c:v>
                </c:pt>
                <c:pt idx="514">
                  <c:v>2108.9504537356552</c:v>
                </c:pt>
                <c:pt idx="515">
                  <c:v>2016.9272468039298</c:v>
                </c:pt>
                <c:pt idx="516">
                  <c:v>2034.6584498770303</c:v>
                </c:pt>
                <c:pt idx="517">
                  <c:v>1361.0645402384921</c:v>
                </c:pt>
                <c:pt idx="518">
                  <c:v>1760.5874082611524</c:v>
                </c:pt>
                <c:pt idx="519">
                  <c:v>1819.5397533895448</c:v>
                </c:pt>
                <c:pt idx="520">
                  <c:v>1342.7423073206328</c:v>
                </c:pt>
                <c:pt idx="521">
                  <c:v>2038.5336428800133</c:v>
                </c:pt>
                <c:pt idx="522">
                  <c:v>2405.2982170473783</c:v>
                </c:pt>
                <c:pt idx="523">
                  <c:v>1733.4420107234153</c:v>
                </c:pt>
                <c:pt idx="524">
                  <c:v>745.30561125278473</c:v>
                </c:pt>
                <c:pt idx="525">
                  <c:v>827.8962921144439</c:v>
                </c:pt>
                <c:pt idx="526">
                  <c:v>1581.3069592020825</c:v>
                </c:pt>
                <c:pt idx="527">
                  <c:v>1527.784368298971</c:v>
                </c:pt>
                <c:pt idx="528">
                  <c:v>1966.4217612739419</c:v>
                </c:pt>
                <c:pt idx="529">
                  <c:v>2947.9535947628319</c:v>
                </c:pt>
                <c:pt idx="530">
                  <c:v>1870.9720684811355</c:v>
                </c:pt>
                <c:pt idx="531">
                  <c:v>2403.5790224774742</c:v>
                </c:pt>
                <c:pt idx="532">
                  <c:v>1918.160703504132</c:v>
                </c:pt>
                <c:pt idx="533">
                  <c:v>2365.9794454935009</c:v>
                </c:pt>
                <c:pt idx="534">
                  <c:v>1241.6752045759931</c:v>
                </c:pt>
                <c:pt idx="535">
                  <c:v>1963.612807508779</c:v>
                </c:pt>
                <c:pt idx="536">
                  <c:v>1770.0843075173093</c:v>
                </c:pt>
                <c:pt idx="537">
                  <c:v>1721.4991359764476</c:v>
                </c:pt>
                <c:pt idx="538">
                  <c:v>1894.0166739100939</c:v>
                </c:pt>
                <c:pt idx="539">
                  <c:v>765.47475611651316</c:v>
                </c:pt>
                <c:pt idx="540">
                  <c:v>1385.8564753467681</c:v>
                </c:pt>
                <c:pt idx="541">
                  <c:v>1049.1769199013711</c:v>
                </c:pt>
                <c:pt idx="542">
                  <c:v>1391.5147401158697</c:v>
                </c:pt>
                <c:pt idx="543">
                  <c:v>2338.960985919065</c:v>
                </c:pt>
                <c:pt idx="544">
                  <c:v>1783.283064365387</c:v>
                </c:pt>
                <c:pt idx="545">
                  <c:v>2006.5236902510978</c:v>
                </c:pt>
                <c:pt idx="546">
                  <c:v>2484.8207365652547</c:v>
                </c:pt>
                <c:pt idx="547">
                  <c:v>1620.6308434864272</c:v>
                </c:pt>
                <c:pt idx="548">
                  <c:v>2083.4869435012342</c:v>
                </c:pt>
                <c:pt idx="549">
                  <c:v>1347.4528119808529</c:v>
                </c:pt>
                <c:pt idx="550">
                  <c:v>1894.0233518203486</c:v>
                </c:pt>
                <c:pt idx="551">
                  <c:v>1815.497046262934</c:v>
                </c:pt>
                <c:pt idx="552">
                  <c:v>1542.9618783968267</c:v>
                </c:pt>
                <c:pt idx="553">
                  <c:v>1974.4847490671789</c:v>
                </c:pt>
                <c:pt idx="554">
                  <c:v>1878.8144683813443</c:v>
                </c:pt>
                <c:pt idx="555">
                  <c:v>1760.1748990022343</c:v>
                </c:pt>
                <c:pt idx="556">
                  <c:v>2271.736714033736</c:v>
                </c:pt>
                <c:pt idx="557">
                  <c:v>2091.6209871566621</c:v>
                </c:pt>
                <c:pt idx="558">
                  <c:v>1474.3486737937899</c:v>
                </c:pt>
                <c:pt idx="559">
                  <c:v>1493.5879327692674</c:v>
                </c:pt>
                <c:pt idx="560">
                  <c:v>3109.2268619786946</c:v>
                </c:pt>
                <c:pt idx="561">
                  <c:v>1498.2781541151694</c:v>
                </c:pt>
                <c:pt idx="562">
                  <c:v>1961.6913196348119</c:v>
                </c:pt>
                <c:pt idx="563">
                  <c:v>2453.3681698804257</c:v>
                </c:pt>
                <c:pt idx="564">
                  <c:v>1888.1945552060497</c:v>
                </c:pt>
                <c:pt idx="565">
                  <c:v>1344.1826085051753</c:v>
                </c:pt>
                <c:pt idx="566">
                  <c:v>2208.2691174173729</c:v>
                </c:pt>
                <c:pt idx="567">
                  <c:v>1475.9116182289085</c:v>
                </c:pt>
                <c:pt idx="568">
                  <c:v>2030.72104319809</c:v>
                </c:pt>
                <c:pt idx="569">
                  <c:v>1550.9990032287897</c:v>
                </c:pt>
                <c:pt idx="570">
                  <c:v>1440.6909737521082</c:v>
                </c:pt>
                <c:pt idx="571">
                  <c:v>1049.8475982110017</c:v>
                </c:pt>
                <c:pt idx="572">
                  <c:v>1194.9739978981902</c:v>
                </c:pt>
                <c:pt idx="573">
                  <c:v>2377.8202098877637</c:v>
                </c:pt>
                <c:pt idx="574">
                  <c:v>2491.2575404284289</c:v>
                </c:pt>
                <c:pt idx="575">
                  <c:v>1389.3086792804997</c:v>
                </c:pt>
                <c:pt idx="576">
                  <c:v>1727.0342244886328</c:v>
                </c:pt>
                <c:pt idx="577">
                  <c:v>2549.0190867873839</c:v>
                </c:pt>
                <c:pt idx="578">
                  <c:v>2292.3989393339261</c:v>
                </c:pt>
                <c:pt idx="579">
                  <c:v>1935.3921773039037</c:v>
                </c:pt>
                <c:pt idx="580">
                  <c:v>1874.0251945980008</c:v>
                </c:pt>
                <c:pt idx="581">
                  <c:v>1608.5863591424772</c:v>
                </c:pt>
                <c:pt idx="582">
                  <c:v>1557.9877937055658</c:v>
                </c:pt>
                <c:pt idx="583">
                  <c:v>1165.6153301971033</c:v>
                </c:pt>
                <c:pt idx="584">
                  <c:v>1263.6128513067961</c:v>
                </c:pt>
                <c:pt idx="585">
                  <c:v>2892.0443919308482</c:v>
                </c:pt>
                <c:pt idx="586">
                  <c:v>1824.1521283249954</c:v>
                </c:pt>
                <c:pt idx="587">
                  <c:v>1661.3639808192615</c:v>
                </c:pt>
                <c:pt idx="588">
                  <c:v>2809.556170934532</c:v>
                </c:pt>
                <c:pt idx="589">
                  <c:v>1687.6501538587618</c:v>
                </c:pt>
                <c:pt idx="590">
                  <c:v>1828.646310731524</c:v>
                </c:pt>
                <c:pt idx="591">
                  <c:v>1843.282958081842</c:v>
                </c:pt>
                <c:pt idx="592">
                  <c:v>1831.5436906465561</c:v>
                </c:pt>
                <c:pt idx="593">
                  <c:v>2298.8699571205771</c:v>
                </c:pt>
                <c:pt idx="594">
                  <c:v>1741.1291878964403</c:v>
                </c:pt>
                <c:pt idx="595">
                  <c:v>1217.8480360541025</c:v>
                </c:pt>
                <c:pt idx="596">
                  <c:v>1844.917383513332</c:v>
                </c:pt>
                <c:pt idx="597">
                  <c:v>2174.0112555674509</c:v>
                </c:pt>
                <c:pt idx="598">
                  <c:v>2522.1755262151828</c:v>
                </c:pt>
                <c:pt idx="599">
                  <c:v>1921.0643652686267</c:v>
                </c:pt>
                <c:pt idx="600">
                  <c:v>1634.4803464310708</c:v>
                </c:pt>
                <c:pt idx="601">
                  <c:v>2280.1858087638161</c:v>
                </c:pt>
                <c:pt idx="602">
                  <c:v>1784.1548234891611</c:v>
                </c:pt>
                <c:pt idx="603">
                  <c:v>1985.7642547615803</c:v>
                </c:pt>
                <c:pt idx="604">
                  <c:v>1994.0435341465054</c:v>
                </c:pt>
                <c:pt idx="605">
                  <c:v>1639.0785877219632</c:v>
                </c:pt>
                <c:pt idx="606">
                  <c:v>2626.4675670902711</c:v>
                </c:pt>
                <c:pt idx="607">
                  <c:v>1782.1217115357517</c:v>
                </c:pt>
                <c:pt idx="608">
                  <c:v>2240.2791345475243</c:v>
                </c:pt>
                <c:pt idx="609">
                  <c:v>1667.3861835918506</c:v>
                </c:pt>
                <c:pt idx="610">
                  <c:v>2292.7149855655616</c:v>
                </c:pt>
                <c:pt idx="611">
                  <c:v>2119.298824035423</c:v>
                </c:pt>
                <c:pt idx="612">
                  <c:v>1742.8328544267802</c:v>
                </c:pt>
                <c:pt idx="613">
                  <c:v>1446.7980487694265</c:v>
                </c:pt>
                <c:pt idx="614">
                  <c:v>1546.677087043412</c:v>
                </c:pt>
                <c:pt idx="615">
                  <c:v>2033.888886737509</c:v>
                </c:pt>
                <c:pt idx="616">
                  <c:v>2169.2694822610124</c:v>
                </c:pt>
                <c:pt idx="617">
                  <c:v>2124.4007334452704</c:v>
                </c:pt>
                <c:pt idx="618">
                  <c:v>2621.3589057372419</c:v>
                </c:pt>
                <c:pt idx="619">
                  <c:v>2081.0980562469922</c:v>
                </c:pt>
                <c:pt idx="620">
                  <c:v>1389.0766470821573</c:v>
                </c:pt>
                <c:pt idx="621">
                  <c:v>1010.0441971119494</c:v>
                </c:pt>
                <c:pt idx="622">
                  <c:v>1564.6796812194166</c:v>
                </c:pt>
                <c:pt idx="623">
                  <c:v>2152.1683876916768</c:v>
                </c:pt>
                <c:pt idx="624">
                  <c:v>1774.4944954322418</c:v>
                </c:pt>
                <c:pt idx="625">
                  <c:v>1486.8509152671204</c:v>
                </c:pt>
                <c:pt idx="626">
                  <c:v>1777.2048604992219</c:v>
                </c:pt>
                <c:pt idx="627">
                  <c:v>1776.2334418987389</c:v>
                </c:pt>
                <c:pt idx="628">
                  <c:v>2648.8703378759792</c:v>
                </c:pt>
                <c:pt idx="629">
                  <c:v>1664.9466041771229</c:v>
                </c:pt>
                <c:pt idx="630">
                  <c:v>1888.4742893280809</c:v>
                </c:pt>
                <c:pt idx="631">
                  <c:v>2302.7150553621818</c:v>
                </c:pt>
                <c:pt idx="632">
                  <c:v>1244.6038388397078</c:v>
                </c:pt>
                <c:pt idx="633">
                  <c:v>1779.8631067600916</c:v>
                </c:pt>
                <c:pt idx="634">
                  <c:v>1385.925743930391</c:v>
                </c:pt>
                <c:pt idx="635">
                  <c:v>1552.2911186407318</c:v>
                </c:pt>
                <c:pt idx="636">
                  <c:v>1569.142385589867</c:v>
                </c:pt>
                <c:pt idx="637">
                  <c:v>1474.917064611474</c:v>
                </c:pt>
                <c:pt idx="638">
                  <c:v>1733.413684177224</c:v>
                </c:pt>
                <c:pt idx="639">
                  <c:v>2044.4921714917873</c:v>
                </c:pt>
                <c:pt idx="640">
                  <c:v>2279.9512902616289</c:v>
                </c:pt>
                <c:pt idx="641">
                  <c:v>1930.9560396858492</c:v>
                </c:pt>
                <c:pt idx="642">
                  <c:v>1818.0008121928199</c:v>
                </c:pt>
                <c:pt idx="643">
                  <c:v>1459.4376773543888</c:v>
                </c:pt>
                <c:pt idx="644">
                  <c:v>1242.0224358892301</c:v>
                </c:pt>
                <c:pt idx="645">
                  <c:v>2218.8169388502602</c:v>
                </c:pt>
                <c:pt idx="646">
                  <c:v>2520.8959760907806</c:v>
                </c:pt>
                <c:pt idx="647">
                  <c:v>1504.5390928925131</c:v>
                </c:pt>
                <c:pt idx="648">
                  <c:v>1543.7156125992303</c:v>
                </c:pt>
                <c:pt idx="649">
                  <c:v>2208.3510702810017</c:v>
                </c:pt>
                <c:pt idx="650">
                  <c:v>1758.795832701132</c:v>
                </c:pt>
                <c:pt idx="651">
                  <c:v>991.02886260170499</c:v>
                </c:pt>
                <c:pt idx="652">
                  <c:v>2176.8047843993641</c:v>
                </c:pt>
                <c:pt idx="653">
                  <c:v>1249.3538504703436</c:v>
                </c:pt>
                <c:pt idx="654">
                  <c:v>1964.2548065823503</c:v>
                </c:pt>
                <c:pt idx="655">
                  <c:v>1518.155080435029</c:v>
                </c:pt>
                <c:pt idx="656">
                  <c:v>819.79563006721446</c:v>
                </c:pt>
                <c:pt idx="657">
                  <c:v>3027.7117199258878</c:v>
                </c:pt>
                <c:pt idx="658">
                  <c:v>1718.9107944118557</c:v>
                </c:pt>
                <c:pt idx="659">
                  <c:v>2686.4682418080047</c:v>
                </c:pt>
                <c:pt idx="660">
                  <c:v>2508.6978743931277</c:v>
                </c:pt>
                <c:pt idx="661">
                  <c:v>1278.5761986610946</c:v>
                </c:pt>
                <c:pt idx="662">
                  <c:v>1772.2863379993591</c:v>
                </c:pt>
                <c:pt idx="663">
                  <c:v>2405.4345206715634</c:v>
                </c:pt>
                <c:pt idx="664">
                  <c:v>2014.5354385799728</c:v>
                </c:pt>
                <c:pt idx="665">
                  <c:v>1928.1385932470903</c:v>
                </c:pt>
                <c:pt idx="666">
                  <c:v>1936.3860403174535</c:v>
                </c:pt>
                <c:pt idx="667">
                  <c:v>2213.3647290916065</c:v>
                </c:pt>
                <c:pt idx="668">
                  <c:v>1253.3419477211544</c:v>
                </c:pt>
                <c:pt idx="669">
                  <c:v>2039.1556372962077</c:v>
                </c:pt>
                <c:pt idx="670">
                  <c:v>1325.5308867933227</c:v>
                </c:pt>
                <c:pt idx="671">
                  <c:v>1782.8095105495072</c:v>
                </c:pt>
                <c:pt idx="672">
                  <c:v>2187.9519189607468</c:v>
                </c:pt>
                <c:pt idx="673">
                  <c:v>2634.9469998108225</c:v>
                </c:pt>
                <c:pt idx="674">
                  <c:v>2053.0813151879702</c:v>
                </c:pt>
                <c:pt idx="675">
                  <c:v>2214.2489276776787</c:v>
                </c:pt>
                <c:pt idx="676">
                  <c:v>2537.8272827997339</c:v>
                </c:pt>
                <c:pt idx="677">
                  <c:v>1673.9312701964168</c:v>
                </c:pt>
                <c:pt idx="678">
                  <c:v>1744.9469256754498</c:v>
                </c:pt>
                <c:pt idx="679">
                  <c:v>1963.1449718740187</c:v>
                </c:pt>
                <c:pt idx="680">
                  <c:v>2351.7129762138238</c:v>
                </c:pt>
                <c:pt idx="681">
                  <c:v>2534.0581728343154</c:v>
                </c:pt>
                <c:pt idx="682">
                  <c:v>2191.0576292115961</c:v>
                </c:pt>
                <c:pt idx="683">
                  <c:v>1622.924177717138</c:v>
                </c:pt>
                <c:pt idx="684">
                  <c:v>1802.7949803146184</c:v>
                </c:pt>
                <c:pt idx="685">
                  <c:v>1794.3014720962847</c:v>
                </c:pt>
                <c:pt idx="686">
                  <c:v>1263.6664871559246</c:v>
                </c:pt>
                <c:pt idx="687">
                  <c:v>902.0838299076072</c:v>
                </c:pt>
                <c:pt idx="688">
                  <c:v>1972.1413301935652</c:v>
                </c:pt>
                <c:pt idx="689">
                  <c:v>1961.7259459835477</c:v>
                </c:pt>
                <c:pt idx="690">
                  <c:v>1550.5582060287588</c:v>
                </c:pt>
                <c:pt idx="691">
                  <c:v>2496.9852493317799</c:v>
                </c:pt>
                <c:pt idx="692">
                  <c:v>2639.9686521279159</c:v>
                </c:pt>
                <c:pt idx="693">
                  <c:v>2062.1507873621422</c:v>
                </c:pt>
                <c:pt idx="694">
                  <c:v>1365.5745150439907</c:v>
                </c:pt>
                <c:pt idx="695">
                  <c:v>1526.9808698929146</c:v>
                </c:pt>
                <c:pt idx="696">
                  <c:v>1882.4927208625945</c:v>
                </c:pt>
                <c:pt idx="697">
                  <c:v>1743.6913592477445</c:v>
                </c:pt>
                <c:pt idx="698">
                  <c:v>3035.7661796176808</c:v>
                </c:pt>
                <c:pt idx="699">
                  <c:v>2628.7053766755853</c:v>
                </c:pt>
                <c:pt idx="700">
                  <c:v>2157.8446572724961</c:v>
                </c:pt>
                <c:pt idx="701">
                  <c:v>1119.6411429034547</c:v>
                </c:pt>
                <c:pt idx="702">
                  <c:v>2333.6762019535759</c:v>
                </c:pt>
                <c:pt idx="703">
                  <c:v>1208.938814184349</c:v>
                </c:pt>
                <c:pt idx="704">
                  <c:v>2442.9168183075963</c:v>
                </c:pt>
                <c:pt idx="705">
                  <c:v>2537.8834483236305</c:v>
                </c:pt>
                <c:pt idx="706">
                  <c:v>1868.5891748877243</c:v>
                </c:pt>
                <c:pt idx="707">
                  <c:v>1276.4723481075139</c:v>
                </c:pt>
                <c:pt idx="708">
                  <c:v>2116.0644593984007</c:v>
                </c:pt>
                <c:pt idx="709">
                  <c:v>2164.472350328113</c:v>
                </c:pt>
                <c:pt idx="710">
                  <c:v>2125.3203441472024</c:v>
                </c:pt>
                <c:pt idx="711">
                  <c:v>2699.9692591671833</c:v>
                </c:pt>
                <c:pt idx="712">
                  <c:v>2072.6447556129656</c:v>
                </c:pt>
                <c:pt idx="713">
                  <c:v>2534.7164164474934</c:v>
                </c:pt>
                <c:pt idx="714">
                  <c:v>2752.6001185397618</c:v>
                </c:pt>
                <c:pt idx="715">
                  <c:v>1779.0963519522802</c:v>
                </c:pt>
                <c:pt idx="716">
                  <c:v>2050.5811242935365</c:v>
                </c:pt>
                <c:pt idx="717">
                  <c:v>1483.0848875245078</c:v>
                </c:pt>
                <c:pt idx="718">
                  <c:v>1864.4104718672577</c:v>
                </c:pt>
                <c:pt idx="719">
                  <c:v>2307.5691903784173</c:v>
                </c:pt>
                <c:pt idx="720">
                  <c:v>1696.9816630735759</c:v>
                </c:pt>
                <c:pt idx="721">
                  <c:v>1457.7658336069203</c:v>
                </c:pt>
                <c:pt idx="722">
                  <c:v>1716.3414655248866</c:v>
                </c:pt>
                <c:pt idx="723">
                  <c:v>2098.5845026480501</c:v>
                </c:pt>
                <c:pt idx="724">
                  <c:v>1416.4174685769249</c:v>
                </c:pt>
                <c:pt idx="725">
                  <c:v>2369.3411462215472</c:v>
                </c:pt>
                <c:pt idx="726">
                  <c:v>1188.2037182586269</c:v>
                </c:pt>
                <c:pt idx="727">
                  <c:v>1273.2091075534931</c:v>
                </c:pt>
                <c:pt idx="728">
                  <c:v>1846.6950062235817</c:v>
                </c:pt>
                <c:pt idx="729">
                  <c:v>1286.6412782859989</c:v>
                </c:pt>
                <c:pt idx="730">
                  <c:v>1700.1811649655456</c:v>
                </c:pt>
                <c:pt idx="731">
                  <c:v>2536.5326329471777</c:v>
                </c:pt>
                <c:pt idx="732">
                  <c:v>1286.2963450170587</c:v>
                </c:pt>
                <c:pt idx="733">
                  <c:v>1981.5789319776347</c:v>
                </c:pt>
                <c:pt idx="734">
                  <c:v>2390.2092525701737</c:v>
                </c:pt>
                <c:pt idx="735">
                  <c:v>2144.4456296849412</c:v>
                </c:pt>
                <c:pt idx="736">
                  <c:v>1992.7140955818236</c:v>
                </c:pt>
                <c:pt idx="737">
                  <c:v>2223.2937752766534</c:v>
                </c:pt>
                <c:pt idx="738">
                  <c:v>1804.3163180045783</c:v>
                </c:pt>
                <c:pt idx="739">
                  <c:v>1663.4600667979103</c:v>
                </c:pt>
                <c:pt idx="740">
                  <c:v>2200.8810899375703</c:v>
                </c:pt>
                <c:pt idx="741">
                  <c:v>2897.4318535729312</c:v>
                </c:pt>
                <c:pt idx="742">
                  <c:v>1931.5240730478195</c:v>
                </c:pt>
                <c:pt idx="743">
                  <c:v>1911.9796357687562</c:v>
                </c:pt>
                <c:pt idx="744">
                  <c:v>2432.8921932028607</c:v>
                </c:pt>
                <c:pt idx="745">
                  <c:v>1768.3977780555606</c:v>
                </c:pt>
                <c:pt idx="746">
                  <c:v>1994.9216798146722</c:v>
                </c:pt>
                <c:pt idx="747">
                  <c:v>1893.8876541251316</c:v>
                </c:pt>
                <c:pt idx="748">
                  <c:v>1311.1488545885775</c:v>
                </c:pt>
                <c:pt idx="749">
                  <c:v>1238.3273545480333</c:v>
                </c:pt>
                <c:pt idx="750">
                  <c:v>2528.7031251282197</c:v>
                </c:pt>
                <c:pt idx="751">
                  <c:v>2301.2163667093032</c:v>
                </c:pt>
                <c:pt idx="752">
                  <c:v>2186.0226453815353</c:v>
                </c:pt>
                <c:pt idx="753">
                  <c:v>1380.5156241978518</c:v>
                </c:pt>
                <c:pt idx="754">
                  <c:v>1551.1647189535433</c:v>
                </c:pt>
                <c:pt idx="755">
                  <c:v>2233.7513283115577</c:v>
                </c:pt>
                <c:pt idx="756">
                  <c:v>1495.3945746965242</c:v>
                </c:pt>
                <c:pt idx="757">
                  <c:v>1119.7568137006833</c:v>
                </c:pt>
                <c:pt idx="758">
                  <c:v>1795.4892436124617</c:v>
                </c:pt>
                <c:pt idx="759">
                  <c:v>1770.1712202797062</c:v>
                </c:pt>
                <c:pt idx="760">
                  <c:v>1472.8017311475005</c:v>
                </c:pt>
                <c:pt idx="761">
                  <c:v>2457.9283424451482</c:v>
                </c:pt>
                <c:pt idx="762">
                  <c:v>1945.5935277728363</c:v>
                </c:pt>
                <c:pt idx="763">
                  <c:v>2424.0582621726326</c:v>
                </c:pt>
                <c:pt idx="764">
                  <c:v>3075.8670023884624</c:v>
                </c:pt>
                <c:pt idx="765">
                  <c:v>1750.1813077360157</c:v>
                </c:pt>
                <c:pt idx="766">
                  <c:v>1845.6964767440572</c:v>
                </c:pt>
                <c:pt idx="767">
                  <c:v>2272.2336111461277</c:v>
                </c:pt>
                <c:pt idx="768">
                  <c:v>1250.8978128898423</c:v>
                </c:pt>
                <c:pt idx="769">
                  <c:v>2034.7236881073331</c:v>
                </c:pt>
                <c:pt idx="770">
                  <c:v>1334.8340129037852</c:v>
                </c:pt>
                <c:pt idx="771">
                  <c:v>1832.2008893773659</c:v>
                </c:pt>
                <c:pt idx="772">
                  <c:v>2641.652914685686</c:v>
                </c:pt>
                <c:pt idx="773">
                  <c:v>2452.3706180831186</c:v>
                </c:pt>
                <c:pt idx="774">
                  <c:v>1831.0681063230149</c:v>
                </c:pt>
                <c:pt idx="775">
                  <c:v>2306.4524958547436</c:v>
                </c:pt>
                <c:pt idx="776">
                  <c:v>2300.7801265144722</c:v>
                </c:pt>
                <c:pt idx="777">
                  <c:v>2395.065772372554</c:v>
                </c:pt>
                <c:pt idx="778">
                  <c:v>911.64413785487409</c:v>
                </c:pt>
                <c:pt idx="779">
                  <c:v>2348.4104703298653</c:v>
                </c:pt>
                <c:pt idx="780">
                  <c:v>1848.2122940185245</c:v>
                </c:pt>
                <c:pt idx="781">
                  <c:v>1488.0961969768164</c:v>
                </c:pt>
                <c:pt idx="782">
                  <c:v>2033.914129950595</c:v>
                </c:pt>
                <c:pt idx="783">
                  <c:v>2663.0258614494933</c:v>
                </c:pt>
                <c:pt idx="784">
                  <c:v>2835.1449270169251</c:v>
                </c:pt>
                <c:pt idx="785">
                  <c:v>2063.4495082400272</c:v>
                </c:pt>
                <c:pt idx="786">
                  <c:v>2307.3959178799764</c:v>
                </c:pt>
                <c:pt idx="787">
                  <c:v>2445.1997483495156</c:v>
                </c:pt>
                <c:pt idx="788">
                  <c:v>1493.5744452473707</c:v>
                </c:pt>
                <c:pt idx="789">
                  <c:v>1500.4576502650743</c:v>
                </c:pt>
                <c:pt idx="790">
                  <c:v>2592.1747668737544</c:v>
                </c:pt>
                <c:pt idx="791">
                  <c:v>1923.9991719210288</c:v>
                </c:pt>
                <c:pt idx="792">
                  <c:v>1977.5280864559113</c:v>
                </c:pt>
                <c:pt idx="793">
                  <c:v>2071.9018396132278</c:v>
                </c:pt>
                <c:pt idx="794">
                  <c:v>2386.7427928221878</c:v>
                </c:pt>
                <c:pt idx="795">
                  <c:v>1220.4198966827707</c:v>
                </c:pt>
                <c:pt idx="796">
                  <c:v>2103.0464550906095</c:v>
                </c:pt>
                <c:pt idx="797">
                  <c:v>1622.470058535831</c:v>
                </c:pt>
                <c:pt idx="798">
                  <c:v>2033.2041540604084</c:v>
                </c:pt>
                <c:pt idx="799">
                  <c:v>2133.4651801091386</c:v>
                </c:pt>
                <c:pt idx="800">
                  <c:v>2705.1775641107697</c:v>
                </c:pt>
                <c:pt idx="801">
                  <c:v>1994.1732952173684</c:v>
                </c:pt>
                <c:pt idx="802">
                  <c:v>2208.8277226841542</c:v>
                </c:pt>
                <c:pt idx="803">
                  <c:v>2240.9675955700923</c:v>
                </c:pt>
                <c:pt idx="804">
                  <c:v>2383.5030722256051</c:v>
                </c:pt>
                <c:pt idx="805">
                  <c:v>1539.1447111189364</c:v>
                </c:pt>
                <c:pt idx="806">
                  <c:v>2225.3567937318935</c:v>
                </c:pt>
                <c:pt idx="807">
                  <c:v>1367.1263646864331</c:v>
                </c:pt>
                <c:pt idx="808">
                  <c:v>2125.779700295604</c:v>
                </c:pt>
                <c:pt idx="809">
                  <c:v>2248.4921714917873</c:v>
                </c:pt>
                <c:pt idx="810">
                  <c:v>1995.1354047151281</c:v>
                </c:pt>
                <c:pt idx="811">
                  <c:v>2409.894014295051</c:v>
                </c:pt>
                <c:pt idx="812">
                  <c:v>1811.5067899803048</c:v>
                </c:pt>
                <c:pt idx="813">
                  <c:v>2570.5676929027077</c:v>
                </c:pt>
                <c:pt idx="814">
                  <c:v>1686.0051185041666</c:v>
                </c:pt>
                <c:pt idx="815">
                  <c:v>2663.4897005701669</c:v>
                </c:pt>
                <c:pt idx="816">
                  <c:v>2223.998021865415</c:v>
                </c:pt>
                <c:pt idx="817">
                  <c:v>1978.7494003550614</c:v>
                </c:pt>
                <c:pt idx="818">
                  <c:v>3245.0224244698884</c:v>
                </c:pt>
                <c:pt idx="819">
                  <c:v>2499.279437008081</c:v>
                </c:pt>
                <c:pt idx="820">
                  <c:v>2454.739811587543</c:v>
                </c:pt>
                <c:pt idx="821">
                  <c:v>1770.7549249812496</c:v>
                </c:pt>
                <c:pt idx="822">
                  <c:v>1893.0279965496388</c:v>
                </c:pt>
                <c:pt idx="823">
                  <c:v>2082.23419382663</c:v>
                </c:pt>
                <c:pt idx="824">
                  <c:v>1386.6919032975566</c:v>
                </c:pt>
                <c:pt idx="825">
                  <c:v>1383.3626196827272</c:v>
                </c:pt>
                <c:pt idx="826">
                  <c:v>2474.7136646739441</c:v>
                </c:pt>
                <c:pt idx="827">
                  <c:v>1593.0194091911194</c:v>
                </c:pt>
                <c:pt idx="828">
                  <c:v>2009.8994151629274</c:v>
                </c:pt>
                <c:pt idx="829">
                  <c:v>1908.3731254660524</c:v>
                </c:pt>
                <c:pt idx="830">
                  <c:v>2761.2864919669692</c:v>
                </c:pt>
                <c:pt idx="831">
                  <c:v>1614.1641658503563</c:v>
                </c:pt>
                <c:pt idx="832">
                  <c:v>2028.0070279524311</c:v>
                </c:pt>
                <c:pt idx="833">
                  <c:v>2084.9721271574499</c:v>
                </c:pt>
                <c:pt idx="834">
                  <c:v>1703.3010056837229</c:v>
                </c:pt>
                <c:pt idx="835">
                  <c:v>2175.2372734273549</c:v>
                </c:pt>
                <c:pt idx="836">
                  <c:v>1591.9834725159221</c:v>
                </c:pt>
                <c:pt idx="837">
                  <c:v>1965.2810608129598</c:v>
                </c:pt>
                <c:pt idx="838">
                  <c:v>1946.2351403173059</c:v>
                </c:pt>
                <c:pt idx="839">
                  <c:v>2156.4887502958882</c:v>
                </c:pt>
                <c:pt idx="840">
                  <c:v>2274.9470600245286</c:v>
                </c:pt>
                <c:pt idx="841">
                  <c:v>1826.0324477752206</c:v>
                </c:pt>
                <c:pt idx="842">
                  <c:v>3105.0474926618858</c:v>
                </c:pt>
                <c:pt idx="843">
                  <c:v>1316.5074387250468</c:v>
                </c:pt>
                <c:pt idx="844">
                  <c:v>1972.0831923087826</c:v>
                </c:pt>
                <c:pt idx="845">
                  <c:v>1201.9236827095037</c:v>
                </c:pt>
                <c:pt idx="846">
                  <c:v>2353.3707269887441</c:v>
                </c:pt>
                <c:pt idx="847">
                  <c:v>2937.183937997464</c:v>
                </c:pt>
                <c:pt idx="848">
                  <c:v>1390.8946190881077</c:v>
                </c:pt>
                <c:pt idx="849">
                  <c:v>2473.8737653495045</c:v>
                </c:pt>
                <c:pt idx="850">
                  <c:v>2091.2721171090261</c:v>
                </c:pt>
                <c:pt idx="851">
                  <c:v>2401.5962922553063</c:v>
                </c:pt>
                <c:pt idx="852">
                  <c:v>1828.8005435458849</c:v>
                </c:pt>
                <c:pt idx="853">
                  <c:v>815.92531975284214</c:v>
                </c:pt>
                <c:pt idx="854">
                  <c:v>1818.7302343162009</c:v>
                </c:pt>
                <c:pt idx="855">
                  <c:v>2011.7409616175457</c:v>
                </c:pt>
                <c:pt idx="856">
                  <c:v>2721.4390396012222</c:v>
                </c:pt>
                <c:pt idx="857">
                  <c:v>1880.6970568024785</c:v>
                </c:pt>
                <c:pt idx="858">
                  <c:v>1998.2089236070867</c:v>
                </c:pt>
                <c:pt idx="859">
                  <c:v>2541.9031864522258</c:v>
                </c:pt>
                <c:pt idx="860">
                  <c:v>2770.0766842266776</c:v>
                </c:pt>
                <c:pt idx="861">
                  <c:v>1933.0113337598507</c:v>
                </c:pt>
                <c:pt idx="862">
                  <c:v>1724.8956756203202</c:v>
                </c:pt>
                <c:pt idx="863">
                  <c:v>1547.3720086432993</c:v>
                </c:pt>
                <c:pt idx="864">
                  <c:v>1576.913000418921</c:v>
                </c:pt>
                <c:pt idx="865">
                  <c:v>2179.3253780788973</c:v>
                </c:pt>
                <c:pt idx="866">
                  <c:v>2063.7314790823493</c:v>
                </c:pt>
                <c:pt idx="867">
                  <c:v>2396.3377059878781</c:v>
                </c:pt>
                <c:pt idx="868">
                  <c:v>2305.933399625309</c:v>
                </c:pt>
                <c:pt idx="869">
                  <c:v>1913.1834958156105</c:v>
                </c:pt>
                <c:pt idx="870">
                  <c:v>2106.0617779510094</c:v>
                </c:pt>
                <c:pt idx="871">
                  <c:v>2430.0039309537733</c:v>
                </c:pt>
                <c:pt idx="872">
                  <c:v>1880.225787843659</c:v>
                </c:pt>
                <c:pt idx="873">
                  <c:v>2995.2640539083632</c:v>
                </c:pt>
                <c:pt idx="874">
                  <c:v>1613.7524375927169</c:v>
                </c:pt>
                <c:pt idx="875">
                  <c:v>2043.330126469652</c:v>
                </c:pt>
                <c:pt idx="876">
                  <c:v>2296.7926928610887</c:v>
                </c:pt>
                <c:pt idx="877">
                  <c:v>3478.1490388423204</c:v>
                </c:pt>
                <c:pt idx="878">
                  <c:v>1935.4749613725116</c:v>
                </c:pt>
                <c:pt idx="879">
                  <c:v>1253.6967362863943</c:v>
                </c:pt>
                <c:pt idx="880">
                  <c:v>2577.5805654166497</c:v>
                </c:pt>
                <c:pt idx="881">
                  <c:v>2027.0799424528141</c:v>
                </c:pt>
                <c:pt idx="882">
                  <c:v>2655.2173777524381</c:v>
                </c:pt>
                <c:pt idx="883">
                  <c:v>2419.1370312701447</c:v>
                </c:pt>
                <c:pt idx="884">
                  <c:v>2047.6829459024593</c:v>
                </c:pt>
                <c:pt idx="885">
                  <c:v>1994.4042132662607</c:v>
                </c:pt>
                <c:pt idx="886">
                  <c:v>2766.9171112620734</c:v>
                </c:pt>
                <c:pt idx="887">
                  <c:v>2304.5163978880387</c:v>
                </c:pt>
                <c:pt idx="888">
                  <c:v>2421.5809069862125</c:v>
                </c:pt>
                <c:pt idx="889">
                  <c:v>2812.0639661074383</c:v>
                </c:pt>
                <c:pt idx="890">
                  <c:v>2486.5171942459301</c:v>
                </c:pt>
                <c:pt idx="891">
                  <c:v>2564.8065336023919</c:v>
                </c:pt>
                <c:pt idx="892">
                  <c:v>2435.8629576863837</c:v>
                </c:pt>
                <c:pt idx="893">
                  <c:v>1618.7877323303373</c:v>
                </c:pt>
                <c:pt idx="894">
                  <c:v>2435.4259026510408</c:v>
                </c:pt>
                <c:pt idx="895">
                  <c:v>2401.2033577537395</c:v>
                </c:pt>
                <c:pt idx="896">
                  <c:v>2120.5270754383873</c:v>
                </c:pt>
                <c:pt idx="897">
                  <c:v>2030.5604634010465</c:v>
                </c:pt>
                <c:pt idx="898">
                  <c:v>1598.2941516676919</c:v>
                </c:pt>
                <c:pt idx="899">
                  <c:v>2592.0802893945947</c:v>
                </c:pt>
                <c:pt idx="900">
                  <c:v>1710.9374150747199</c:v>
                </c:pt>
                <c:pt idx="901">
                  <c:v>1650.8124610709256</c:v>
                </c:pt>
                <c:pt idx="902">
                  <c:v>2257.1811406836146</c:v>
                </c:pt>
                <c:pt idx="903">
                  <c:v>2842.393836664688</c:v>
                </c:pt>
                <c:pt idx="904">
                  <c:v>2845.656115900958</c:v>
                </c:pt>
                <c:pt idx="905">
                  <c:v>2629.3845640232785</c:v>
                </c:pt>
                <c:pt idx="906">
                  <c:v>2461.5328047654239</c:v>
                </c:pt>
                <c:pt idx="907">
                  <c:v>2487.5989583460846</c:v>
                </c:pt>
                <c:pt idx="908">
                  <c:v>2190.9286432658673</c:v>
                </c:pt>
                <c:pt idx="909">
                  <c:v>2070.8998207297991</c:v>
                </c:pt>
                <c:pt idx="910">
                  <c:v>2045.8000761254689</c:v>
                </c:pt>
                <c:pt idx="911">
                  <c:v>2491.9459162977637</c:v>
                </c:pt>
                <c:pt idx="912">
                  <c:v>1912.5893001834279</c:v>
                </c:pt>
                <c:pt idx="913">
                  <c:v>1490.5496879373213</c:v>
                </c:pt>
                <c:pt idx="914">
                  <c:v>1426.9936651710887</c:v>
                </c:pt>
                <c:pt idx="915">
                  <c:v>1476.2013430041725</c:v>
                </c:pt>
                <c:pt idx="916">
                  <c:v>2134.0292328431733</c:v>
                </c:pt>
                <c:pt idx="917">
                  <c:v>2528.8687715858919</c:v>
                </c:pt>
                <c:pt idx="918">
                  <c:v>1856.6254615794869</c:v>
                </c:pt>
                <c:pt idx="919">
                  <c:v>1816.3485241393209</c:v>
                </c:pt>
                <c:pt idx="920">
                  <c:v>2072.2508100682635</c:v>
                </c:pt>
                <c:pt idx="921">
                  <c:v>2172.367453833087</c:v>
                </c:pt>
                <c:pt idx="922">
                  <c:v>1831.6270045442739</c:v>
                </c:pt>
                <c:pt idx="923">
                  <c:v>1614.525538751227</c:v>
                </c:pt>
                <c:pt idx="924">
                  <c:v>1629.721525343135</c:v>
                </c:pt>
                <c:pt idx="925">
                  <c:v>1590.3717040645888</c:v>
                </c:pt>
                <c:pt idx="926">
                  <c:v>2215.0917130223006</c:v>
                </c:pt>
                <c:pt idx="927">
                  <c:v>2534.127142109</c:v>
                </c:pt>
                <c:pt idx="928">
                  <c:v>2918.2778443691323</c:v>
                </c:pt>
                <c:pt idx="929">
                  <c:v>2561.6371539565735</c:v>
                </c:pt>
                <c:pt idx="930">
                  <c:v>2075.4031319225787</c:v>
                </c:pt>
                <c:pt idx="931">
                  <c:v>2571.8349341558987</c:v>
                </c:pt>
                <c:pt idx="932">
                  <c:v>2018.4193806728813</c:v>
                </c:pt>
                <c:pt idx="933">
                  <c:v>2177.0517766813982</c:v>
                </c:pt>
                <c:pt idx="934">
                  <c:v>1495.7749105496332</c:v>
                </c:pt>
                <c:pt idx="935">
                  <c:v>1470.3562743654938</c:v>
                </c:pt>
                <c:pt idx="936">
                  <c:v>2765.064650331251</c:v>
                </c:pt>
                <c:pt idx="937">
                  <c:v>2896.3837835771496</c:v>
                </c:pt>
                <c:pt idx="938">
                  <c:v>2540.2262622249082</c:v>
                </c:pt>
                <c:pt idx="939">
                  <c:v>1413.2924447508994</c:v>
                </c:pt>
                <c:pt idx="940">
                  <c:v>1589.7270626782438</c:v>
                </c:pt>
                <c:pt idx="941">
                  <c:v>2012.2175140916133</c:v>
                </c:pt>
                <c:pt idx="942">
                  <c:v>2737.3889391233911</c:v>
                </c:pt>
                <c:pt idx="943">
                  <c:v>1893.4557667898016</c:v>
                </c:pt>
                <c:pt idx="944">
                  <c:v>1442.3822414921597</c:v>
                </c:pt>
                <c:pt idx="945">
                  <c:v>2212.4781573180107</c:v>
                </c:pt>
                <c:pt idx="946">
                  <c:v>2115.6948824908814</c:v>
                </c:pt>
                <c:pt idx="947">
                  <c:v>2015.859116070927</c:v>
                </c:pt>
                <c:pt idx="948">
                  <c:v>1824.0222762247549</c:v>
                </c:pt>
                <c:pt idx="949">
                  <c:v>3033.2768037486821</c:v>
                </c:pt>
                <c:pt idx="950">
                  <c:v>1750.3021171598693</c:v>
                </c:pt>
                <c:pt idx="951">
                  <c:v>1174.5596056167033</c:v>
                </c:pt>
                <c:pt idx="952">
                  <c:v>2865.5814347483915</c:v>
                </c:pt>
                <c:pt idx="953">
                  <c:v>2286.1145424014658</c:v>
                </c:pt>
                <c:pt idx="954">
                  <c:v>2328.7028041082085</c:v>
                </c:pt>
                <c:pt idx="955">
                  <c:v>3006.643600842729</c:v>
                </c:pt>
                <c:pt idx="956">
                  <c:v>3378.7082553846758</c:v>
                </c:pt>
                <c:pt idx="957">
                  <c:v>1410.7021594204939</c:v>
                </c:pt>
                <c:pt idx="958">
                  <c:v>2259.7262992029546</c:v>
                </c:pt>
                <c:pt idx="959">
                  <c:v>2848.8668754273094</c:v>
                </c:pt>
                <c:pt idx="960">
                  <c:v>1541.8474226603748</c:v>
                </c:pt>
                <c:pt idx="961">
                  <c:v>1938.4252331518564</c:v>
                </c:pt>
                <c:pt idx="962">
                  <c:v>2417.2469442220986</c:v>
                </c:pt>
                <c:pt idx="963">
                  <c:v>2444.4431449697122</c:v>
                </c:pt>
                <c:pt idx="964">
                  <c:v>1859.619897263532</c:v>
                </c:pt>
                <c:pt idx="965">
                  <c:v>1984.9153334127504</c:v>
                </c:pt>
                <c:pt idx="966">
                  <c:v>1899.4643625697117</c:v>
                </c:pt>
                <c:pt idx="967">
                  <c:v>2689.7965355100109</c:v>
                </c:pt>
                <c:pt idx="968">
                  <c:v>2367.8792159427658</c:v>
                </c:pt>
                <c:pt idx="969">
                  <c:v>1886.6422988608247</c:v>
                </c:pt>
                <c:pt idx="970">
                  <c:v>2351.5038346930405</c:v>
                </c:pt>
                <c:pt idx="971">
                  <c:v>2426.2410288048904</c:v>
                </c:pt>
                <c:pt idx="972">
                  <c:v>1000.0891387894749</c:v>
                </c:pt>
                <c:pt idx="973">
                  <c:v>1962.5068042522298</c:v>
                </c:pt>
                <c:pt idx="974">
                  <c:v>2270.664108271536</c:v>
                </c:pt>
                <c:pt idx="975">
                  <c:v>2284.4867578637668</c:v>
                </c:pt>
                <c:pt idx="976">
                  <c:v>2508.6476787008341</c:v>
                </c:pt>
                <c:pt idx="977">
                  <c:v>1786.7596003981539</c:v>
                </c:pt>
                <c:pt idx="978">
                  <c:v>2146.6154254371768</c:v>
                </c:pt>
                <c:pt idx="979">
                  <c:v>1592.5291196116013</c:v>
                </c:pt>
                <c:pt idx="980">
                  <c:v>1281.9372828181831</c:v>
                </c:pt>
                <c:pt idx="981">
                  <c:v>1838.280343228229</c:v>
                </c:pt>
                <c:pt idx="982">
                  <c:v>1943.4526406665332</c:v>
                </c:pt>
                <c:pt idx="983">
                  <c:v>2213.230973573588</c:v>
                </c:pt>
                <c:pt idx="984">
                  <c:v>1735.58656056365</c:v>
                </c:pt>
                <c:pt idx="985">
                  <c:v>2290.9018919606924</c:v>
                </c:pt>
                <c:pt idx="986">
                  <c:v>2600.3256673522174</c:v>
                </c:pt>
                <c:pt idx="987">
                  <c:v>2338.8891770186833</c:v>
                </c:pt>
                <c:pt idx="988">
                  <c:v>2487.7877059814755</c:v>
                </c:pt>
                <c:pt idx="989">
                  <c:v>1763.98627819994</c:v>
                </c:pt>
                <c:pt idx="990">
                  <c:v>2149.4000412271589</c:v>
                </c:pt>
                <c:pt idx="991">
                  <c:v>2080.4347987221317</c:v>
                </c:pt>
                <c:pt idx="992">
                  <c:v>2294.9033482092432</c:v>
                </c:pt>
                <c:pt idx="993">
                  <c:v>2208.5218505994535</c:v>
                </c:pt>
                <c:pt idx="994">
                  <c:v>2318.34450813476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8B-4CAF-8195-66C3FC54B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915744"/>
        <c:axId val="1"/>
      </c:scatterChart>
      <c:valAx>
        <c:axId val="430915744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0915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C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BETA 20% - V7-MÉDIA 100 DESVIO 1000</a:t>
            </a:r>
          </a:p>
        </c:rich>
      </c:tx>
      <c:layout>
        <c:manualLayout>
          <c:xMode val="edge"/>
          <c:yMode val="edge"/>
          <c:x val="0.13636781997424582"/>
          <c:y val="4.4336165900054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78054145411139"/>
          <c:y val="0.38917695407671288"/>
          <c:w val="0.44386403034487892"/>
          <c:h val="0.3891769540767128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60346951750966005"/>
                  <c:y val="-0.2968866688924030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'Como foram geradas N=MIL'!$AB$4:$AB$998</c:f>
              <c:numCache>
                <c:formatCode>General</c:formatCode>
                <c:ptCount val="995"/>
                <c:pt idx="0">
                  <c:v>1563.9286954084409</c:v>
                </c:pt>
                <c:pt idx="1">
                  <c:v>1961.4501066530124</c:v>
                </c:pt>
                <c:pt idx="2">
                  <c:v>2779.1035004345699</c:v>
                </c:pt>
                <c:pt idx="3">
                  <c:v>3453.7945589128185</c:v>
                </c:pt>
                <c:pt idx="4">
                  <c:v>3943.9377737175673</c:v>
                </c:pt>
                <c:pt idx="5">
                  <c:v>5029.1099390786139</c:v>
                </c:pt>
                <c:pt idx="6">
                  <c:v>3698.2935574397911</c:v>
                </c:pt>
                <c:pt idx="7">
                  <c:v>2280.072461223835</c:v>
                </c:pt>
                <c:pt idx="8">
                  <c:v>3283.6015609434808</c:v>
                </c:pt>
                <c:pt idx="9">
                  <c:v>3860.1706466525793</c:v>
                </c:pt>
                <c:pt idx="10">
                  <c:v>3632.4531039530875</c:v>
                </c:pt>
                <c:pt idx="11">
                  <c:v>4327.431578622758</c:v>
                </c:pt>
                <c:pt idx="12">
                  <c:v>3831.6882210475392</c:v>
                </c:pt>
                <c:pt idx="13">
                  <c:v>4328.4286830452738</c:v>
                </c:pt>
                <c:pt idx="14">
                  <c:v>1917.764694517944</c:v>
                </c:pt>
                <c:pt idx="15">
                  <c:v>3219.4716322138438</c:v>
                </c:pt>
                <c:pt idx="16">
                  <c:v>2427.362604855653</c:v>
                </c:pt>
                <c:pt idx="17">
                  <c:v>3369.5440132039598</c:v>
                </c:pt>
                <c:pt idx="18">
                  <c:v>2407.893804751523</c:v>
                </c:pt>
                <c:pt idx="19">
                  <c:v>2255.3459991535638</c:v>
                </c:pt>
                <c:pt idx="20">
                  <c:v>2230.7345395172479</c:v>
                </c:pt>
                <c:pt idx="21">
                  <c:v>4380.4088624111373</c:v>
                </c:pt>
                <c:pt idx="22">
                  <c:v>1829.230216196645</c:v>
                </c:pt>
                <c:pt idx="23">
                  <c:v>3181.8165612464772</c:v>
                </c:pt>
                <c:pt idx="24">
                  <c:v>3221.504103288753</c:v>
                </c:pt>
                <c:pt idx="25">
                  <c:v>5048.7443645101039</c:v>
                </c:pt>
                <c:pt idx="26">
                  <c:v>3159.3800016714727</c:v>
                </c:pt>
                <c:pt idx="27">
                  <c:v>3992.5880285901017</c:v>
                </c:pt>
                <c:pt idx="28">
                  <c:v>2104.4696734928993</c:v>
                </c:pt>
                <c:pt idx="29">
                  <c:v>1736.1078701112419</c:v>
                </c:pt>
                <c:pt idx="30">
                  <c:v>3979.5499598895431</c:v>
                </c:pt>
                <c:pt idx="31">
                  <c:v>3897.8961294264068</c:v>
                </c:pt>
                <c:pt idx="32">
                  <c:v>3188.9808561761397</c:v>
                </c:pt>
                <c:pt idx="33">
                  <c:v>3704.3307166405257</c:v>
                </c:pt>
                <c:pt idx="34">
                  <c:v>3123.3586105621653</c:v>
                </c:pt>
                <c:pt idx="35">
                  <c:v>4442.410749089252</c:v>
                </c:pt>
                <c:pt idx="36">
                  <c:v>1431.7144522774965</c:v>
                </c:pt>
                <c:pt idx="37">
                  <c:v>1731.8016961211338</c:v>
                </c:pt>
                <c:pt idx="38">
                  <c:v>3975.3881681833418</c:v>
                </c:pt>
                <c:pt idx="39">
                  <c:v>5718.5433704890311</c:v>
                </c:pt>
                <c:pt idx="40">
                  <c:v>2016.8493790582752</c:v>
                </c:pt>
                <c:pt idx="41">
                  <c:v>3012.1714259627975</c:v>
                </c:pt>
                <c:pt idx="42">
                  <c:v>4072.3165708678075</c:v>
                </c:pt>
                <c:pt idx="43">
                  <c:v>3422.6616986483104</c:v>
                </c:pt>
                <c:pt idx="44">
                  <c:v>5517.2877178490162</c:v>
                </c:pt>
                <c:pt idx="45">
                  <c:v>1672.3801432035862</c:v>
                </c:pt>
                <c:pt idx="46">
                  <c:v>1663.4074449642562</c:v>
                </c:pt>
                <c:pt idx="47">
                  <c:v>3502.6507625122554</c:v>
                </c:pt>
                <c:pt idx="48">
                  <c:v>4243.6587640386542</c:v>
                </c:pt>
                <c:pt idx="49">
                  <c:v>2571.7591318674386</c:v>
                </c:pt>
                <c:pt idx="50">
                  <c:v>3069.6796632407231</c:v>
                </c:pt>
                <c:pt idx="51">
                  <c:v>3613.5990260245512</c:v>
                </c:pt>
                <c:pt idx="52">
                  <c:v>3863.4128133593126</c:v>
                </c:pt>
                <c:pt idx="53">
                  <c:v>6035.5130018621685</c:v>
                </c:pt>
                <c:pt idx="54">
                  <c:v>3338.9539013060275</c:v>
                </c:pt>
                <c:pt idx="55">
                  <c:v>4330.9847142585086</c:v>
                </c:pt>
                <c:pt idx="56">
                  <c:v>3900.8136509443634</c:v>
                </c:pt>
                <c:pt idx="57">
                  <c:v>4181.5468475342732</c:v>
                </c:pt>
                <c:pt idx="58">
                  <c:v>3970.7504537612667</c:v>
                </c:pt>
                <c:pt idx="59">
                  <c:v>4782.2988643571734</c:v>
                </c:pt>
                <c:pt idx="60">
                  <c:v>1686.2692271515725</c:v>
                </c:pt>
                <c:pt idx="61">
                  <c:v>4867.3855751688588</c:v>
                </c:pt>
                <c:pt idx="62">
                  <c:v>4260.572450876376</c:v>
                </c:pt>
                <c:pt idx="63">
                  <c:v>2003.381145799719</c:v>
                </c:pt>
                <c:pt idx="64">
                  <c:v>3237.1999883501558</c:v>
                </c:pt>
                <c:pt idx="65">
                  <c:v>3611.8089543203123</c:v>
                </c:pt>
                <c:pt idx="66">
                  <c:v>3887.2466180091492</c:v>
                </c:pt>
                <c:pt idx="67">
                  <c:v>3594.8378540409262</c:v>
                </c:pt>
                <c:pt idx="68">
                  <c:v>2924.6011167203078</c:v>
                </c:pt>
                <c:pt idx="69">
                  <c:v>3067.4822013624944</c:v>
                </c:pt>
                <c:pt idx="70">
                  <c:v>3148.0299297502961</c:v>
                </c:pt>
                <c:pt idx="71">
                  <c:v>2758.929373431462</c:v>
                </c:pt>
                <c:pt idx="72">
                  <c:v>4222.5252311745662</c:v>
                </c:pt>
                <c:pt idx="73">
                  <c:v>3360.9899257565385</c:v>
                </c:pt>
                <c:pt idx="74">
                  <c:v>2518.190211195033</c:v>
                </c:pt>
                <c:pt idx="75">
                  <c:v>2939.1095105110899</c:v>
                </c:pt>
                <c:pt idx="76">
                  <c:v>5879.5042114682492</c:v>
                </c:pt>
                <c:pt idx="77">
                  <c:v>4627.1976862232204</c:v>
                </c:pt>
                <c:pt idx="78">
                  <c:v>3809.5773324802985</c:v>
                </c:pt>
                <c:pt idx="79">
                  <c:v>5164.1941244518384</c:v>
                </c:pt>
                <c:pt idx="80">
                  <c:v>4037.9526598195544</c:v>
                </c:pt>
                <c:pt idx="81">
                  <c:v>3000.4869730273263</c:v>
                </c:pt>
                <c:pt idx="82">
                  <c:v>2802.1210980908013</c:v>
                </c:pt>
                <c:pt idx="83">
                  <c:v>1683.5876010560432</c:v>
                </c:pt>
                <c:pt idx="84">
                  <c:v>2411.7080626583192</c:v>
                </c:pt>
                <c:pt idx="85">
                  <c:v>4116.3006896088364</c:v>
                </c:pt>
                <c:pt idx="86">
                  <c:v>4900.4232874727804</c:v>
                </c:pt>
                <c:pt idx="87">
                  <c:v>3359.6466433245455</c:v>
                </c:pt>
                <c:pt idx="88">
                  <c:v>2588.8823197485881</c:v>
                </c:pt>
                <c:pt idx="89">
                  <c:v>4091.1339760537958</c:v>
                </c:pt>
                <c:pt idx="90">
                  <c:v>4957.0963177883996</c:v>
                </c:pt>
                <c:pt idx="91">
                  <c:v>3266.8953784807586</c:v>
                </c:pt>
                <c:pt idx="92">
                  <c:v>3749.8285740372025</c:v>
                </c:pt>
                <c:pt idx="93">
                  <c:v>4223.3644155875782</c:v>
                </c:pt>
                <c:pt idx="94">
                  <c:v>2354.777459210949</c:v>
                </c:pt>
                <c:pt idx="95">
                  <c:v>1865.0163030366411</c:v>
                </c:pt>
                <c:pt idx="96">
                  <c:v>3378.0261447954458</c:v>
                </c:pt>
                <c:pt idx="97">
                  <c:v>4668.5735825005922</c:v>
                </c:pt>
                <c:pt idx="98">
                  <c:v>3489.1983005223565</c:v>
                </c:pt>
                <c:pt idx="99">
                  <c:v>4295.0566848902963</c:v>
                </c:pt>
                <c:pt idx="100">
                  <c:v>3693.6959813349413</c:v>
                </c:pt>
                <c:pt idx="101">
                  <c:v>2673.6266544508749</c:v>
                </c:pt>
                <c:pt idx="102">
                  <c:v>1051.7833369284867</c:v>
                </c:pt>
                <c:pt idx="103">
                  <c:v>2553.5495504366236</c:v>
                </c:pt>
                <c:pt idx="104">
                  <c:v>2602.9414009468164</c:v>
                </c:pt>
                <c:pt idx="105">
                  <c:v>3513.4053184391696</c:v>
                </c:pt>
                <c:pt idx="106">
                  <c:v>4168.7968993457962</c:v>
                </c:pt>
                <c:pt idx="107">
                  <c:v>4695.6029824473899</c:v>
                </c:pt>
                <c:pt idx="108">
                  <c:v>6032.4641641035678</c:v>
                </c:pt>
                <c:pt idx="109">
                  <c:v>4325.4921424952336</c:v>
                </c:pt>
                <c:pt idx="110">
                  <c:v>4574.3884770495815</c:v>
                </c:pt>
                <c:pt idx="111">
                  <c:v>2062.7455655211584</c:v>
                </c:pt>
                <c:pt idx="112">
                  <c:v>5445.5651010241363</c:v>
                </c:pt>
                <c:pt idx="113">
                  <c:v>2306.9802067225801</c:v>
                </c:pt>
                <c:pt idx="114">
                  <c:v>3285.9097484960221</c:v>
                </c:pt>
                <c:pt idx="115">
                  <c:v>5122.3336324685251</c:v>
                </c:pt>
                <c:pt idx="116">
                  <c:v>3072.7799678066281</c:v>
                </c:pt>
                <c:pt idx="117">
                  <c:v>5313.9403627518568</c:v>
                </c:pt>
                <c:pt idx="118">
                  <c:v>2581.3470821114724</c:v>
                </c:pt>
                <c:pt idx="119">
                  <c:v>2763.2795955110341</c:v>
                </c:pt>
                <c:pt idx="120">
                  <c:v>3810.6929514596004</c:v>
                </c:pt>
                <c:pt idx="121">
                  <c:v>1957.3661793103443</c:v>
                </c:pt>
                <c:pt idx="122">
                  <c:v>3801.4229975674766</c:v>
                </c:pt>
                <c:pt idx="123">
                  <c:v>4536.7443834710402</c:v>
                </c:pt>
                <c:pt idx="124">
                  <c:v>3371.9312485365663</c:v>
                </c:pt>
                <c:pt idx="125">
                  <c:v>2059.6776537609285</c:v>
                </c:pt>
                <c:pt idx="126">
                  <c:v>3802.5600076560863</c:v>
                </c:pt>
                <c:pt idx="127">
                  <c:v>2587.4813742913771</c:v>
                </c:pt>
                <c:pt idx="128">
                  <c:v>2419.538097129157</c:v>
                </c:pt>
                <c:pt idx="129">
                  <c:v>1646.1237333659083</c:v>
                </c:pt>
                <c:pt idx="130">
                  <c:v>4008.6630174729971</c:v>
                </c:pt>
                <c:pt idx="131">
                  <c:v>3227.912442071573</c:v>
                </c:pt>
                <c:pt idx="132">
                  <c:v>3506.7027306048199</c:v>
                </c:pt>
                <c:pt idx="133">
                  <c:v>5016.6043742203155</c:v>
                </c:pt>
                <c:pt idx="134">
                  <c:v>4279.9176802514121</c:v>
                </c:pt>
                <c:pt idx="135">
                  <c:v>2851.3010595941914</c:v>
                </c:pt>
                <c:pt idx="136">
                  <c:v>1950.3323376440444</c:v>
                </c:pt>
                <c:pt idx="137">
                  <c:v>3458.6764715827535</c:v>
                </c:pt>
                <c:pt idx="138">
                  <c:v>4207.6993951685263</c:v>
                </c:pt>
                <c:pt idx="139">
                  <c:v>3945.1447947859997</c:v>
                </c:pt>
                <c:pt idx="140">
                  <c:v>4861.3271602157502</c:v>
                </c:pt>
                <c:pt idx="141">
                  <c:v>2890.2981312365505</c:v>
                </c:pt>
                <c:pt idx="142">
                  <c:v>3556.5001935421255</c:v>
                </c:pt>
                <c:pt idx="143">
                  <c:v>3786.4233317491135</c:v>
                </c:pt>
                <c:pt idx="144">
                  <c:v>3981.1069608675316</c:v>
                </c:pt>
                <c:pt idx="145">
                  <c:v>3002.8493791607207</c:v>
                </c:pt>
                <c:pt idx="146">
                  <c:v>4626.8789654281918</c:v>
                </c:pt>
                <c:pt idx="147">
                  <c:v>3712.0177119084633</c:v>
                </c:pt>
                <c:pt idx="148">
                  <c:v>4137.9790224774742</c:v>
                </c:pt>
                <c:pt idx="149">
                  <c:v>3397.0950104598887</c:v>
                </c:pt>
                <c:pt idx="150">
                  <c:v>5498.1318304397164</c:v>
                </c:pt>
                <c:pt idx="151">
                  <c:v>2873.5433193716221</c:v>
                </c:pt>
                <c:pt idx="152">
                  <c:v>4481.6658433050852</c:v>
                </c:pt>
                <c:pt idx="153">
                  <c:v>3477.8003014014803</c:v>
                </c:pt>
                <c:pt idx="154">
                  <c:v>4313.2536433651112</c:v>
                </c:pt>
                <c:pt idx="155">
                  <c:v>3507.7409378395414</c:v>
                </c:pt>
                <c:pt idx="156">
                  <c:v>4371.45114331888</c:v>
                </c:pt>
                <c:pt idx="157">
                  <c:v>2925.9838595745618</c:v>
                </c:pt>
                <c:pt idx="158">
                  <c:v>2169.5179295788521</c:v>
                </c:pt>
                <c:pt idx="159">
                  <c:v>3018.6239238844719</c:v>
                </c:pt>
                <c:pt idx="160">
                  <c:v>2597.4250258033162</c:v>
                </c:pt>
                <c:pt idx="161">
                  <c:v>1624.2606144264341</c:v>
                </c:pt>
                <c:pt idx="162">
                  <c:v>3337.3160895769483</c:v>
                </c:pt>
                <c:pt idx="163">
                  <c:v>1683.7677867507564</c:v>
                </c:pt>
                <c:pt idx="164">
                  <c:v>3120.0481079944875</c:v>
                </c:pt>
                <c:pt idx="165">
                  <c:v>4672.5163773897102</c:v>
                </c:pt>
                <c:pt idx="166">
                  <c:v>4879.3417607767969</c:v>
                </c:pt>
                <c:pt idx="167">
                  <c:v>2922.3132658630143</c:v>
                </c:pt>
                <c:pt idx="168">
                  <c:v>2937.3000686735149</c:v>
                </c:pt>
                <c:pt idx="169">
                  <c:v>4799.0067684869282</c:v>
                </c:pt>
                <c:pt idx="170">
                  <c:v>4622.6506653333081</c:v>
                </c:pt>
                <c:pt idx="171">
                  <c:v>4822.3910849935837</c:v>
                </c:pt>
                <c:pt idx="172">
                  <c:v>3111.1774074698565</c:v>
                </c:pt>
                <c:pt idx="173">
                  <c:v>4311.4222531043461</c:v>
                </c:pt>
                <c:pt idx="174">
                  <c:v>3259.4319359248038</c:v>
                </c:pt>
                <c:pt idx="175">
                  <c:v>3640.034471979644</c:v>
                </c:pt>
                <c:pt idx="176">
                  <c:v>2706.8184785097606</c:v>
                </c:pt>
                <c:pt idx="177">
                  <c:v>2653.9205967799294</c:v>
                </c:pt>
                <c:pt idx="178">
                  <c:v>5661.7168132171037</c:v>
                </c:pt>
                <c:pt idx="179">
                  <c:v>588.59121350944042</c:v>
                </c:pt>
                <c:pt idx="180">
                  <c:v>3391.2190676471682</c:v>
                </c:pt>
                <c:pt idx="181">
                  <c:v>2414.9782904415392</c:v>
                </c:pt>
                <c:pt idx="182">
                  <c:v>4763.0816198947377</c:v>
                </c:pt>
                <c:pt idx="183">
                  <c:v>5443.590033859201</c:v>
                </c:pt>
                <c:pt idx="184">
                  <c:v>4321.5640771696344</c:v>
                </c:pt>
                <c:pt idx="185">
                  <c:v>3082.9408997127784</c:v>
                </c:pt>
                <c:pt idx="186">
                  <c:v>4335.3896043606564</c:v>
                </c:pt>
                <c:pt idx="187">
                  <c:v>3513.2445144764147</c:v>
                </c:pt>
                <c:pt idx="188">
                  <c:v>3708.8342276914746</c:v>
                </c:pt>
                <c:pt idx="189">
                  <c:v>4918.107548971474</c:v>
                </c:pt>
                <c:pt idx="190">
                  <c:v>2774.8259078183678</c:v>
                </c:pt>
                <c:pt idx="191">
                  <c:v>3660.6663931285962</c:v>
                </c:pt>
                <c:pt idx="192">
                  <c:v>3507.9730683783537</c:v>
                </c:pt>
                <c:pt idx="193">
                  <c:v>3356.0084762579063</c:v>
                </c:pt>
                <c:pt idx="194">
                  <c:v>3059.511533605214</c:v>
                </c:pt>
                <c:pt idx="195">
                  <c:v>2363.0836226102897</c:v>
                </c:pt>
                <c:pt idx="196">
                  <c:v>1988.4349371026269</c:v>
                </c:pt>
                <c:pt idx="197">
                  <c:v>3391.3527189485731</c:v>
                </c:pt>
                <c:pt idx="198">
                  <c:v>3388.4520347119542</c:v>
                </c:pt>
                <c:pt idx="199">
                  <c:v>2976.6880072933154</c:v>
                </c:pt>
                <c:pt idx="200">
                  <c:v>5037.2545867810022</c:v>
                </c:pt>
                <c:pt idx="201">
                  <c:v>4404.9415047875609</c:v>
                </c:pt>
                <c:pt idx="202">
                  <c:v>2487.5851687651129</c:v>
                </c:pt>
                <c:pt idx="203">
                  <c:v>3717.4670361252502</c:v>
                </c:pt>
                <c:pt idx="204">
                  <c:v>3595.8340923089299</c:v>
                </c:pt>
                <c:pt idx="205">
                  <c:v>4659.9384167654443</c:v>
                </c:pt>
                <c:pt idx="206">
                  <c:v>2466.5822710694747</c:v>
                </c:pt>
                <c:pt idx="207">
                  <c:v>2409.931586826453</c:v>
                </c:pt>
                <c:pt idx="208">
                  <c:v>1004.2137690231202</c:v>
                </c:pt>
                <c:pt idx="209">
                  <c:v>3738.2236585172127</c:v>
                </c:pt>
                <c:pt idx="210">
                  <c:v>3746.1186763906385</c:v>
                </c:pt>
                <c:pt idx="211">
                  <c:v>943.7125824421646</c:v>
                </c:pt>
                <c:pt idx="212">
                  <c:v>2884.7829268006608</c:v>
                </c:pt>
                <c:pt idx="213">
                  <c:v>4757.8639947281217</c:v>
                </c:pt>
                <c:pt idx="214">
                  <c:v>3448.3638951621019</c:v>
                </c:pt>
                <c:pt idx="215">
                  <c:v>1959.7797413434832</c:v>
                </c:pt>
                <c:pt idx="216">
                  <c:v>3886.4027623643169</c:v>
                </c:pt>
                <c:pt idx="217">
                  <c:v>3278.8597685736604</c:v>
                </c:pt>
                <c:pt idx="218">
                  <c:v>3337.1464772671925</c:v>
                </c:pt>
                <c:pt idx="219">
                  <c:v>4137.8343842555532</c:v>
                </c:pt>
                <c:pt idx="220">
                  <c:v>3099.9491930321324</c:v>
                </c:pt>
                <c:pt idx="221">
                  <c:v>3617.3579221276568</c:v>
                </c:pt>
                <c:pt idx="222">
                  <c:v>3954.039822165505</c:v>
                </c:pt>
                <c:pt idx="223">
                  <c:v>3020.7169630681628</c:v>
                </c:pt>
                <c:pt idx="224">
                  <c:v>2406.3595802244731</c:v>
                </c:pt>
                <c:pt idx="225">
                  <c:v>3078.8075973944738</c:v>
                </c:pt>
                <c:pt idx="226">
                  <c:v>3219.9992956281176</c:v>
                </c:pt>
                <c:pt idx="227">
                  <c:v>4747.0358194250148</c:v>
                </c:pt>
                <c:pt idx="228">
                  <c:v>2903.5986652891615</c:v>
                </c:pt>
                <c:pt idx="229">
                  <c:v>1955.2429956398905</c:v>
                </c:pt>
                <c:pt idx="230">
                  <c:v>3149.5158716888632</c:v>
                </c:pt>
                <c:pt idx="231">
                  <c:v>3908.4363713666799</c:v>
                </c:pt>
                <c:pt idx="232">
                  <c:v>2829.4749888060614</c:v>
                </c:pt>
                <c:pt idx="233">
                  <c:v>4402.9366696549578</c:v>
                </c:pt>
                <c:pt idx="234">
                  <c:v>2246.640159319481</c:v>
                </c:pt>
                <c:pt idx="235">
                  <c:v>3470.714903008798</c:v>
                </c:pt>
                <c:pt idx="236">
                  <c:v>3161.3270098268522</c:v>
                </c:pt>
                <c:pt idx="237">
                  <c:v>2140.1117196185514</c:v>
                </c:pt>
                <c:pt idx="238">
                  <c:v>3117.5337739238048</c:v>
                </c:pt>
                <c:pt idx="239">
                  <c:v>4805.3848771514367</c:v>
                </c:pt>
                <c:pt idx="240">
                  <c:v>4158.0878699462864</c:v>
                </c:pt>
                <c:pt idx="241">
                  <c:v>4424.2611932291884</c:v>
                </c:pt>
                <c:pt idx="242">
                  <c:v>4695.0342859663069</c:v>
                </c:pt>
                <c:pt idx="243">
                  <c:v>2773.9638009554938</c:v>
                </c:pt>
                <c:pt idx="244">
                  <c:v>3804.7891104120995</c:v>
                </c:pt>
                <c:pt idx="245">
                  <c:v>4006.7987193532986</c:v>
                </c:pt>
                <c:pt idx="246">
                  <c:v>2239.5829055679033</c:v>
                </c:pt>
                <c:pt idx="247">
                  <c:v>3601.6450485418318</c:v>
                </c:pt>
                <c:pt idx="248">
                  <c:v>4004.2516720376907</c:v>
                </c:pt>
                <c:pt idx="249">
                  <c:v>1619.3741320423783</c:v>
                </c:pt>
                <c:pt idx="250">
                  <c:v>4610.8994882648349</c:v>
                </c:pt>
                <c:pt idx="251">
                  <c:v>4625.9169865215199</c:v>
                </c:pt>
                <c:pt idx="252">
                  <c:v>3022.182845379808</c:v>
                </c:pt>
                <c:pt idx="253">
                  <c:v>4039.8034286350476</c:v>
                </c:pt>
                <c:pt idx="254">
                  <c:v>4838.0777640585784</c:v>
                </c:pt>
                <c:pt idx="255">
                  <c:v>2823.4441484712529</c:v>
                </c:pt>
                <c:pt idx="256">
                  <c:v>3067.5133398959415</c:v>
                </c:pt>
                <c:pt idx="257">
                  <c:v>3042.0060279783793</c:v>
                </c:pt>
                <c:pt idx="258">
                  <c:v>5870.5294700123368</c:v>
                </c:pt>
                <c:pt idx="259">
                  <c:v>3109.5531334663742</c:v>
                </c:pt>
                <c:pt idx="260">
                  <c:v>2720.7390679785981</c:v>
                </c:pt>
                <c:pt idx="261">
                  <c:v>2665.1183864853347</c:v>
                </c:pt>
                <c:pt idx="262">
                  <c:v>3549.4422893803567</c:v>
                </c:pt>
                <c:pt idx="263">
                  <c:v>5110.3211110302245</c:v>
                </c:pt>
                <c:pt idx="264">
                  <c:v>3728.742419480323</c:v>
                </c:pt>
                <c:pt idx="265">
                  <c:v>5813.5549908488993</c:v>
                </c:pt>
                <c:pt idx="266">
                  <c:v>3872.8939899618972</c:v>
                </c:pt>
                <c:pt idx="267">
                  <c:v>2498.3707035609987</c:v>
                </c:pt>
                <c:pt idx="268">
                  <c:v>3230.1837136524728</c:v>
                </c:pt>
                <c:pt idx="269">
                  <c:v>698.99121350944051</c:v>
                </c:pt>
                <c:pt idx="270">
                  <c:v>3416.0833646821789</c:v>
                </c:pt>
                <c:pt idx="271">
                  <c:v>4025.1396011386068</c:v>
                </c:pt>
                <c:pt idx="272">
                  <c:v>2497.135673208395</c:v>
                </c:pt>
                <c:pt idx="273">
                  <c:v>4286.4863851538857</c:v>
                </c:pt>
                <c:pt idx="274">
                  <c:v>3563.22838045666</c:v>
                </c:pt>
                <c:pt idx="275">
                  <c:v>6018.36786762476</c:v>
                </c:pt>
                <c:pt idx="276">
                  <c:v>3730.9154000833632</c:v>
                </c:pt>
                <c:pt idx="277">
                  <c:v>3462.7480805225205</c:v>
                </c:pt>
                <c:pt idx="278">
                  <c:v>2444.1657774758523</c:v>
                </c:pt>
                <c:pt idx="279">
                  <c:v>3829.3859292936745</c:v>
                </c:pt>
                <c:pt idx="280">
                  <c:v>3205.9893059827386</c:v>
                </c:pt>
                <c:pt idx="281">
                  <c:v>2474.0046996220017</c:v>
                </c:pt>
                <c:pt idx="282">
                  <c:v>4135.0643626721576</c:v>
                </c:pt>
                <c:pt idx="283">
                  <c:v>3236.661552649387</c:v>
                </c:pt>
                <c:pt idx="284">
                  <c:v>3210.5369212029968</c:v>
                </c:pt>
                <c:pt idx="285">
                  <c:v>5500.9964764578272</c:v>
                </c:pt>
                <c:pt idx="286">
                  <c:v>3336.2280229753351</c:v>
                </c:pt>
                <c:pt idx="287">
                  <c:v>3083.5766830267385</c:v>
                </c:pt>
                <c:pt idx="288">
                  <c:v>3329.3034285454078</c:v>
                </c:pt>
                <c:pt idx="289">
                  <c:v>3633.2253294253956</c:v>
                </c:pt>
                <c:pt idx="290">
                  <c:v>1627.6013957275077</c:v>
                </c:pt>
                <c:pt idx="291">
                  <c:v>2736.9638464189602</c:v>
                </c:pt>
                <c:pt idx="292">
                  <c:v>4447.8911039673258</c:v>
                </c:pt>
                <c:pt idx="293">
                  <c:v>3089.7898812753147</c:v>
                </c:pt>
                <c:pt idx="294">
                  <c:v>4010.8744231476217</c:v>
                </c:pt>
                <c:pt idx="295">
                  <c:v>2390.401032019779</c:v>
                </c:pt>
                <c:pt idx="296">
                  <c:v>3451.2714989494534</c:v>
                </c:pt>
                <c:pt idx="297">
                  <c:v>1794.6718413988128</c:v>
                </c:pt>
                <c:pt idx="298">
                  <c:v>5556.0867364088072</c:v>
                </c:pt>
                <c:pt idx="299">
                  <c:v>5240.3960449435745</c:v>
                </c:pt>
                <c:pt idx="300">
                  <c:v>4376.9962753869131</c:v>
                </c:pt>
                <c:pt idx="301">
                  <c:v>3059.6222254402937</c:v>
                </c:pt>
                <c:pt idx="302">
                  <c:v>4563.0323506218847</c:v>
                </c:pt>
                <c:pt idx="303">
                  <c:v>3733.3043486616107</c:v>
                </c:pt>
                <c:pt idx="304">
                  <c:v>2810.3804246106652</c:v>
                </c:pt>
                <c:pt idx="305">
                  <c:v>4586.8345016850162</c:v>
                </c:pt>
                <c:pt idx="306">
                  <c:v>3486.0429725450931</c:v>
                </c:pt>
                <c:pt idx="307">
                  <c:v>3744.31619747472</c:v>
                </c:pt>
                <c:pt idx="308">
                  <c:v>4780.7076145061756</c:v>
                </c:pt>
                <c:pt idx="309">
                  <c:v>2857.6578416506295</c:v>
                </c:pt>
                <c:pt idx="310">
                  <c:v>4441.6992196178999</c:v>
                </c:pt>
                <c:pt idx="311">
                  <c:v>4615.0915777678138</c:v>
                </c:pt>
                <c:pt idx="312">
                  <c:v>3052.2051174194785</c:v>
                </c:pt>
                <c:pt idx="313">
                  <c:v>2380.11414777562</c:v>
                </c:pt>
                <c:pt idx="314">
                  <c:v>5342.769868427049</c:v>
                </c:pt>
                <c:pt idx="315">
                  <c:v>3533.1465904347365</c:v>
                </c:pt>
                <c:pt idx="316">
                  <c:v>1513.1094394505026</c:v>
                </c:pt>
                <c:pt idx="317">
                  <c:v>2128.1956257796846</c:v>
                </c:pt>
                <c:pt idx="318">
                  <c:v>3554.9762748633975</c:v>
                </c:pt>
                <c:pt idx="319">
                  <c:v>4340.5483799082922</c:v>
                </c:pt>
                <c:pt idx="320">
                  <c:v>4917.11405501226</c:v>
                </c:pt>
                <c:pt idx="321">
                  <c:v>3967.7317932183623</c:v>
                </c:pt>
                <c:pt idx="322">
                  <c:v>4193.1097316532396</c:v>
                </c:pt>
                <c:pt idx="323">
                  <c:v>2103.5678586911408</c:v>
                </c:pt>
                <c:pt idx="324">
                  <c:v>4022.7011908428744</c:v>
                </c:pt>
                <c:pt idx="325">
                  <c:v>5092.388675899897</c:v>
                </c:pt>
                <c:pt idx="326">
                  <c:v>3743.3323780170176</c:v>
                </c:pt>
                <c:pt idx="327">
                  <c:v>3248.4962414068168</c:v>
                </c:pt>
                <c:pt idx="328">
                  <c:v>3797.5894921753556</c:v>
                </c:pt>
                <c:pt idx="329">
                  <c:v>2475.9294484466313</c:v>
                </c:pt>
                <c:pt idx="330">
                  <c:v>5068.9346899829807</c:v>
                </c:pt>
                <c:pt idx="331">
                  <c:v>1648.6701915953308</c:v>
                </c:pt>
                <c:pt idx="332">
                  <c:v>3572.4362623842198</c:v>
                </c:pt>
                <c:pt idx="333">
                  <c:v>3804.5126292976552</c:v>
                </c:pt>
                <c:pt idx="334">
                  <c:v>4563.8424015912697</c:v>
                </c:pt>
                <c:pt idx="335">
                  <c:v>4916.2028534193059</c:v>
                </c:pt>
                <c:pt idx="336">
                  <c:v>1626.1302478536963</c:v>
                </c:pt>
                <c:pt idx="337">
                  <c:v>5532.2184650747104</c:v>
                </c:pt>
                <c:pt idx="338">
                  <c:v>2722.4312886150087</c:v>
                </c:pt>
                <c:pt idx="339">
                  <c:v>4439.6795343406966</c:v>
                </c:pt>
                <c:pt idx="340">
                  <c:v>5596.1447156369686</c:v>
                </c:pt>
                <c:pt idx="341">
                  <c:v>1712.6745656363664</c:v>
                </c:pt>
                <c:pt idx="342">
                  <c:v>2920.8308783079033</c:v>
                </c:pt>
                <c:pt idx="343">
                  <c:v>2303.9860274548641</c:v>
                </c:pt>
                <c:pt idx="344">
                  <c:v>2962.3095919063317</c:v>
                </c:pt>
                <c:pt idx="345">
                  <c:v>4979.8911780514754</c:v>
                </c:pt>
                <c:pt idx="346">
                  <c:v>1990.4634148406794</c:v>
                </c:pt>
                <c:pt idx="347">
                  <c:v>2734.8524629209192</c:v>
                </c:pt>
                <c:pt idx="348">
                  <c:v>3779.3321654499277</c:v>
                </c:pt>
                <c:pt idx="349">
                  <c:v>4009.4678980434546</c:v>
                </c:pt>
                <c:pt idx="350">
                  <c:v>3323.9004906560758</c:v>
                </c:pt>
                <c:pt idx="351">
                  <c:v>2503.5948538061698</c:v>
                </c:pt>
                <c:pt idx="352">
                  <c:v>3788.4988768868147</c:v>
                </c:pt>
                <c:pt idx="353">
                  <c:v>4720.466659734212</c:v>
                </c:pt>
                <c:pt idx="354">
                  <c:v>4085.5785708663752</c:v>
                </c:pt>
                <c:pt idx="355">
                  <c:v>3135.0810411944285</c:v>
                </c:pt>
                <c:pt idx="356">
                  <c:v>5353.5688700928349</c:v>
                </c:pt>
                <c:pt idx="357">
                  <c:v>4045.1283318543806</c:v>
                </c:pt>
                <c:pt idx="358">
                  <c:v>4283.6371000461049</c:v>
                </c:pt>
                <c:pt idx="359">
                  <c:v>2282.8721417924389</c:v>
                </c:pt>
                <c:pt idx="360">
                  <c:v>4427.0758540551642</c:v>
                </c:pt>
                <c:pt idx="361">
                  <c:v>5265.3861462507393</c:v>
                </c:pt>
                <c:pt idx="362">
                  <c:v>3848.4030996975721</c:v>
                </c:pt>
                <c:pt idx="363">
                  <c:v>3134.8641827571673</c:v>
                </c:pt>
                <c:pt idx="364">
                  <c:v>5187.5363482334651</c:v>
                </c:pt>
                <c:pt idx="365">
                  <c:v>3716.4713361077474</c:v>
                </c:pt>
                <c:pt idx="366">
                  <c:v>3948.7728029598716</c:v>
                </c:pt>
                <c:pt idx="367">
                  <c:v>3490.4744791250209</c:v>
                </c:pt>
                <c:pt idx="368">
                  <c:v>4821.6604138421362</c:v>
                </c:pt>
                <c:pt idx="369">
                  <c:v>4134.8640517389867</c:v>
                </c:pt>
                <c:pt idx="370">
                  <c:v>3792.0226696890777</c:v>
                </c:pt>
                <c:pt idx="371">
                  <c:v>3585.666883797478</c:v>
                </c:pt>
                <c:pt idx="372">
                  <c:v>5103.2469364326917</c:v>
                </c:pt>
                <c:pt idx="373">
                  <c:v>5359.1077266658658</c:v>
                </c:pt>
                <c:pt idx="374">
                  <c:v>3676.9330781013705</c:v>
                </c:pt>
                <c:pt idx="375">
                  <c:v>3613.2315361828541</c:v>
                </c:pt>
                <c:pt idx="376">
                  <c:v>2647.0702340096236</c:v>
                </c:pt>
                <c:pt idx="377">
                  <c:v>6505.0370865598325</c:v>
                </c:pt>
                <c:pt idx="378">
                  <c:v>4518.2089977424594</c:v>
                </c:pt>
                <c:pt idx="379">
                  <c:v>3249.9271980607882</c:v>
                </c:pt>
                <c:pt idx="380">
                  <c:v>4293.8515049596781</c:v>
                </c:pt>
                <c:pt idx="381">
                  <c:v>3307.0503573980882</c:v>
                </c:pt>
                <c:pt idx="382">
                  <c:v>2967.0886629476677</c:v>
                </c:pt>
                <c:pt idx="383">
                  <c:v>2891.6296282719823</c:v>
                </c:pt>
                <c:pt idx="384">
                  <c:v>2548.845089640934</c:v>
                </c:pt>
                <c:pt idx="385">
                  <c:v>5145.574711981043</c:v>
                </c:pt>
                <c:pt idx="386">
                  <c:v>5060.9957191833291</c:v>
                </c:pt>
                <c:pt idx="387">
                  <c:v>5481.5046090152118</c:v>
                </c:pt>
                <c:pt idx="388">
                  <c:v>4101.7278538431974</c:v>
                </c:pt>
                <c:pt idx="389">
                  <c:v>5771.9961507488042</c:v>
                </c:pt>
                <c:pt idx="390">
                  <c:v>4315.2102054409215</c:v>
                </c:pt>
                <c:pt idx="391">
                  <c:v>2434.5087796366774</c:v>
                </c:pt>
                <c:pt idx="392">
                  <c:v>2256.7611495893448</c:v>
                </c:pt>
                <c:pt idx="393">
                  <c:v>4459.5204044889661</c:v>
                </c:pt>
                <c:pt idx="394">
                  <c:v>3462.033831049921</c:v>
                </c:pt>
                <c:pt idx="395">
                  <c:v>3496.8555764377115</c:v>
                </c:pt>
                <c:pt idx="396">
                  <c:v>3458.1514963974246</c:v>
                </c:pt>
                <c:pt idx="397">
                  <c:v>4756.0612937134229</c:v>
                </c:pt>
                <c:pt idx="398">
                  <c:v>3090.2211699927693</c:v>
                </c:pt>
                <c:pt idx="399">
                  <c:v>1293.802618201822</c:v>
                </c:pt>
                <c:pt idx="400">
                  <c:v>2663.7307534777092</c:v>
                </c:pt>
                <c:pt idx="401">
                  <c:v>4932.5261449363079</c:v>
                </c:pt>
                <c:pt idx="402">
                  <c:v>4426.5998573063644</c:v>
                </c:pt>
                <c:pt idx="403">
                  <c:v>2064.1515935251491</c:v>
                </c:pt>
                <c:pt idx="404">
                  <c:v>3556.8751559609082</c:v>
                </c:pt>
                <c:pt idx="405">
                  <c:v>2353.1242791067807</c:v>
                </c:pt>
                <c:pt idx="406">
                  <c:v>3788.3177541818936</c:v>
                </c:pt>
                <c:pt idx="407">
                  <c:v>3293.7044437736272</c:v>
                </c:pt>
                <c:pt idx="408">
                  <c:v>2333.2411259070041</c:v>
                </c:pt>
                <c:pt idx="409">
                  <c:v>3566.5699781868607</c:v>
                </c:pt>
                <c:pt idx="410">
                  <c:v>3483.7281202695331</c:v>
                </c:pt>
                <c:pt idx="411">
                  <c:v>3674.957943257969</c:v>
                </c:pt>
                <c:pt idx="412">
                  <c:v>2266.7503837085328</c:v>
                </c:pt>
                <c:pt idx="413">
                  <c:v>5263.9077858717183</c:v>
                </c:pt>
                <c:pt idx="414">
                  <c:v>2576.6005201693624</c:v>
                </c:pt>
                <c:pt idx="415">
                  <c:v>2328.79906071797</c:v>
                </c:pt>
                <c:pt idx="416">
                  <c:v>4188.2990990112066</c:v>
                </c:pt>
                <c:pt idx="417">
                  <c:v>2565.7736604624893</c:v>
                </c:pt>
                <c:pt idx="418">
                  <c:v>5301.0852642484942</c:v>
                </c:pt>
                <c:pt idx="419">
                  <c:v>948.14759161323309</c:v>
                </c:pt>
                <c:pt idx="420">
                  <c:v>3036.8675795943009</c:v>
                </c:pt>
                <c:pt idx="421">
                  <c:v>4066.1262844271027</c:v>
                </c:pt>
                <c:pt idx="422">
                  <c:v>5207.3415133113976</c:v>
                </c:pt>
                <c:pt idx="423">
                  <c:v>3582.9766217283441</c:v>
                </c:pt>
                <c:pt idx="424">
                  <c:v>4141.860582961468</c:v>
                </c:pt>
                <c:pt idx="425">
                  <c:v>3382.6638951236846</c:v>
                </c:pt>
                <c:pt idx="426">
                  <c:v>3401.9537447419484</c:v>
                </c:pt>
                <c:pt idx="427">
                  <c:v>4819.6826478062667</c:v>
                </c:pt>
                <c:pt idx="428">
                  <c:v>4137.2370809827235</c:v>
                </c:pt>
                <c:pt idx="429">
                  <c:v>3369.062543570064</c:v>
                </c:pt>
                <c:pt idx="430">
                  <c:v>4676.0365924576063</c:v>
                </c:pt>
                <c:pt idx="431">
                  <c:v>5346.944152976479</c:v>
                </c:pt>
                <c:pt idx="432">
                  <c:v>3593.2263774337712</c:v>
                </c:pt>
                <c:pt idx="433">
                  <c:v>2872.2261933336968</c:v>
                </c:pt>
                <c:pt idx="434">
                  <c:v>3775.0765033038333</c:v>
                </c:pt>
                <c:pt idx="435">
                  <c:v>5022.3888366234487</c:v>
                </c:pt>
                <c:pt idx="436">
                  <c:v>4785.699128690967</c:v>
                </c:pt>
                <c:pt idx="437">
                  <c:v>3933.711243904801</c:v>
                </c:pt>
                <c:pt idx="438">
                  <c:v>2838.1265719325283</c:v>
                </c:pt>
                <c:pt idx="439">
                  <c:v>3435.7561443295563</c:v>
                </c:pt>
                <c:pt idx="440">
                  <c:v>3242.1048625533467</c:v>
                </c:pt>
                <c:pt idx="441">
                  <c:v>4279.0215127750762</c:v>
                </c:pt>
                <c:pt idx="442">
                  <c:v>3769.1957666112808</c:v>
                </c:pt>
                <c:pt idx="443">
                  <c:v>5609.1860066831114</c:v>
                </c:pt>
                <c:pt idx="444">
                  <c:v>4562.1058240247658</c:v>
                </c:pt>
                <c:pt idx="445">
                  <c:v>2953.3944731276015</c:v>
                </c:pt>
                <c:pt idx="446">
                  <c:v>6626.2541427627202</c:v>
                </c:pt>
                <c:pt idx="447">
                  <c:v>2639.8996783608104</c:v>
                </c:pt>
                <c:pt idx="448">
                  <c:v>3279.8378074159382</c:v>
                </c:pt>
                <c:pt idx="449">
                  <c:v>3044.6442182678729</c:v>
                </c:pt>
                <c:pt idx="450">
                  <c:v>4063.7256773878353</c:v>
                </c:pt>
                <c:pt idx="451">
                  <c:v>2538.3865689338186</c:v>
                </c:pt>
                <c:pt idx="452">
                  <c:v>5256.1835785004314</c:v>
                </c:pt>
                <c:pt idx="453">
                  <c:v>2753.9653058191298</c:v>
                </c:pt>
                <c:pt idx="454">
                  <c:v>4262.1968897884944</c:v>
                </c:pt>
                <c:pt idx="455">
                  <c:v>3441.0874869958961</c:v>
                </c:pt>
                <c:pt idx="456">
                  <c:v>4559.6312867017459</c:v>
                </c:pt>
                <c:pt idx="457">
                  <c:v>5960.0343156972904</c:v>
                </c:pt>
                <c:pt idx="458">
                  <c:v>4578.2111974462869</c:v>
                </c:pt>
                <c:pt idx="459">
                  <c:v>5056.5071068920661</c:v>
                </c:pt>
                <c:pt idx="460">
                  <c:v>2904.7467013816813</c:v>
                </c:pt>
                <c:pt idx="461">
                  <c:v>4501.7165465346534</c:v>
                </c:pt>
                <c:pt idx="462">
                  <c:v>2918.6631780428811</c:v>
                </c:pt>
                <c:pt idx="463">
                  <c:v>4371.822584083141</c:v>
                </c:pt>
                <c:pt idx="464">
                  <c:v>3660.9246123830089</c:v>
                </c:pt>
                <c:pt idx="465">
                  <c:v>4124.2229541965526</c:v>
                </c:pt>
                <c:pt idx="466">
                  <c:v>4700.8909474544689</c:v>
                </c:pt>
                <c:pt idx="467">
                  <c:v>2010.49367350284</c:v>
                </c:pt>
                <c:pt idx="468">
                  <c:v>3064.4883604871111</c:v>
                </c:pt>
                <c:pt idx="469">
                  <c:v>3880.4421360447304</c:v>
                </c:pt>
                <c:pt idx="470">
                  <c:v>3104.2799614137502</c:v>
                </c:pt>
                <c:pt idx="471">
                  <c:v>3890.4921233550181</c:v>
                </c:pt>
                <c:pt idx="472">
                  <c:v>2796.7855579419061</c:v>
                </c:pt>
                <c:pt idx="473">
                  <c:v>4937.2444257700818</c:v>
                </c:pt>
                <c:pt idx="474">
                  <c:v>2597.7961461283267</c:v>
                </c:pt>
                <c:pt idx="475">
                  <c:v>5992.2572138139976</c:v>
                </c:pt>
                <c:pt idx="476">
                  <c:v>4205.3099124736382</c:v>
                </c:pt>
                <c:pt idx="477">
                  <c:v>5138.477091458999</c:v>
                </c:pt>
                <c:pt idx="478">
                  <c:v>4530.3133675343825</c:v>
                </c:pt>
                <c:pt idx="479">
                  <c:v>5788.5282685915008</c:v>
                </c:pt>
                <c:pt idx="480">
                  <c:v>3444.2050973482428</c:v>
                </c:pt>
                <c:pt idx="481">
                  <c:v>4030.1465259591118</c:v>
                </c:pt>
                <c:pt idx="482">
                  <c:v>2730.9600963111966</c:v>
                </c:pt>
                <c:pt idx="483">
                  <c:v>4409.6298505244313</c:v>
                </c:pt>
                <c:pt idx="484">
                  <c:v>4112.9919361929642</c:v>
                </c:pt>
                <c:pt idx="485">
                  <c:v>3254.4477314753922</c:v>
                </c:pt>
                <c:pt idx="486">
                  <c:v>2841.0454767251854</c:v>
                </c:pt>
                <c:pt idx="487">
                  <c:v>3836.9916643687989</c:v>
                </c:pt>
                <c:pt idx="488">
                  <c:v>5375.6037819825115</c:v>
                </c:pt>
                <c:pt idx="489">
                  <c:v>3994.8038452710025</c:v>
                </c:pt>
                <c:pt idx="490">
                  <c:v>3621.513717474113</c:v>
                </c:pt>
                <c:pt idx="491">
                  <c:v>4028.0118414251833</c:v>
                </c:pt>
                <c:pt idx="492">
                  <c:v>2890.1754562136716</c:v>
                </c:pt>
                <c:pt idx="493">
                  <c:v>5106.6135114279577</c:v>
                </c:pt>
                <c:pt idx="494">
                  <c:v>2959.3278198502958</c:v>
                </c:pt>
                <c:pt idx="495">
                  <c:v>2428.6553182534872</c:v>
                </c:pt>
                <c:pt idx="496">
                  <c:v>2256.851236082241</c:v>
                </c:pt>
                <c:pt idx="497">
                  <c:v>4627.69306994814</c:v>
                </c:pt>
                <c:pt idx="498">
                  <c:v>2911.6317856639625</c:v>
                </c:pt>
                <c:pt idx="499">
                  <c:v>3496.468178212177</c:v>
                </c:pt>
                <c:pt idx="500">
                  <c:v>3181.0173659745369</c:v>
                </c:pt>
                <c:pt idx="501">
                  <c:v>2905.9185599178077</c:v>
                </c:pt>
                <c:pt idx="502">
                  <c:v>3536.4081758898915</c:v>
                </c:pt>
                <c:pt idx="503">
                  <c:v>1991.4023813784124</c:v>
                </c:pt>
                <c:pt idx="504">
                  <c:v>3117.1652952795848</c:v>
                </c:pt>
                <c:pt idx="505">
                  <c:v>4080.0104232521726</c:v>
                </c:pt>
                <c:pt idx="506">
                  <c:v>4442.9392035148103</c:v>
                </c:pt>
                <c:pt idx="507">
                  <c:v>3760.8017280214931</c:v>
                </c:pt>
                <c:pt idx="508">
                  <c:v>2776.198147033062</c:v>
                </c:pt>
                <c:pt idx="509">
                  <c:v>5089.4928405126557</c:v>
                </c:pt>
                <c:pt idx="510">
                  <c:v>2732.3776262889614</c:v>
                </c:pt>
                <c:pt idx="511">
                  <c:v>4099.0906977940813</c:v>
                </c:pt>
                <c:pt idx="512">
                  <c:v>3230.1339156095869</c:v>
                </c:pt>
                <c:pt idx="513">
                  <c:v>1472.7304127879443</c:v>
                </c:pt>
                <c:pt idx="514">
                  <c:v>3137.1142789730802</c:v>
                </c:pt>
                <c:pt idx="515">
                  <c:v>2373.9976689706555</c:v>
                </c:pt>
                <c:pt idx="516">
                  <c:v>4568.8443199648518</c:v>
                </c:pt>
                <c:pt idx="517">
                  <c:v>4416.867222292256</c:v>
                </c:pt>
                <c:pt idx="518">
                  <c:v>3946.6636128111977</c:v>
                </c:pt>
                <c:pt idx="519">
                  <c:v>4445.476585860597</c:v>
                </c:pt>
                <c:pt idx="520">
                  <c:v>4665.672678232123</c:v>
                </c:pt>
                <c:pt idx="521">
                  <c:v>3610.731050745328</c:v>
                </c:pt>
                <c:pt idx="522">
                  <c:v>3590.5886206998489</c:v>
                </c:pt>
                <c:pt idx="523">
                  <c:v>4347.6617092646893</c:v>
                </c:pt>
                <c:pt idx="524">
                  <c:v>3651.4168340784963</c:v>
                </c:pt>
                <c:pt idx="525">
                  <c:v>4210.409934675833</c:v>
                </c:pt>
                <c:pt idx="526">
                  <c:v>4017.8511834101287</c:v>
                </c:pt>
                <c:pt idx="527">
                  <c:v>2827.8450452365446</c:v>
                </c:pt>
                <c:pt idx="528">
                  <c:v>3529.7697856910063</c:v>
                </c:pt>
                <c:pt idx="529">
                  <c:v>4734.8429113235325</c:v>
                </c:pt>
                <c:pt idx="530">
                  <c:v>3785.1480107259003</c:v>
                </c:pt>
                <c:pt idx="531">
                  <c:v>3813.2508640043438</c:v>
                </c:pt>
                <c:pt idx="532">
                  <c:v>3245.8529663499444</c:v>
                </c:pt>
                <c:pt idx="533">
                  <c:v>4548.3989129082302</c:v>
                </c:pt>
                <c:pt idx="534">
                  <c:v>2854.6486705269199</c:v>
                </c:pt>
                <c:pt idx="535">
                  <c:v>3749.6375356686067</c:v>
                </c:pt>
                <c:pt idx="536">
                  <c:v>3107.4257407147438</c:v>
                </c:pt>
                <c:pt idx="537">
                  <c:v>5472.4388504106555</c:v>
                </c:pt>
                <c:pt idx="538">
                  <c:v>2793.2283612908332</c:v>
                </c:pt>
                <c:pt idx="539">
                  <c:v>2143.3324729753658</c:v>
                </c:pt>
                <c:pt idx="540">
                  <c:v>3682.7835994514635</c:v>
                </c:pt>
                <c:pt idx="541">
                  <c:v>6469.6248993031677</c:v>
                </c:pt>
                <c:pt idx="542">
                  <c:v>4814.4053999624684</c:v>
                </c:pt>
                <c:pt idx="543">
                  <c:v>2794.8718816693408</c:v>
                </c:pt>
                <c:pt idx="544">
                  <c:v>4340.9941517829429</c:v>
                </c:pt>
                <c:pt idx="545">
                  <c:v>5615.4026060051283</c:v>
                </c:pt>
                <c:pt idx="546">
                  <c:v>5475.0261132536452</c:v>
                </c:pt>
                <c:pt idx="547">
                  <c:v>3138.8224559604655</c:v>
                </c:pt>
                <c:pt idx="548">
                  <c:v>4071.4496224666482</c:v>
                </c:pt>
                <c:pt idx="549">
                  <c:v>2931.6521393044386</c:v>
                </c:pt>
                <c:pt idx="550">
                  <c:v>4709.2067049679345</c:v>
                </c:pt>
                <c:pt idx="551">
                  <c:v>2938.8724612238352</c:v>
                </c:pt>
                <c:pt idx="552">
                  <c:v>2383.0456099127418</c:v>
                </c:pt>
                <c:pt idx="553">
                  <c:v>3673.5271092520097</c:v>
                </c:pt>
                <c:pt idx="554">
                  <c:v>3254.6519701338839</c:v>
                </c:pt>
                <c:pt idx="555">
                  <c:v>4832.7679901191032</c:v>
                </c:pt>
                <c:pt idx="556">
                  <c:v>3513.6499840818346</c:v>
                </c:pt>
                <c:pt idx="557">
                  <c:v>4732.1927262476183</c:v>
                </c:pt>
                <c:pt idx="558">
                  <c:v>5154.8502973124387</c:v>
                </c:pt>
                <c:pt idx="559">
                  <c:v>3250.4224284756929</c:v>
                </c:pt>
                <c:pt idx="560">
                  <c:v>3951.2364485256139</c:v>
                </c:pt>
                <c:pt idx="561">
                  <c:v>3516.4155935486547</c:v>
                </c:pt>
                <c:pt idx="562">
                  <c:v>5299.5942470742393</c:v>
                </c:pt>
                <c:pt idx="563">
                  <c:v>4718.8767995123753</c:v>
                </c:pt>
                <c:pt idx="564">
                  <c:v>3256.6225173100829</c:v>
                </c:pt>
                <c:pt idx="565">
                  <c:v>3894.6166014401706</c:v>
                </c:pt>
                <c:pt idx="566">
                  <c:v>2379.8685587882997</c:v>
                </c:pt>
                <c:pt idx="567">
                  <c:v>3946.7000232612713</c:v>
                </c:pt>
                <c:pt idx="568">
                  <c:v>5752.9878002905289</c:v>
                </c:pt>
                <c:pt idx="569">
                  <c:v>4321.9178176752757</c:v>
                </c:pt>
                <c:pt idx="570">
                  <c:v>4296.2377017643767</c:v>
                </c:pt>
                <c:pt idx="571">
                  <c:v>3349.5805134706666</c:v>
                </c:pt>
                <c:pt idx="572">
                  <c:v>3195.5093042472377</c:v>
                </c:pt>
                <c:pt idx="573">
                  <c:v>2859.1685355782511</c:v>
                </c:pt>
                <c:pt idx="574">
                  <c:v>3711.0189301464707</c:v>
                </c:pt>
                <c:pt idx="575">
                  <c:v>2807.4331371919716</c:v>
                </c:pt>
                <c:pt idx="576">
                  <c:v>3522.8832007301739</c:v>
                </c:pt>
                <c:pt idx="577">
                  <c:v>3510.5919836977496</c:v>
                </c:pt>
                <c:pt idx="578">
                  <c:v>4714.1962753869129</c:v>
                </c:pt>
                <c:pt idx="579">
                  <c:v>5558.5728972433135</c:v>
                </c:pt>
                <c:pt idx="580">
                  <c:v>4932.853651837725</c:v>
                </c:pt>
                <c:pt idx="581">
                  <c:v>3807.6456005603309</c:v>
                </c:pt>
                <c:pt idx="582">
                  <c:v>5162.1794011403344</c:v>
                </c:pt>
                <c:pt idx="583">
                  <c:v>3421.7129634024577</c:v>
                </c:pt>
                <c:pt idx="584">
                  <c:v>4631.9349659153959</c:v>
                </c:pt>
                <c:pt idx="585">
                  <c:v>7071.3595215052364</c:v>
                </c:pt>
                <c:pt idx="586">
                  <c:v>5782.9915313349102</c:v>
                </c:pt>
                <c:pt idx="587">
                  <c:v>3666.4785929917357</c:v>
                </c:pt>
                <c:pt idx="588">
                  <c:v>2579.1680490688423</c:v>
                </c:pt>
                <c:pt idx="589">
                  <c:v>3469.4718796280213</c:v>
                </c:pt>
                <c:pt idx="590">
                  <c:v>4720.0379302432293</c:v>
                </c:pt>
                <c:pt idx="591">
                  <c:v>1320.4394252166153</c:v>
                </c:pt>
                <c:pt idx="592">
                  <c:v>5048.2985132046979</c:v>
                </c:pt>
                <c:pt idx="593">
                  <c:v>4169.9614300397925</c:v>
                </c:pt>
                <c:pt idx="594">
                  <c:v>3349.3704392272048</c:v>
                </c:pt>
                <c:pt idx="595">
                  <c:v>4030.0357410277238</c:v>
                </c:pt>
                <c:pt idx="596">
                  <c:v>5115.0578397629779</c:v>
                </c:pt>
                <c:pt idx="597">
                  <c:v>4428.8094482176475</c:v>
                </c:pt>
                <c:pt idx="598">
                  <c:v>4015.3526237853339</c:v>
                </c:pt>
                <c:pt idx="599">
                  <c:v>3481.7379068282899</c:v>
                </c:pt>
                <c:pt idx="600">
                  <c:v>4066.7220922655424</c:v>
                </c:pt>
                <c:pt idx="601">
                  <c:v>5045.144590742746</c:v>
                </c:pt>
                <c:pt idx="602">
                  <c:v>5074.5866749695506</c:v>
                </c:pt>
                <c:pt idx="603">
                  <c:v>3731.8479546588615</c:v>
                </c:pt>
                <c:pt idx="604">
                  <c:v>2148.9548846082762</c:v>
                </c:pt>
                <c:pt idx="605">
                  <c:v>3193.8227922602555</c:v>
                </c:pt>
                <c:pt idx="606">
                  <c:v>3678.539734300552</c:v>
                </c:pt>
                <c:pt idx="607">
                  <c:v>3590.7002029969822</c:v>
                </c:pt>
                <c:pt idx="608">
                  <c:v>3132.7668139112184</c:v>
                </c:pt>
                <c:pt idx="609">
                  <c:v>4153.3466655523516</c:v>
                </c:pt>
                <c:pt idx="610">
                  <c:v>4253.5337951565625</c:v>
                </c:pt>
                <c:pt idx="611">
                  <c:v>5102.7102753015697</c:v>
                </c:pt>
                <c:pt idx="612">
                  <c:v>2535.904236373864</c:v>
                </c:pt>
                <c:pt idx="613">
                  <c:v>3530.5521203306971</c:v>
                </c:pt>
                <c:pt idx="614">
                  <c:v>4475.6780177759938</c:v>
                </c:pt>
                <c:pt idx="615">
                  <c:v>4878.7155143868176</c:v>
                </c:pt>
                <c:pt idx="616">
                  <c:v>5308.8332157429304</c:v>
                </c:pt>
                <c:pt idx="617">
                  <c:v>3144.4876772967632</c:v>
                </c:pt>
                <c:pt idx="618">
                  <c:v>5359.7161045576913</c:v>
                </c:pt>
                <c:pt idx="619">
                  <c:v>4049.0438936947612</c:v>
                </c:pt>
                <c:pt idx="620">
                  <c:v>3848.9056409581563</c:v>
                </c:pt>
                <c:pt idx="621">
                  <c:v>2745.2673934016843</c:v>
                </c:pt>
                <c:pt idx="622">
                  <c:v>4343.4445927712604</c:v>
                </c:pt>
                <c:pt idx="623">
                  <c:v>3687.3436768529473</c:v>
                </c:pt>
                <c:pt idx="624">
                  <c:v>5531.2686183783226</c:v>
                </c:pt>
                <c:pt idx="625">
                  <c:v>3292.5355082741471</c:v>
                </c:pt>
                <c:pt idx="626">
                  <c:v>4215.2901097925842</c:v>
                </c:pt>
                <c:pt idx="627">
                  <c:v>4393.2958798172422</c:v>
                </c:pt>
                <c:pt idx="628">
                  <c:v>3911.1085407719484</c:v>
                </c:pt>
                <c:pt idx="629">
                  <c:v>4378.4370809827233</c:v>
                </c:pt>
                <c:pt idx="630">
                  <c:v>4771.7691322572527</c:v>
                </c:pt>
                <c:pt idx="631">
                  <c:v>3250.7501236366575</c:v>
                </c:pt>
                <c:pt idx="632">
                  <c:v>2285.227741491422</c:v>
                </c:pt>
                <c:pt idx="633">
                  <c:v>3569.7588717443405</c:v>
                </c:pt>
                <c:pt idx="634">
                  <c:v>5274.5447663189843</c:v>
                </c:pt>
                <c:pt idx="635">
                  <c:v>3948.845429246011</c:v>
                </c:pt>
                <c:pt idx="636">
                  <c:v>5667.2726074788716</c:v>
                </c:pt>
                <c:pt idx="637">
                  <c:v>3086.0442563178017</c:v>
                </c:pt>
                <c:pt idx="638">
                  <c:v>2909.1742886576803</c:v>
                </c:pt>
                <c:pt idx="639">
                  <c:v>4950.0684977460187</c:v>
                </c:pt>
                <c:pt idx="640">
                  <c:v>3645.8707522913346</c:v>
                </c:pt>
                <c:pt idx="641">
                  <c:v>4426.9670065351293</c:v>
                </c:pt>
                <c:pt idx="642">
                  <c:v>4590.4572411194913</c:v>
                </c:pt>
                <c:pt idx="643">
                  <c:v>3617.5395301804647</c:v>
                </c:pt>
                <c:pt idx="644">
                  <c:v>3848.7268660229165</c:v>
                </c:pt>
                <c:pt idx="645">
                  <c:v>4414.2490017106056</c:v>
                </c:pt>
                <c:pt idx="646">
                  <c:v>5327.7074305085462</c:v>
                </c:pt>
                <c:pt idx="647">
                  <c:v>4626.3546057035219</c:v>
                </c:pt>
                <c:pt idx="648">
                  <c:v>4916.8012057083661</c:v>
                </c:pt>
                <c:pt idx="649">
                  <c:v>3908.7076503098942</c:v>
                </c:pt>
                <c:pt idx="650">
                  <c:v>5065.3251719687132</c:v>
                </c:pt>
                <c:pt idx="651">
                  <c:v>3049.993519197777</c:v>
                </c:pt>
                <c:pt idx="652">
                  <c:v>4869.9350854374006</c:v>
                </c:pt>
                <c:pt idx="653">
                  <c:v>3050.2925864366816</c:v>
                </c:pt>
                <c:pt idx="654">
                  <c:v>4919.1445040008985</c:v>
                </c:pt>
                <c:pt idx="655">
                  <c:v>4061.7155671613755</c:v>
                </c:pt>
                <c:pt idx="656">
                  <c:v>3838.3817889244297</c:v>
                </c:pt>
                <c:pt idx="657">
                  <c:v>4244.1307166149145</c:v>
                </c:pt>
                <c:pt idx="658">
                  <c:v>3672.9174886865776</c:v>
                </c:pt>
                <c:pt idx="659">
                  <c:v>5448.9793461707886</c:v>
                </c:pt>
                <c:pt idx="660">
                  <c:v>5604.6592950036747</c:v>
                </c:pt>
                <c:pt idx="661">
                  <c:v>4663.5682142848145</c:v>
                </c:pt>
                <c:pt idx="662">
                  <c:v>2464.2912580803036</c:v>
                </c:pt>
                <c:pt idx="663">
                  <c:v>5219.8209290867208</c:v>
                </c:pt>
                <c:pt idx="664">
                  <c:v>5169.9482541086618</c:v>
                </c:pt>
                <c:pt idx="665">
                  <c:v>3527.6299371126106</c:v>
                </c:pt>
                <c:pt idx="666">
                  <c:v>3248.1575984087308</c:v>
                </c:pt>
                <c:pt idx="667">
                  <c:v>3584.1562405518721</c:v>
                </c:pt>
                <c:pt idx="668">
                  <c:v>4672.5048161588611</c:v>
                </c:pt>
                <c:pt idx="669">
                  <c:v>6645.4529498144984</c:v>
                </c:pt>
                <c:pt idx="670">
                  <c:v>6101.9292880816383</c:v>
                </c:pt>
                <c:pt idx="671">
                  <c:v>5372.7982213477135</c:v>
                </c:pt>
                <c:pt idx="672">
                  <c:v>1921.645009151101</c:v>
                </c:pt>
                <c:pt idx="673">
                  <c:v>2848.114896526281</c:v>
                </c:pt>
                <c:pt idx="674">
                  <c:v>4939.918071546359</c:v>
                </c:pt>
                <c:pt idx="675">
                  <c:v>4094.3625880384816</c:v>
                </c:pt>
                <c:pt idx="676">
                  <c:v>4493.5608801394465</c:v>
                </c:pt>
                <c:pt idx="677">
                  <c:v>3491.8497038106666</c:v>
                </c:pt>
                <c:pt idx="678">
                  <c:v>3321.868021648098</c:v>
                </c:pt>
                <c:pt idx="679">
                  <c:v>3555.6917552573141</c:v>
                </c:pt>
                <c:pt idx="680">
                  <c:v>5135.2106708200181</c:v>
                </c:pt>
                <c:pt idx="681">
                  <c:v>4839.4742931116834</c:v>
                </c:pt>
                <c:pt idx="682">
                  <c:v>5606.7985238338824</c:v>
                </c:pt>
                <c:pt idx="683">
                  <c:v>2336.2595907256009</c:v>
                </c:pt>
                <c:pt idx="684">
                  <c:v>3446.411028070841</c:v>
                </c:pt>
                <c:pt idx="685">
                  <c:v>4005.3768438271245</c:v>
                </c:pt>
                <c:pt idx="686">
                  <c:v>4289.5365617059633</c:v>
                </c:pt>
                <c:pt idx="687">
                  <c:v>5266.2105566190094</c:v>
                </c:pt>
                <c:pt idx="688">
                  <c:v>2715.8527293728666</c:v>
                </c:pt>
                <c:pt idx="689">
                  <c:v>3756.6222265249817</c:v>
                </c:pt>
                <c:pt idx="690">
                  <c:v>4070.8589341914512</c:v>
                </c:pt>
                <c:pt idx="691">
                  <c:v>5355.5549103590656</c:v>
                </c:pt>
                <c:pt idx="692">
                  <c:v>5965.4751667821783</c:v>
                </c:pt>
                <c:pt idx="693">
                  <c:v>3628.471154151438</c:v>
                </c:pt>
                <c:pt idx="694">
                  <c:v>4080.3348738269415</c:v>
                </c:pt>
                <c:pt idx="695">
                  <c:v>3279.415116545325</c:v>
                </c:pt>
                <c:pt idx="696">
                  <c:v>4042.1338934714208</c:v>
                </c:pt>
                <c:pt idx="697">
                  <c:v>4274.903750094958</c:v>
                </c:pt>
                <c:pt idx="698">
                  <c:v>4553.6656169187745</c:v>
                </c:pt>
                <c:pt idx="699">
                  <c:v>4245.6510607365053</c:v>
                </c:pt>
                <c:pt idx="700">
                  <c:v>4816.1060683129353</c:v>
                </c:pt>
                <c:pt idx="701">
                  <c:v>4702.2686309591863</c:v>
                </c:pt>
                <c:pt idx="702">
                  <c:v>3048.565714033693</c:v>
                </c:pt>
                <c:pt idx="703">
                  <c:v>3326.2361872153824</c:v>
                </c:pt>
                <c:pt idx="704">
                  <c:v>4469.724015985732</c:v>
                </c:pt>
                <c:pt idx="705">
                  <c:v>6511.2287233926354</c:v>
                </c:pt>
                <c:pt idx="706">
                  <c:v>6401.1065718956288</c:v>
                </c:pt>
                <c:pt idx="707">
                  <c:v>3615.5897945590782</c:v>
                </c:pt>
                <c:pt idx="708">
                  <c:v>3419.7204825789204</c:v>
                </c:pt>
                <c:pt idx="709">
                  <c:v>2898.447608724935</c:v>
                </c:pt>
                <c:pt idx="710">
                  <c:v>3265.5941706670446</c:v>
                </c:pt>
                <c:pt idx="711">
                  <c:v>2863.2695613844321</c:v>
                </c:pt>
                <c:pt idx="712">
                  <c:v>4420.3853487057149</c:v>
                </c:pt>
                <c:pt idx="713">
                  <c:v>4801.2061634889806</c:v>
                </c:pt>
                <c:pt idx="714">
                  <c:v>4907.7211024807766</c:v>
                </c:pt>
                <c:pt idx="715">
                  <c:v>4589.2496309648732</c:v>
                </c:pt>
                <c:pt idx="716">
                  <c:v>4308.2823103449537</c:v>
                </c:pt>
                <c:pt idx="717">
                  <c:v>2274.5504428887739</c:v>
                </c:pt>
                <c:pt idx="718">
                  <c:v>2765.2950610650705</c:v>
                </c:pt>
                <c:pt idx="719">
                  <c:v>3546.7153227963718</c:v>
                </c:pt>
                <c:pt idx="720">
                  <c:v>5783.8750779221764</c:v>
                </c:pt>
                <c:pt idx="721">
                  <c:v>5562.1124517825428</c:v>
                </c:pt>
                <c:pt idx="722">
                  <c:v>3610.431785715185</c:v>
                </c:pt>
                <c:pt idx="723">
                  <c:v>5375.6626981696581</c:v>
                </c:pt>
                <c:pt idx="724">
                  <c:v>5079.8035386765841</c:v>
                </c:pt>
                <c:pt idx="725">
                  <c:v>5056.190249475464</c:v>
                </c:pt>
                <c:pt idx="726">
                  <c:v>2560.0815074533225</c:v>
                </c:pt>
                <c:pt idx="727">
                  <c:v>3899.3164702811277</c:v>
                </c:pt>
                <c:pt idx="728">
                  <c:v>4156.3561930214755</c:v>
                </c:pt>
                <c:pt idx="729">
                  <c:v>4037.1811586366966</c:v>
                </c:pt>
                <c:pt idx="730">
                  <c:v>4337.9982719785066</c:v>
                </c:pt>
                <c:pt idx="731">
                  <c:v>4345.4726485523624</c:v>
                </c:pt>
                <c:pt idx="732">
                  <c:v>2998.0045557924545</c:v>
                </c:pt>
                <c:pt idx="733">
                  <c:v>3811.5572653373938</c:v>
                </c:pt>
                <c:pt idx="734">
                  <c:v>4758.8034223061986</c:v>
                </c:pt>
                <c:pt idx="735">
                  <c:v>4528.9690306883303</c:v>
                </c:pt>
                <c:pt idx="736">
                  <c:v>4779.4865395485886</c:v>
                </c:pt>
                <c:pt idx="737">
                  <c:v>5370.8758414230779</c:v>
                </c:pt>
                <c:pt idx="738">
                  <c:v>4985.2234068923399</c:v>
                </c:pt>
                <c:pt idx="739">
                  <c:v>4062.078930376214</c:v>
                </c:pt>
                <c:pt idx="740">
                  <c:v>3579.8847701206569</c:v>
                </c:pt>
                <c:pt idx="741">
                  <c:v>2749.8213919891041</c:v>
                </c:pt>
                <c:pt idx="742">
                  <c:v>3624.6342540403366</c:v>
                </c:pt>
                <c:pt idx="743">
                  <c:v>6354.2205886786805</c:v>
                </c:pt>
                <c:pt idx="744">
                  <c:v>5012.7983619488077</c:v>
                </c:pt>
                <c:pt idx="745">
                  <c:v>4059.8588390026007</c:v>
                </c:pt>
                <c:pt idx="746">
                  <c:v>3808.3761997457823</c:v>
                </c:pt>
                <c:pt idx="747">
                  <c:v>3726.283538089041</c:v>
                </c:pt>
                <c:pt idx="748">
                  <c:v>2951.6481776886621</c:v>
                </c:pt>
                <c:pt idx="749">
                  <c:v>5797.4201867417432</c:v>
                </c:pt>
                <c:pt idx="750">
                  <c:v>3999.0462213419842</c:v>
                </c:pt>
                <c:pt idx="751">
                  <c:v>4762.5369318962094</c:v>
                </c:pt>
                <c:pt idx="752">
                  <c:v>3124.4159329488411</c:v>
                </c:pt>
                <c:pt idx="753">
                  <c:v>2918.9719154957684</c:v>
                </c:pt>
                <c:pt idx="754">
                  <c:v>4181.7399744036375</c:v>
                </c:pt>
                <c:pt idx="755">
                  <c:v>1687.1694152958689</c:v>
                </c:pt>
                <c:pt idx="756">
                  <c:v>4017.4114056746239</c:v>
                </c:pt>
                <c:pt idx="757">
                  <c:v>4661.3444902072897</c:v>
                </c:pt>
                <c:pt idx="758">
                  <c:v>4748.8612217474265</c:v>
                </c:pt>
                <c:pt idx="759">
                  <c:v>5750.1211321861483</c:v>
                </c:pt>
                <c:pt idx="760">
                  <c:v>4882.3762516917659</c:v>
                </c:pt>
                <c:pt idx="761">
                  <c:v>5080.7433343523644</c:v>
                </c:pt>
                <c:pt idx="762">
                  <c:v>4463.4153144390093</c:v>
                </c:pt>
                <c:pt idx="763">
                  <c:v>4344.1561517943164</c:v>
                </c:pt>
                <c:pt idx="764">
                  <c:v>4340.2720764114056</c:v>
                </c:pt>
                <c:pt idx="765">
                  <c:v>945.19830752611142</c:v>
                </c:pt>
                <c:pt idx="766">
                  <c:v>4875.346070214151</c:v>
                </c:pt>
                <c:pt idx="767">
                  <c:v>3868.2336322252177</c:v>
                </c:pt>
                <c:pt idx="768">
                  <c:v>2167.8486259944739</c:v>
                </c:pt>
                <c:pt idx="769">
                  <c:v>5422.2543308173772</c:v>
                </c:pt>
                <c:pt idx="770">
                  <c:v>2993.9916198107412</c:v>
                </c:pt>
                <c:pt idx="771">
                  <c:v>4094.148847251874</c:v>
                </c:pt>
                <c:pt idx="772">
                  <c:v>4298.8607923257168</c:v>
                </c:pt>
                <c:pt idx="773">
                  <c:v>3124.8890457443895</c:v>
                </c:pt>
                <c:pt idx="774">
                  <c:v>5411.4514162021223</c:v>
                </c:pt>
                <c:pt idx="775">
                  <c:v>2770.7352903348392</c:v>
                </c:pt>
                <c:pt idx="776">
                  <c:v>3686.9369825270023</c:v>
                </c:pt>
                <c:pt idx="777">
                  <c:v>4233.0595962258758</c:v>
                </c:pt>
                <c:pt idx="778">
                  <c:v>2609.5939675292002</c:v>
                </c:pt>
                <c:pt idx="779">
                  <c:v>2682.0756147806533</c:v>
                </c:pt>
                <c:pt idx="780">
                  <c:v>5857.5621905939652</c:v>
                </c:pt>
                <c:pt idx="781">
                  <c:v>3682.0389622630082</c:v>
                </c:pt>
                <c:pt idx="782">
                  <c:v>4376.2864305661296</c:v>
                </c:pt>
                <c:pt idx="783">
                  <c:v>4303.0943114346128</c:v>
                </c:pt>
                <c:pt idx="784">
                  <c:v>5860.6750779221766</c:v>
                </c:pt>
                <c:pt idx="785">
                  <c:v>3638.6846284092635</c:v>
                </c:pt>
                <c:pt idx="786">
                  <c:v>3406.8800438936796</c:v>
                </c:pt>
                <c:pt idx="787">
                  <c:v>3156.4387760703921</c:v>
                </c:pt>
                <c:pt idx="788">
                  <c:v>3929.3586729452481</c:v>
                </c:pt>
                <c:pt idx="789">
                  <c:v>3906.7662915468682</c:v>
                </c:pt>
                <c:pt idx="790">
                  <c:v>3593.7381458210757</c:v>
                </c:pt>
                <c:pt idx="791">
                  <c:v>4515.4229541965524</c:v>
                </c:pt>
                <c:pt idx="792">
                  <c:v>3356.440817168821</c:v>
                </c:pt>
                <c:pt idx="793">
                  <c:v>2290.3169523237275</c:v>
                </c:pt>
                <c:pt idx="794">
                  <c:v>5334.0859579527751</c:v>
                </c:pt>
                <c:pt idx="795">
                  <c:v>4132.6736193505812</c:v>
                </c:pt>
                <c:pt idx="796">
                  <c:v>4049.3178969267519</c:v>
                </c:pt>
                <c:pt idx="797">
                  <c:v>4961.1028554734312</c:v>
                </c:pt>
                <c:pt idx="798">
                  <c:v>3198.0400218700061</c:v>
                </c:pt>
                <c:pt idx="799">
                  <c:v>5281.5918062082492</c:v>
                </c:pt>
                <c:pt idx="800">
                  <c:v>3979.3494743623769</c:v>
                </c:pt>
                <c:pt idx="801">
                  <c:v>4627.7663677747823</c:v>
                </c:pt>
                <c:pt idx="802">
                  <c:v>3681.9686519742481</c:v>
                </c:pt>
                <c:pt idx="803">
                  <c:v>4431.1757482371295</c:v>
                </c:pt>
                <c:pt idx="804">
                  <c:v>4073.3731783430558</c:v>
                </c:pt>
                <c:pt idx="805">
                  <c:v>3666.5511177601757</c:v>
                </c:pt>
                <c:pt idx="806">
                  <c:v>3623.3745975239199</c:v>
                </c:pt>
                <c:pt idx="807">
                  <c:v>4992.7502147684809</c:v>
                </c:pt>
                <c:pt idx="808">
                  <c:v>3159.7790709132796</c:v>
                </c:pt>
                <c:pt idx="809">
                  <c:v>2621.3917805086821</c:v>
                </c:pt>
                <c:pt idx="810">
                  <c:v>4765.1066393692045</c:v>
                </c:pt>
                <c:pt idx="811">
                  <c:v>4922.6555998142339</c:v>
                </c:pt>
                <c:pt idx="812">
                  <c:v>5090.2544767138552</c:v>
                </c:pt>
                <c:pt idx="813">
                  <c:v>3366.031614349643</c:v>
                </c:pt>
                <c:pt idx="814">
                  <c:v>3943.0963746712077</c:v>
                </c:pt>
                <c:pt idx="815">
                  <c:v>3772.0812791537492</c:v>
                </c:pt>
                <c:pt idx="816">
                  <c:v>5190.4331860887814</c:v>
                </c:pt>
                <c:pt idx="817">
                  <c:v>3882.8055087400371</c:v>
                </c:pt>
                <c:pt idx="818">
                  <c:v>5922.6117347913796</c:v>
                </c:pt>
                <c:pt idx="819">
                  <c:v>5889.3418855941854</c:v>
                </c:pt>
                <c:pt idx="820">
                  <c:v>5689.8073099658823</c:v>
                </c:pt>
                <c:pt idx="821">
                  <c:v>4017.7598849056285</c:v>
                </c:pt>
                <c:pt idx="822">
                  <c:v>4147.5442458422858</c:v>
                </c:pt>
                <c:pt idx="823">
                  <c:v>4119.9166744012155</c:v>
                </c:pt>
                <c:pt idx="824">
                  <c:v>5661.7972885994241</c:v>
                </c:pt>
                <c:pt idx="825">
                  <c:v>2145.6629536978899</c:v>
                </c:pt>
                <c:pt idx="826">
                  <c:v>5356.1491593721785</c:v>
                </c:pt>
                <c:pt idx="827">
                  <c:v>1582.830186440051</c:v>
                </c:pt>
                <c:pt idx="828">
                  <c:v>5016.5655090850314</c:v>
                </c:pt>
                <c:pt idx="829">
                  <c:v>5014.1138878574129</c:v>
                </c:pt>
                <c:pt idx="830">
                  <c:v>4996.123549650004</c:v>
                </c:pt>
                <c:pt idx="831">
                  <c:v>5261.2680070515253</c:v>
                </c:pt>
                <c:pt idx="832">
                  <c:v>5337.7309673599902</c:v>
                </c:pt>
                <c:pt idx="833">
                  <c:v>3852.1663359512577</c:v>
                </c:pt>
                <c:pt idx="834">
                  <c:v>2392.9224812118337</c:v>
                </c:pt>
                <c:pt idx="835">
                  <c:v>5396.0393474083858</c:v>
                </c:pt>
                <c:pt idx="836">
                  <c:v>2448.5461111595851</c:v>
                </c:pt>
                <c:pt idx="837">
                  <c:v>4337.2682142207868</c:v>
                </c:pt>
                <c:pt idx="838">
                  <c:v>4574.9095518406948</c:v>
                </c:pt>
                <c:pt idx="839">
                  <c:v>4980.3253770966548</c:v>
                </c:pt>
                <c:pt idx="840">
                  <c:v>4329.1607436722143</c:v>
                </c:pt>
                <c:pt idx="841">
                  <c:v>5085.0662684136532</c:v>
                </c:pt>
                <c:pt idx="842">
                  <c:v>4215.0271875340495</c:v>
                </c:pt>
                <c:pt idx="843">
                  <c:v>6501.550904466957</c:v>
                </c:pt>
                <c:pt idx="844">
                  <c:v>1471.6081131994724</c:v>
                </c:pt>
                <c:pt idx="845">
                  <c:v>5079.5253136544952</c:v>
                </c:pt>
                <c:pt idx="846">
                  <c:v>4709.4059117616616</c:v>
                </c:pt>
                <c:pt idx="847">
                  <c:v>5852.2695997929204</c:v>
                </c:pt>
                <c:pt idx="848">
                  <c:v>3950.2962297825843</c:v>
                </c:pt>
                <c:pt idx="849">
                  <c:v>5010.2947186669335</c:v>
                </c:pt>
                <c:pt idx="850">
                  <c:v>4766.8702024678232</c:v>
                </c:pt>
                <c:pt idx="851">
                  <c:v>5500.8023352144282</c:v>
                </c:pt>
                <c:pt idx="852">
                  <c:v>6128.5714251598347</c:v>
                </c:pt>
                <c:pt idx="853">
                  <c:v>3780.7626154720319</c:v>
                </c:pt>
                <c:pt idx="854">
                  <c:v>5653.8323147157207</c:v>
                </c:pt>
                <c:pt idx="855">
                  <c:v>5007.1855962223372</c:v>
                </c:pt>
                <c:pt idx="856">
                  <c:v>3510.0521922070529</c:v>
                </c:pt>
                <c:pt idx="857">
                  <c:v>3581.2446307187438</c:v>
                </c:pt>
                <c:pt idx="858">
                  <c:v>4323.9101863391234</c:v>
                </c:pt>
                <c:pt idx="859">
                  <c:v>4952.021473666071</c:v>
                </c:pt>
                <c:pt idx="860">
                  <c:v>3761.4503119090105</c:v>
                </c:pt>
                <c:pt idx="861">
                  <c:v>3437.8629326956343</c:v>
                </c:pt>
                <c:pt idx="862">
                  <c:v>3880.9352492101261</c:v>
                </c:pt>
                <c:pt idx="863">
                  <c:v>3928.0226675197018</c:v>
                </c:pt>
                <c:pt idx="864">
                  <c:v>4567.0308382422663</c:v>
                </c:pt>
                <c:pt idx="865">
                  <c:v>4705.9533471949862</c:v>
                </c:pt>
                <c:pt idx="866">
                  <c:v>4328.9956820131974</c:v>
                </c:pt>
                <c:pt idx="867">
                  <c:v>3421.9435773765672</c:v>
                </c:pt>
                <c:pt idx="868">
                  <c:v>3000.862913606642</c:v>
                </c:pt>
                <c:pt idx="869">
                  <c:v>5632.7194950659759</c:v>
                </c:pt>
                <c:pt idx="870">
                  <c:v>2081.9743392884729</c:v>
                </c:pt>
                <c:pt idx="871">
                  <c:v>6738.4775399953123</c:v>
                </c:pt>
                <c:pt idx="872">
                  <c:v>5051.2972599659352</c:v>
                </c:pt>
                <c:pt idx="873">
                  <c:v>5636.3007721656004</c:v>
                </c:pt>
                <c:pt idx="874">
                  <c:v>6476.8234102232382</c:v>
                </c:pt>
                <c:pt idx="875">
                  <c:v>3537.7839272274168</c:v>
                </c:pt>
                <c:pt idx="876">
                  <c:v>4620.113921645423</c:v>
                </c:pt>
                <c:pt idx="877">
                  <c:v>3717.5319834680067</c:v>
                </c:pt>
                <c:pt idx="878">
                  <c:v>3077.384741487168</c:v>
                </c:pt>
                <c:pt idx="879">
                  <c:v>4575.2378540409263</c:v>
                </c:pt>
                <c:pt idx="880">
                  <c:v>3888.7109297431771</c:v>
                </c:pt>
                <c:pt idx="881">
                  <c:v>4293.0046659108248</c:v>
                </c:pt>
                <c:pt idx="882">
                  <c:v>4897.9249752109408</c:v>
                </c:pt>
                <c:pt idx="883">
                  <c:v>3410.6573149731385</c:v>
                </c:pt>
                <c:pt idx="884">
                  <c:v>2883.1271175709553</c:v>
                </c:pt>
                <c:pt idx="885">
                  <c:v>4700.9563823657109</c:v>
                </c:pt>
                <c:pt idx="886">
                  <c:v>3514.5882229992185</c:v>
                </c:pt>
                <c:pt idx="887">
                  <c:v>3411.7033755915709</c:v>
                </c:pt>
                <c:pt idx="888">
                  <c:v>4323.9362602788724</c:v>
                </c:pt>
                <c:pt idx="889">
                  <c:v>4708.8282007209491</c:v>
                </c:pt>
                <c:pt idx="890">
                  <c:v>3064.8250447898636</c:v>
                </c:pt>
                <c:pt idx="891">
                  <c:v>5853.2602341064248</c:v>
                </c:pt>
                <c:pt idx="892">
                  <c:v>3915.3186223777248</c:v>
                </c:pt>
                <c:pt idx="893">
                  <c:v>3614.8540090885481</c:v>
                </c:pt>
                <c:pt idx="894">
                  <c:v>4359.6114025230054</c:v>
                </c:pt>
                <c:pt idx="895">
                  <c:v>4833.544011137029</c:v>
                </c:pt>
                <c:pt idx="896">
                  <c:v>5960.1322914800603</c:v>
                </c:pt>
                <c:pt idx="897">
                  <c:v>5315.8502592112873</c:v>
                </c:pt>
                <c:pt idx="898">
                  <c:v>3604.1534126272427</c:v>
                </c:pt>
                <c:pt idx="899">
                  <c:v>3267.8353813258</c:v>
                </c:pt>
                <c:pt idx="900">
                  <c:v>6502.2572138139976</c:v>
                </c:pt>
                <c:pt idx="901">
                  <c:v>4451.362044466985</c:v>
                </c:pt>
                <c:pt idx="902">
                  <c:v>4345.9442543148998</c:v>
                </c:pt>
                <c:pt idx="903">
                  <c:v>5049.1229605894305</c:v>
                </c:pt>
                <c:pt idx="904">
                  <c:v>4111.1594047762919</c:v>
                </c:pt>
                <c:pt idx="905">
                  <c:v>3379.1452398377469</c:v>
                </c:pt>
                <c:pt idx="906">
                  <c:v>3804.9496625707015</c:v>
                </c:pt>
                <c:pt idx="907">
                  <c:v>4630.3314875805754</c:v>
                </c:pt>
                <c:pt idx="908">
                  <c:v>3788.9551322273446</c:v>
                </c:pt>
                <c:pt idx="909">
                  <c:v>5431.956777973799</c:v>
                </c:pt>
                <c:pt idx="910">
                  <c:v>3919.0527358297722</c:v>
                </c:pt>
                <c:pt idx="911">
                  <c:v>4899.9536073693071</c:v>
                </c:pt>
                <c:pt idx="912">
                  <c:v>4717.5539119224068</c:v>
                </c:pt>
                <c:pt idx="913">
                  <c:v>7636.8176403522493</c:v>
                </c:pt>
                <c:pt idx="914">
                  <c:v>5223.416072772583</c:v>
                </c:pt>
                <c:pt idx="915">
                  <c:v>5344.4442734679205</c:v>
                </c:pt>
                <c:pt idx="916">
                  <c:v>4282.269889365276</c:v>
                </c:pt>
                <c:pt idx="917">
                  <c:v>1954.4381308019165</c:v>
                </c:pt>
                <c:pt idx="918">
                  <c:v>5124.3676939873958</c:v>
                </c:pt>
                <c:pt idx="919">
                  <c:v>4603.4017745952588</c:v>
                </c:pt>
                <c:pt idx="920">
                  <c:v>3946.8745330354895</c:v>
                </c:pt>
                <c:pt idx="921">
                  <c:v>5062.3851679109266</c:v>
                </c:pt>
                <c:pt idx="922">
                  <c:v>4103.9920873592146</c:v>
                </c:pt>
                <c:pt idx="923">
                  <c:v>4893.402260045591</c:v>
                </c:pt>
                <c:pt idx="924">
                  <c:v>5640.6437108842656</c:v>
                </c:pt>
                <c:pt idx="925">
                  <c:v>3194.3366249944547</c:v>
                </c:pt>
                <c:pt idx="926">
                  <c:v>5329.2453014050607</c:v>
                </c:pt>
                <c:pt idx="927">
                  <c:v>4222.455654706946</c:v>
                </c:pt>
                <c:pt idx="928">
                  <c:v>4184.6519744214138</c:v>
                </c:pt>
                <c:pt idx="929">
                  <c:v>4786.2662704805844</c:v>
                </c:pt>
                <c:pt idx="930">
                  <c:v>3389.3750987579579</c:v>
                </c:pt>
                <c:pt idx="931">
                  <c:v>3280.2738550636914</c:v>
                </c:pt>
                <c:pt idx="932">
                  <c:v>5126.2269697740212</c:v>
                </c:pt>
                <c:pt idx="933">
                  <c:v>4425.4607690516395</c:v>
                </c:pt>
                <c:pt idx="934">
                  <c:v>5851.4456102713011</c:v>
                </c:pt>
                <c:pt idx="935">
                  <c:v>4524.5468770603647</c:v>
                </c:pt>
                <c:pt idx="936">
                  <c:v>2878.433693421166</c:v>
                </c:pt>
                <c:pt idx="937">
                  <c:v>5345.3443157669626</c:v>
                </c:pt>
                <c:pt idx="938">
                  <c:v>5170.1819244094195</c:v>
                </c:pt>
                <c:pt idx="939">
                  <c:v>3243.3009051226545</c:v>
                </c:pt>
                <c:pt idx="940">
                  <c:v>4027.3314166480441</c:v>
                </c:pt>
                <c:pt idx="941">
                  <c:v>5243.3582690950479</c:v>
                </c:pt>
                <c:pt idx="942">
                  <c:v>5302.0497029308699</c:v>
                </c:pt>
                <c:pt idx="943">
                  <c:v>6566.1990569170566</c:v>
                </c:pt>
                <c:pt idx="944">
                  <c:v>4042.9987414658535</c:v>
                </c:pt>
                <c:pt idx="945">
                  <c:v>4107.0186773856867</c:v>
                </c:pt>
                <c:pt idx="946">
                  <c:v>3134.0100169764828</c:v>
                </c:pt>
                <c:pt idx="947">
                  <c:v>4806.8862899394244</c:v>
                </c:pt>
                <c:pt idx="948">
                  <c:v>6556.2919945830481</c:v>
                </c:pt>
                <c:pt idx="949">
                  <c:v>2826.5446390761063</c:v>
                </c:pt>
                <c:pt idx="950">
                  <c:v>6284.5066268395631</c:v>
                </c:pt>
                <c:pt idx="951">
                  <c:v>3391.5876201706469</c:v>
                </c:pt>
                <c:pt idx="952">
                  <c:v>4358.0184310049754</c:v>
                </c:pt>
                <c:pt idx="953">
                  <c:v>4700.6575213394362</c:v>
                </c:pt>
                <c:pt idx="954">
                  <c:v>4387.1223323174054</c:v>
                </c:pt>
                <c:pt idx="955">
                  <c:v>5507.7409168116747</c:v>
                </c:pt>
                <c:pt idx="956">
                  <c:v>4832.1063284360334</c:v>
                </c:pt>
                <c:pt idx="957">
                  <c:v>3234.5124133996669</c:v>
                </c:pt>
                <c:pt idx="958">
                  <c:v>5177.6154784166256</c:v>
                </c:pt>
                <c:pt idx="959">
                  <c:v>4326.6189428553917</c:v>
                </c:pt>
                <c:pt idx="960">
                  <c:v>4793.2198873047482</c:v>
                </c:pt>
                <c:pt idx="961">
                  <c:v>4187.0309037513562</c:v>
                </c:pt>
                <c:pt idx="962">
                  <c:v>4841.6892045546792</c:v>
                </c:pt>
                <c:pt idx="963">
                  <c:v>4060.7442246607507</c:v>
                </c:pt>
                <c:pt idx="964">
                  <c:v>3272.2117852172814</c:v>
                </c:pt>
                <c:pt idx="965">
                  <c:v>6333.147503342293</c:v>
                </c:pt>
                <c:pt idx="966">
                  <c:v>3406.7750078054141</c:v>
                </c:pt>
                <c:pt idx="967">
                  <c:v>3562.4163031134758</c:v>
                </c:pt>
                <c:pt idx="968">
                  <c:v>4682.8996002708564</c:v>
                </c:pt>
                <c:pt idx="969">
                  <c:v>4990.6379682931583</c:v>
                </c:pt>
                <c:pt idx="970">
                  <c:v>3919.4709553267339</c:v>
                </c:pt>
                <c:pt idx="971">
                  <c:v>4552.2343080532501</c:v>
                </c:pt>
                <c:pt idx="972">
                  <c:v>5329.1912245356016</c:v>
                </c:pt>
                <c:pt idx="973">
                  <c:v>4119.4297245711323</c:v>
                </c:pt>
                <c:pt idx="974">
                  <c:v>6681.6883608456701</c:v>
                </c:pt>
                <c:pt idx="975">
                  <c:v>4395.6001353569327</c:v>
                </c:pt>
                <c:pt idx="976">
                  <c:v>5036.2863238042682</c:v>
                </c:pt>
                <c:pt idx="977">
                  <c:v>3418.9018040573228</c:v>
                </c:pt>
                <c:pt idx="978">
                  <c:v>3512.9907716861462</c:v>
                </c:pt>
                <c:pt idx="979">
                  <c:v>3603.3462635641918</c:v>
                </c:pt>
                <c:pt idx="980">
                  <c:v>3621.3037034443578</c:v>
                </c:pt>
                <c:pt idx="981">
                  <c:v>4303.0660832288904</c:v>
                </c:pt>
                <c:pt idx="982">
                  <c:v>3039.4556757092014</c:v>
                </c:pt>
                <c:pt idx="983">
                  <c:v>4038.1803696667312</c:v>
                </c:pt>
                <c:pt idx="984">
                  <c:v>5330.7559805568308</c:v>
                </c:pt>
                <c:pt idx="985">
                  <c:v>5235.3449058610013</c:v>
                </c:pt>
                <c:pt idx="986">
                  <c:v>5879.5076378058639</c:v>
                </c:pt>
                <c:pt idx="987">
                  <c:v>3117.9833307020835</c:v>
                </c:pt>
                <c:pt idx="988">
                  <c:v>5853.3676940642299</c:v>
                </c:pt>
                <c:pt idx="989">
                  <c:v>4538.4219949713442</c:v>
                </c:pt>
                <c:pt idx="990">
                  <c:v>5009.1918357599525</c:v>
                </c:pt>
                <c:pt idx="991">
                  <c:v>5777.2050087187436</c:v>
                </c:pt>
                <c:pt idx="992">
                  <c:v>4301.0013515280098</c:v>
                </c:pt>
                <c:pt idx="993">
                  <c:v>5803.9567293587143</c:v>
                </c:pt>
                <c:pt idx="994">
                  <c:v>4429.2185748345219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FA-4BD6-B7B8-4E9F8B8B6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276144"/>
        <c:axId val="1"/>
      </c:scatterChart>
      <c:valAx>
        <c:axId val="43127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1276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05778424187"/>
          <c:y val="0.67938962951642901"/>
          <c:w val="0.31623997612842247"/>
          <c:h val="0.20229017058635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V8- BETA 15% MÉDIA 100 DESVIO 1000</a:t>
            </a:r>
          </a:p>
        </c:rich>
      </c:tx>
      <c:layout>
        <c:manualLayout>
          <c:xMode val="edge"/>
          <c:yMode val="edge"/>
          <c:x val="0.14171567696129136"/>
          <c:y val="4.4336165900054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06338354800205"/>
          <c:y val="0.30050372403391756"/>
          <c:w val="0.45990730855011552"/>
          <c:h val="0.4778501841195082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53258945499339738"/>
                  <c:y val="-0.2081565282759220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'Como foram geradas N=MIL'!$AF$4:$AF$998</c:f>
              <c:numCache>
                <c:formatCode>General</c:formatCode>
                <c:ptCount val="995"/>
                <c:pt idx="0">
                  <c:v>2830.118168686889</c:v>
                </c:pt>
                <c:pt idx="1">
                  <c:v>2692.5134054562541</c:v>
                </c:pt>
                <c:pt idx="2">
                  <c:v>4020.7480742833113</c:v>
                </c:pt>
                <c:pt idx="3">
                  <c:v>481.61948400139818</c:v>
                </c:pt>
                <c:pt idx="4">
                  <c:v>2913.6248809787212</c:v>
                </c:pt>
                <c:pt idx="5">
                  <c:v>5847.8009563297037</c:v>
                </c:pt>
                <c:pt idx="6">
                  <c:v>4592.5113328800535</c:v>
                </c:pt>
                <c:pt idx="7">
                  <c:v>3207.9961547289977</c:v>
                </c:pt>
                <c:pt idx="8">
                  <c:v>5930.0450964435931</c:v>
                </c:pt>
                <c:pt idx="9">
                  <c:v>2076.7474775915034</c:v>
                </c:pt>
                <c:pt idx="10">
                  <c:v>1377.5138198588043</c:v>
                </c:pt>
                <c:pt idx="11">
                  <c:v>3985.554190101032</c:v>
                </c:pt>
                <c:pt idx="12">
                  <c:v>4644.9816981639715</c:v>
                </c:pt>
                <c:pt idx="13">
                  <c:v>3775.4701686285903</c:v>
                </c:pt>
                <c:pt idx="14">
                  <c:v>3186.2762748633977</c:v>
                </c:pt>
                <c:pt idx="15">
                  <c:v>5008.6689737414945</c:v>
                </c:pt>
                <c:pt idx="16">
                  <c:v>2854.2892679071983</c:v>
                </c:pt>
                <c:pt idx="17">
                  <c:v>1497.9911628786476</c:v>
                </c:pt>
                <c:pt idx="18">
                  <c:v>3436.0931883214275</c:v>
                </c:pt>
                <c:pt idx="19">
                  <c:v>2770.7154708622256</c:v>
                </c:pt>
                <c:pt idx="20">
                  <c:v>1293.1351104838773</c:v>
                </c:pt>
                <c:pt idx="21">
                  <c:v>1306.6860929511486</c:v>
                </c:pt>
                <c:pt idx="22">
                  <c:v>3797.4789537143197</c:v>
                </c:pt>
                <c:pt idx="23">
                  <c:v>3336.2305008577882</c:v>
                </c:pt>
                <c:pt idx="24">
                  <c:v>4073.542587707052</c:v>
                </c:pt>
                <c:pt idx="25">
                  <c:v>4328.4302630265247</c:v>
                </c:pt>
                <c:pt idx="26">
                  <c:v>2727.9169144146608</c:v>
                </c:pt>
                <c:pt idx="27">
                  <c:v>4081.4992005801296</c:v>
                </c:pt>
                <c:pt idx="28">
                  <c:v>2605.2194176253165</c:v>
                </c:pt>
                <c:pt idx="29">
                  <c:v>3132.5007561257808</c:v>
                </c:pt>
                <c:pt idx="30">
                  <c:v>2860.9808561377226</c:v>
                </c:pt>
                <c:pt idx="31">
                  <c:v>2729.7471032930071</c:v>
                </c:pt>
                <c:pt idx="32">
                  <c:v>4650.838167207502</c:v>
                </c:pt>
                <c:pt idx="33">
                  <c:v>3878.8267434389331</c:v>
                </c:pt>
                <c:pt idx="34">
                  <c:v>2251.6606525916141</c:v>
                </c:pt>
                <c:pt idx="35">
                  <c:v>1602.328695408441</c:v>
                </c:pt>
                <c:pt idx="36">
                  <c:v>2210.5914421547668</c:v>
                </c:pt>
                <c:pt idx="37">
                  <c:v>4126.082292443095</c:v>
                </c:pt>
                <c:pt idx="38">
                  <c:v>3719.5376721614507</c:v>
                </c:pt>
                <c:pt idx="39">
                  <c:v>2914.8390088111628</c:v>
                </c:pt>
                <c:pt idx="40">
                  <c:v>3801.5162736642174</c:v>
                </c:pt>
                <c:pt idx="41">
                  <c:v>2633.0993103911633</c:v>
                </c:pt>
                <c:pt idx="42">
                  <c:v>4589.4560313669035</c:v>
                </c:pt>
                <c:pt idx="43">
                  <c:v>2009.3282132121735</c:v>
                </c:pt>
                <c:pt idx="44">
                  <c:v>5053.4974409271963</c:v>
                </c:pt>
                <c:pt idx="45">
                  <c:v>3741.1540779669535</c:v>
                </c:pt>
                <c:pt idx="46">
                  <c:v>2470.1176906244827</c:v>
                </c:pt>
                <c:pt idx="47">
                  <c:v>3851.6601176592058</c:v>
                </c:pt>
                <c:pt idx="48">
                  <c:v>3037.221902921307</c:v>
                </c:pt>
                <c:pt idx="49">
                  <c:v>3758.5496203869116</c:v>
                </c:pt>
                <c:pt idx="50">
                  <c:v>3572.3130385841009</c:v>
                </c:pt>
                <c:pt idx="51">
                  <c:v>3750.8929715564473</c:v>
                </c:pt>
                <c:pt idx="52">
                  <c:v>4533.1397810151802</c:v>
                </c:pt>
                <c:pt idx="53">
                  <c:v>3198.3273514476373</c:v>
                </c:pt>
                <c:pt idx="54">
                  <c:v>5484.9613890303299</c:v>
                </c:pt>
                <c:pt idx="55">
                  <c:v>3159.461391925835</c:v>
                </c:pt>
                <c:pt idx="56">
                  <c:v>2530.914799283305</c:v>
                </c:pt>
                <c:pt idx="57">
                  <c:v>2035.3420163818637</c:v>
                </c:pt>
                <c:pt idx="58">
                  <c:v>3776.4281626582147</c:v>
                </c:pt>
                <c:pt idx="59">
                  <c:v>4672.9529813947156</c:v>
                </c:pt>
                <c:pt idx="60">
                  <c:v>4474.1846994698517</c:v>
                </c:pt>
                <c:pt idx="61">
                  <c:v>4136.2500857532023</c:v>
                </c:pt>
                <c:pt idx="62">
                  <c:v>3357.0218215260657</c:v>
                </c:pt>
                <c:pt idx="63">
                  <c:v>4920.3290384468619</c:v>
                </c:pt>
                <c:pt idx="64">
                  <c:v>3248.2941633559531</c:v>
                </c:pt>
                <c:pt idx="65">
                  <c:v>1025.5215928167104</c:v>
                </c:pt>
                <c:pt idx="66">
                  <c:v>3827.4855602393391</c:v>
                </c:pt>
                <c:pt idx="67">
                  <c:v>2831.1586369622501</c:v>
                </c:pt>
                <c:pt idx="68">
                  <c:v>2456.4486049794127</c:v>
                </c:pt>
                <c:pt idx="69">
                  <c:v>1669.0689944876358</c:v>
                </c:pt>
                <c:pt idx="70">
                  <c:v>2355.1776664954609</c:v>
                </c:pt>
                <c:pt idx="71">
                  <c:v>3141.0851921288295</c:v>
                </c:pt>
                <c:pt idx="72">
                  <c:v>2932.1885498313468</c:v>
                </c:pt>
                <c:pt idx="73">
                  <c:v>4093.1205313988962</c:v>
                </c:pt>
                <c:pt idx="74">
                  <c:v>3784.0578269900288</c:v>
                </c:pt>
                <c:pt idx="75">
                  <c:v>3385.856683728774</c:v>
                </c:pt>
                <c:pt idx="76">
                  <c:v>3422.3076059183104</c:v>
                </c:pt>
                <c:pt idx="77">
                  <c:v>4855.4115613332951</c:v>
                </c:pt>
                <c:pt idx="78">
                  <c:v>3407.9775397135877</c:v>
                </c:pt>
                <c:pt idx="79">
                  <c:v>2657.9281392560806</c:v>
                </c:pt>
                <c:pt idx="80">
                  <c:v>3114.5394656920339</c:v>
                </c:pt>
                <c:pt idx="81">
                  <c:v>2758.5331922511568</c:v>
                </c:pt>
                <c:pt idx="82">
                  <c:v>1869.7290063544178</c:v>
                </c:pt>
                <c:pt idx="83">
                  <c:v>3446.165916163684</c:v>
                </c:pt>
                <c:pt idx="84">
                  <c:v>4080.600509821903</c:v>
                </c:pt>
                <c:pt idx="85">
                  <c:v>2570.1441897112177</c:v>
                </c:pt>
                <c:pt idx="86">
                  <c:v>1334.7486259944735</c:v>
                </c:pt>
                <c:pt idx="87">
                  <c:v>4023.6192009883935</c:v>
                </c:pt>
                <c:pt idx="88">
                  <c:v>3720.9388756492176</c:v>
                </c:pt>
                <c:pt idx="89">
                  <c:v>4220.9876690418459</c:v>
                </c:pt>
                <c:pt idx="90">
                  <c:v>3135.2983438420574</c:v>
                </c:pt>
                <c:pt idx="91">
                  <c:v>4527.8388355579691</c:v>
                </c:pt>
                <c:pt idx="92">
                  <c:v>2987.1042999568863</c:v>
                </c:pt>
                <c:pt idx="93">
                  <c:v>3597.2690274982947</c:v>
                </c:pt>
                <c:pt idx="94">
                  <c:v>3313.6096469783224</c:v>
                </c:pt>
                <c:pt idx="95">
                  <c:v>4673.1400284933861</c:v>
                </c:pt>
                <c:pt idx="96">
                  <c:v>2255.6275892789008</c:v>
                </c:pt>
                <c:pt idx="97">
                  <c:v>4822.0369764158504</c:v>
                </c:pt>
                <c:pt idx="98">
                  <c:v>3166.4548604800134</c:v>
                </c:pt>
                <c:pt idx="99">
                  <c:v>4778.721314065624</c:v>
                </c:pt>
                <c:pt idx="100">
                  <c:v>2828.7334894291357</c:v>
                </c:pt>
                <c:pt idx="101">
                  <c:v>3866.0696884992531</c:v>
                </c:pt>
                <c:pt idx="102">
                  <c:v>5306.8043044621127</c:v>
                </c:pt>
                <c:pt idx="103">
                  <c:v>2809.681520264689</c:v>
                </c:pt>
                <c:pt idx="104">
                  <c:v>3183.0479335157434</c:v>
                </c:pt>
                <c:pt idx="105">
                  <c:v>3547.9037500949576</c:v>
                </c:pt>
                <c:pt idx="106">
                  <c:v>5051.2252439603208</c:v>
                </c:pt>
                <c:pt idx="107">
                  <c:v>2984.432151643513</c:v>
                </c:pt>
                <c:pt idx="108">
                  <c:v>4203.9731086616866</c:v>
                </c:pt>
                <c:pt idx="109">
                  <c:v>2452.4586284512188</c:v>
                </c:pt>
                <c:pt idx="110">
                  <c:v>3901.2172614204696</c:v>
                </c:pt>
                <c:pt idx="111">
                  <c:v>6139.9698135599492</c:v>
                </c:pt>
                <c:pt idx="112">
                  <c:v>3086.3135789271446</c:v>
                </c:pt>
                <c:pt idx="113">
                  <c:v>2202.2114806385712</c:v>
                </c:pt>
                <c:pt idx="114">
                  <c:v>3341.0620677154511</c:v>
                </c:pt>
                <c:pt idx="115">
                  <c:v>3928.9748705096076</c:v>
                </c:pt>
                <c:pt idx="116">
                  <c:v>3440.8258381113874</c:v>
                </c:pt>
                <c:pt idx="117">
                  <c:v>5918.5776817195119</c:v>
                </c:pt>
                <c:pt idx="118">
                  <c:v>1738.2303155833856</c:v>
                </c:pt>
                <c:pt idx="119">
                  <c:v>4950.8970792223699</c:v>
                </c:pt>
                <c:pt idx="120">
                  <c:v>4392.1485205990266</c:v>
                </c:pt>
                <c:pt idx="121">
                  <c:v>4414.4238309930543</c:v>
                </c:pt>
                <c:pt idx="122">
                  <c:v>1941.6141139107758</c:v>
                </c:pt>
                <c:pt idx="123">
                  <c:v>2450.471363490075</c:v>
                </c:pt>
                <c:pt idx="124">
                  <c:v>3258.0316842359025</c:v>
                </c:pt>
                <c:pt idx="125">
                  <c:v>4075.6942173816728</c:v>
                </c:pt>
                <c:pt idx="126">
                  <c:v>3978.1174528444417</c:v>
                </c:pt>
                <c:pt idx="127">
                  <c:v>5131.5506505958738</c:v>
                </c:pt>
                <c:pt idx="128">
                  <c:v>4128.5162038932085</c:v>
                </c:pt>
                <c:pt idx="129">
                  <c:v>2644.1726135388017</c:v>
                </c:pt>
                <c:pt idx="130">
                  <c:v>2812.8993082858156</c:v>
                </c:pt>
                <c:pt idx="131">
                  <c:v>3035.9182892551644</c:v>
                </c:pt>
                <c:pt idx="132">
                  <c:v>3121.3261743727608</c:v>
                </c:pt>
                <c:pt idx="133">
                  <c:v>2209.8642017181032</c:v>
                </c:pt>
                <c:pt idx="134">
                  <c:v>1867.5753821167164</c:v>
                </c:pt>
                <c:pt idx="135">
                  <c:v>2960.8511896877549</c:v>
                </c:pt>
                <c:pt idx="136">
                  <c:v>1632.8929395664481</c:v>
                </c:pt>
                <c:pt idx="137">
                  <c:v>3484.738487493084</c:v>
                </c:pt>
                <c:pt idx="138">
                  <c:v>2959.0580193578267</c:v>
                </c:pt>
                <c:pt idx="139">
                  <c:v>2667.0096870823763</c:v>
                </c:pt>
                <c:pt idx="140">
                  <c:v>2254.8671269113197</c:v>
                </c:pt>
                <c:pt idx="141">
                  <c:v>3587.9664555244844</c:v>
                </c:pt>
                <c:pt idx="142">
                  <c:v>3203.2576661640314</c:v>
                </c:pt>
                <c:pt idx="143">
                  <c:v>2549.0599123263733</c:v>
                </c:pt>
                <c:pt idx="144">
                  <c:v>5186.4849195145071</c:v>
                </c:pt>
                <c:pt idx="145">
                  <c:v>3419.3942056678002</c:v>
                </c:pt>
                <c:pt idx="146">
                  <c:v>2554.2084603077265</c:v>
                </c:pt>
                <c:pt idx="147">
                  <c:v>2762.6618836281823</c:v>
                </c:pt>
                <c:pt idx="148">
                  <c:v>2428.7677001241595</c:v>
                </c:pt>
                <c:pt idx="149">
                  <c:v>6495.5818654596806</c:v>
                </c:pt>
                <c:pt idx="150">
                  <c:v>4049.9171546201919</c:v>
                </c:pt>
                <c:pt idx="151">
                  <c:v>2918.4961620785061</c:v>
                </c:pt>
                <c:pt idx="152">
                  <c:v>2825.1030731694309</c:v>
                </c:pt>
                <c:pt idx="153">
                  <c:v>2377.4379236838781</c:v>
                </c:pt>
                <c:pt idx="154">
                  <c:v>2509.511981949443</c:v>
                </c:pt>
                <c:pt idx="155">
                  <c:v>3605.2957211606204</c:v>
                </c:pt>
                <c:pt idx="156">
                  <c:v>1974.7986059680579</c:v>
                </c:pt>
                <c:pt idx="157">
                  <c:v>4045.9540219383316</c:v>
                </c:pt>
                <c:pt idx="158">
                  <c:v>2222.2506735113916</c:v>
                </c:pt>
                <c:pt idx="159">
                  <c:v>3999.5324351815507</c:v>
                </c:pt>
                <c:pt idx="160">
                  <c:v>4394.4504622594923</c:v>
                </c:pt>
                <c:pt idx="161">
                  <c:v>3957.403663417138</c:v>
                </c:pt>
                <c:pt idx="162">
                  <c:v>2187.6492669626141</c:v>
                </c:pt>
                <c:pt idx="163">
                  <c:v>2931.6074863450835</c:v>
                </c:pt>
                <c:pt idx="164">
                  <c:v>3612.6491359956563</c:v>
                </c:pt>
                <c:pt idx="165">
                  <c:v>2972.009674424678</c:v>
                </c:pt>
                <c:pt idx="166">
                  <c:v>4239.5810466434805</c:v>
                </c:pt>
                <c:pt idx="167">
                  <c:v>3965.8908649233172</c:v>
                </c:pt>
                <c:pt idx="168">
                  <c:v>5504.587155214138</c:v>
                </c:pt>
                <c:pt idx="169">
                  <c:v>3686.7966592170997</c:v>
                </c:pt>
                <c:pt idx="170">
                  <c:v>2600.0670994521583</c:v>
                </c:pt>
                <c:pt idx="171">
                  <c:v>1976.5738867463542</c:v>
                </c:pt>
                <c:pt idx="172">
                  <c:v>1428.0753334119918</c:v>
                </c:pt>
                <c:pt idx="173">
                  <c:v>4358.9669960211959</c:v>
                </c:pt>
                <c:pt idx="174">
                  <c:v>4153.1046554225031</c:v>
                </c:pt>
                <c:pt idx="175">
                  <c:v>4222.873779143114</c:v>
                </c:pt>
                <c:pt idx="176">
                  <c:v>3427.5986177715704</c:v>
                </c:pt>
                <c:pt idx="177">
                  <c:v>4020.9115453575041</c:v>
                </c:pt>
                <c:pt idx="178">
                  <c:v>3520.9606823354029</c:v>
                </c:pt>
                <c:pt idx="179">
                  <c:v>3573.4607754060999</c:v>
                </c:pt>
                <c:pt idx="180">
                  <c:v>4600.1342859663073</c:v>
                </c:pt>
                <c:pt idx="181">
                  <c:v>5127.9408576570449</c:v>
                </c:pt>
                <c:pt idx="182">
                  <c:v>2282.7862834056841</c:v>
                </c:pt>
                <c:pt idx="183">
                  <c:v>4550.6926882104945</c:v>
                </c:pt>
                <c:pt idx="184">
                  <c:v>1277.3116285763681</c:v>
                </c:pt>
                <c:pt idx="185">
                  <c:v>3883.538693756936</c:v>
                </c:pt>
                <c:pt idx="186">
                  <c:v>2201.9757247965781</c:v>
                </c:pt>
                <c:pt idx="187">
                  <c:v>2209.6695613844322</c:v>
                </c:pt>
                <c:pt idx="188">
                  <c:v>3100.9465956917034</c:v>
                </c:pt>
                <c:pt idx="189">
                  <c:v>3504.4770490062888</c:v>
                </c:pt>
                <c:pt idx="190">
                  <c:v>5239.8856746068222</c:v>
                </c:pt>
                <c:pt idx="191">
                  <c:v>3520.5241058407819</c:v>
                </c:pt>
                <c:pt idx="192">
                  <c:v>3422.5096469783225</c:v>
                </c:pt>
                <c:pt idx="193">
                  <c:v>2561.3722899095155</c:v>
                </c:pt>
                <c:pt idx="194">
                  <c:v>3920.7264568261103</c:v>
                </c:pt>
                <c:pt idx="195">
                  <c:v>4239.1036835395962</c:v>
                </c:pt>
                <c:pt idx="196">
                  <c:v>2049.9892381762156</c:v>
                </c:pt>
                <c:pt idx="197">
                  <c:v>4222.170188751048</c:v>
                </c:pt>
                <c:pt idx="198">
                  <c:v>4774.1590876935516</c:v>
                </c:pt>
                <c:pt idx="199">
                  <c:v>3081.4297975321765</c:v>
                </c:pt>
                <c:pt idx="200">
                  <c:v>3953.8780177759936</c:v>
                </c:pt>
                <c:pt idx="201">
                  <c:v>4095.634784010309</c:v>
                </c:pt>
                <c:pt idx="202">
                  <c:v>5001.9423551327545</c:v>
                </c:pt>
                <c:pt idx="203">
                  <c:v>2087.3615028215572</c:v>
                </c:pt>
                <c:pt idx="204">
                  <c:v>2546.4989507916848</c:v>
                </c:pt>
                <c:pt idx="205">
                  <c:v>2620.4990100231489</c:v>
                </c:pt>
                <c:pt idx="206">
                  <c:v>2750.3948284779676</c:v>
                </c:pt>
                <c:pt idx="207">
                  <c:v>3566.4646090272581</c:v>
                </c:pt>
                <c:pt idx="208">
                  <c:v>4711.0688869612295</c:v>
                </c:pt>
                <c:pt idx="209">
                  <c:v>2304.0088156068696</c:v>
                </c:pt>
                <c:pt idx="210">
                  <c:v>3924.5232492691839</c:v>
                </c:pt>
                <c:pt idx="211">
                  <c:v>2680.4704328599387</c:v>
                </c:pt>
                <c:pt idx="212">
                  <c:v>5547.0380826862529</c:v>
                </c:pt>
                <c:pt idx="213">
                  <c:v>2260.9536558051127</c:v>
                </c:pt>
                <c:pt idx="214">
                  <c:v>4039.640586789511</c:v>
                </c:pt>
                <c:pt idx="215">
                  <c:v>3414.8217855558732</c:v>
                </c:pt>
                <c:pt idx="216">
                  <c:v>4561.2439160250124</c:v>
                </c:pt>
                <c:pt idx="217">
                  <c:v>3153.3444922229974</c:v>
                </c:pt>
                <c:pt idx="218">
                  <c:v>2533.0015417904592</c:v>
                </c:pt>
                <c:pt idx="219">
                  <c:v>2416.117341602966</c:v>
                </c:pt>
                <c:pt idx="220">
                  <c:v>3540.365991242882</c:v>
                </c:pt>
                <c:pt idx="221">
                  <c:v>3796.8884832887911</c:v>
                </c:pt>
                <c:pt idx="222">
                  <c:v>5333.1245904113166</c:v>
                </c:pt>
                <c:pt idx="223">
                  <c:v>3590.9551682615652</c:v>
                </c:pt>
                <c:pt idx="224">
                  <c:v>3496.7003331225596</c:v>
                </c:pt>
                <c:pt idx="225">
                  <c:v>3639.1551365404857</c:v>
                </c:pt>
                <c:pt idx="226">
                  <c:v>3799.1529558872339</c:v>
                </c:pt>
                <c:pt idx="227">
                  <c:v>1822.6044753538445</c:v>
                </c:pt>
                <c:pt idx="228">
                  <c:v>3135.6505826612934</c:v>
                </c:pt>
                <c:pt idx="229">
                  <c:v>3543.3038093008099</c:v>
                </c:pt>
                <c:pt idx="230">
                  <c:v>3791.3464001210641</c:v>
                </c:pt>
                <c:pt idx="231">
                  <c:v>5445.4200514104214</c:v>
                </c:pt>
                <c:pt idx="232">
                  <c:v>2662.6113389655948</c:v>
                </c:pt>
                <c:pt idx="233">
                  <c:v>4979.8942111296583</c:v>
                </c:pt>
                <c:pt idx="234">
                  <c:v>4394.1086487593593</c:v>
                </c:pt>
                <c:pt idx="235">
                  <c:v>4149.0675501450432</c:v>
                </c:pt>
                <c:pt idx="236">
                  <c:v>3229.0426848731936</c:v>
                </c:pt>
                <c:pt idx="237">
                  <c:v>3461.0429260225501</c:v>
                </c:pt>
                <c:pt idx="238">
                  <c:v>4145.5645297757819</c:v>
                </c:pt>
                <c:pt idx="239">
                  <c:v>5378.8411305274813</c:v>
                </c:pt>
                <c:pt idx="240">
                  <c:v>4422.4501196052415</c:v>
                </c:pt>
                <c:pt idx="241">
                  <c:v>2236.9770636540838</c:v>
                </c:pt>
                <c:pt idx="242">
                  <c:v>4147.6112122349441</c:v>
                </c:pt>
                <c:pt idx="243">
                  <c:v>2583.052462920919</c:v>
                </c:pt>
                <c:pt idx="244">
                  <c:v>5561.3287994924931</c:v>
                </c:pt>
                <c:pt idx="245">
                  <c:v>2889.0862210738242</c:v>
                </c:pt>
                <c:pt idx="246">
                  <c:v>3162.037598038884</c:v>
                </c:pt>
                <c:pt idx="247">
                  <c:v>4090.1275672687916</c:v>
                </c:pt>
                <c:pt idx="248">
                  <c:v>2629.6980032291262</c:v>
                </c:pt>
                <c:pt idx="249">
                  <c:v>2914.6910900456596</c:v>
                </c:pt>
                <c:pt idx="250">
                  <c:v>3728.4553015259562</c:v>
                </c:pt>
                <c:pt idx="251">
                  <c:v>2956.4870787557215</c:v>
                </c:pt>
                <c:pt idx="252">
                  <c:v>5100.1246749837883</c:v>
                </c:pt>
                <c:pt idx="253">
                  <c:v>2090.0104991983621</c:v>
                </c:pt>
                <c:pt idx="254">
                  <c:v>2828.8539477517361</c:v>
                </c:pt>
                <c:pt idx="255">
                  <c:v>4033.265460405918</c:v>
                </c:pt>
                <c:pt idx="256">
                  <c:v>3109.2115336052143</c:v>
                </c:pt>
                <c:pt idx="257">
                  <c:v>4038.7680630417308</c:v>
                </c:pt>
                <c:pt idx="258">
                  <c:v>3541.8355855611385</c:v>
                </c:pt>
                <c:pt idx="259">
                  <c:v>4066.8022600455906</c:v>
                </c:pt>
                <c:pt idx="260">
                  <c:v>4974.8037650500892</c:v>
                </c:pt>
                <c:pt idx="261">
                  <c:v>2109.8881446659566</c:v>
                </c:pt>
                <c:pt idx="262">
                  <c:v>3467.9087649760768</c:v>
                </c:pt>
                <c:pt idx="263">
                  <c:v>2360.9645485958549</c:v>
                </c:pt>
                <c:pt idx="264">
                  <c:v>2990.450354208052</c:v>
                </c:pt>
                <c:pt idx="265">
                  <c:v>2839.7329511146063</c:v>
                </c:pt>
                <c:pt idx="266">
                  <c:v>5280.2978301039893</c:v>
                </c:pt>
                <c:pt idx="267">
                  <c:v>4307.0447874108795</c:v>
                </c:pt>
                <c:pt idx="268">
                  <c:v>3891.9361376436659</c:v>
                </c:pt>
                <c:pt idx="269">
                  <c:v>5266.4629499225875</c:v>
                </c:pt>
                <c:pt idx="270">
                  <c:v>3747.3607458031738</c:v>
                </c:pt>
                <c:pt idx="271">
                  <c:v>3458.7457560269163</c:v>
                </c:pt>
                <c:pt idx="272">
                  <c:v>3657.108335631201</c:v>
                </c:pt>
                <c:pt idx="273">
                  <c:v>2028.7826390391215</c:v>
                </c:pt>
                <c:pt idx="274">
                  <c:v>4203.1850304230347</c:v>
                </c:pt>
                <c:pt idx="275">
                  <c:v>3934.2435479145033</c:v>
                </c:pt>
                <c:pt idx="276">
                  <c:v>3616.8828412203352</c:v>
                </c:pt>
                <c:pt idx="277">
                  <c:v>4156.7038379214937</c:v>
                </c:pt>
                <c:pt idx="278">
                  <c:v>3202.7275354324606</c:v>
                </c:pt>
                <c:pt idx="279">
                  <c:v>5808.9762011121957</c:v>
                </c:pt>
                <c:pt idx="280">
                  <c:v>2047.2328664140778</c:v>
                </c:pt>
                <c:pt idx="281">
                  <c:v>3377.0386873384473</c:v>
                </c:pt>
                <c:pt idx="282">
                  <c:v>3421.5784280318767</c:v>
                </c:pt>
                <c:pt idx="283">
                  <c:v>3376.8785485873464</c:v>
                </c:pt>
                <c:pt idx="284">
                  <c:v>2815.8198734214993</c:v>
                </c:pt>
                <c:pt idx="285">
                  <c:v>3577.1255673719106</c:v>
                </c:pt>
                <c:pt idx="286">
                  <c:v>2967.4430317125284</c:v>
                </c:pt>
                <c:pt idx="287">
                  <c:v>4106.4573278357275</c:v>
                </c:pt>
                <c:pt idx="288">
                  <c:v>2256.244482588861</c:v>
                </c:pt>
                <c:pt idx="289">
                  <c:v>3660.4151378036941</c:v>
                </c:pt>
                <c:pt idx="290">
                  <c:v>4392.0985893173611</c:v>
                </c:pt>
                <c:pt idx="291">
                  <c:v>3709.222193796048</c:v>
                </c:pt>
                <c:pt idx="292">
                  <c:v>3699.0399120205548</c:v>
                </c:pt>
                <c:pt idx="293">
                  <c:v>3798.3858034428208</c:v>
                </c:pt>
                <c:pt idx="294">
                  <c:v>3519.5888089722021</c:v>
                </c:pt>
                <c:pt idx="295">
                  <c:v>1750.5756506996231</c:v>
                </c:pt>
                <c:pt idx="296">
                  <c:v>3182.8178598846775</c:v>
                </c:pt>
                <c:pt idx="297">
                  <c:v>4111.4353360416135</c:v>
                </c:pt>
                <c:pt idx="298">
                  <c:v>3554.718361208355</c:v>
                </c:pt>
                <c:pt idx="299">
                  <c:v>2901.6290540384825</c:v>
                </c:pt>
                <c:pt idx="300">
                  <c:v>1852.1774083624596</c:v>
                </c:pt>
                <c:pt idx="301">
                  <c:v>3651.0392055689358</c:v>
                </c:pt>
                <c:pt idx="302">
                  <c:v>3511.6006736458512</c:v>
                </c:pt>
                <c:pt idx="303">
                  <c:v>2025.0481480345129</c:v>
                </c:pt>
                <c:pt idx="304">
                  <c:v>5527.0842934630809</c:v>
                </c:pt>
                <c:pt idx="305">
                  <c:v>3514.5152752659751</c:v>
                </c:pt>
                <c:pt idx="306">
                  <c:v>3878.7230768701761</c:v>
                </c:pt>
                <c:pt idx="307">
                  <c:v>2242.1903274629731</c:v>
                </c:pt>
                <c:pt idx="308">
                  <c:v>3280.3666722638532</c:v>
                </c:pt>
                <c:pt idx="309">
                  <c:v>3224.0821040554902</c:v>
                </c:pt>
                <c:pt idx="310">
                  <c:v>3363.6185663491024</c:v>
                </c:pt>
                <c:pt idx="311">
                  <c:v>3628.0718521944714</c:v>
                </c:pt>
                <c:pt idx="312">
                  <c:v>2913.8292581457645</c:v>
                </c:pt>
                <c:pt idx="313">
                  <c:v>4841.2572263948623</c:v>
                </c:pt>
                <c:pt idx="314">
                  <c:v>4396.1591257050632</c:v>
                </c:pt>
                <c:pt idx="315">
                  <c:v>4252.9586963217707</c:v>
                </c:pt>
                <c:pt idx="316">
                  <c:v>1897.844414859172</c:v>
                </c:pt>
                <c:pt idx="317">
                  <c:v>5382.7365851593204</c:v>
                </c:pt>
                <c:pt idx="318">
                  <c:v>5663.6380826862533</c:v>
                </c:pt>
                <c:pt idx="319">
                  <c:v>2037.5822625456376</c:v>
                </c:pt>
                <c:pt idx="320">
                  <c:v>3781.5901605514346</c:v>
                </c:pt>
                <c:pt idx="321">
                  <c:v>1520.8518705550582</c:v>
                </c:pt>
                <c:pt idx="322">
                  <c:v>4759.9371815437917</c:v>
                </c:pt>
                <c:pt idx="323">
                  <c:v>4232.7389941249512</c:v>
                </c:pt>
                <c:pt idx="324">
                  <c:v>2043.0822625456376</c:v>
                </c:pt>
                <c:pt idx="325">
                  <c:v>3944.4925093929983</c:v>
                </c:pt>
                <c:pt idx="326">
                  <c:v>1219.0422171838582</c:v>
                </c:pt>
                <c:pt idx="327">
                  <c:v>4504.893745737756</c:v>
                </c:pt>
                <c:pt idx="328">
                  <c:v>3416.7624272637067</c:v>
                </c:pt>
                <c:pt idx="329">
                  <c:v>3393.8835994514639</c:v>
                </c:pt>
                <c:pt idx="330">
                  <c:v>3203.4155935486547</c:v>
                </c:pt>
                <c:pt idx="331">
                  <c:v>3555.9250195513014</c:v>
                </c:pt>
                <c:pt idx="332">
                  <c:v>5117.9248378382999</c:v>
                </c:pt>
                <c:pt idx="333">
                  <c:v>3666.5311036607482</c:v>
                </c:pt>
                <c:pt idx="334">
                  <c:v>3715.0737579103561</c:v>
                </c:pt>
                <c:pt idx="335">
                  <c:v>4145.8486136056945</c:v>
                </c:pt>
                <c:pt idx="336">
                  <c:v>4324.1738880615449</c:v>
                </c:pt>
                <c:pt idx="337">
                  <c:v>4330.9548193424944</c:v>
                </c:pt>
                <c:pt idx="338">
                  <c:v>2658.8864864795005</c:v>
                </c:pt>
                <c:pt idx="339">
                  <c:v>3105.2546288367362</c:v>
                </c:pt>
                <c:pt idx="340">
                  <c:v>3670.5880887910025</c:v>
                </c:pt>
                <c:pt idx="341">
                  <c:v>3727.3184690933208</c:v>
                </c:pt>
                <c:pt idx="342">
                  <c:v>3883.2917743847238</c:v>
                </c:pt>
                <c:pt idx="343">
                  <c:v>2745.3383361475544</c:v>
                </c:pt>
                <c:pt idx="344">
                  <c:v>2222.792214128282</c:v>
                </c:pt>
                <c:pt idx="345">
                  <c:v>4493.4430191956926</c:v>
                </c:pt>
                <c:pt idx="346">
                  <c:v>3775.6852281246333</c:v>
                </c:pt>
                <c:pt idx="347">
                  <c:v>4180.4371666654943</c:v>
                </c:pt>
                <c:pt idx="348">
                  <c:v>3132.4072547402234</c:v>
                </c:pt>
                <c:pt idx="349">
                  <c:v>2573.3358254977502</c:v>
                </c:pt>
                <c:pt idx="350">
                  <c:v>4245.7369318962101</c:v>
                </c:pt>
                <c:pt idx="351">
                  <c:v>2027.5789101000873</c:v>
                </c:pt>
                <c:pt idx="352">
                  <c:v>2563.4026775869543</c:v>
                </c:pt>
                <c:pt idx="353">
                  <c:v>2726.4814102359583</c:v>
                </c:pt>
                <c:pt idx="354">
                  <c:v>1645.8079483164474</c:v>
                </c:pt>
                <c:pt idx="355">
                  <c:v>4050.1089998093898</c:v>
                </c:pt>
                <c:pt idx="356">
                  <c:v>3749.3613507114815</c:v>
                </c:pt>
                <c:pt idx="357">
                  <c:v>3305.9378571413226</c:v>
                </c:pt>
                <c:pt idx="358">
                  <c:v>4991.5232261103574</c:v>
                </c:pt>
                <c:pt idx="359">
                  <c:v>3071.8863765404094</c:v>
                </c:pt>
                <c:pt idx="360">
                  <c:v>2878.1441897112177</c:v>
                </c:pt>
                <c:pt idx="361">
                  <c:v>3630.1571215462636</c:v>
                </c:pt>
                <c:pt idx="362">
                  <c:v>3431.5104845377618</c:v>
                </c:pt>
                <c:pt idx="363">
                  <c:v>1824.2009367669002</c:v>
                </c:pt>
                <c:pt idx="364">
                  <c:v>4317.7916306063998</c:v>
                </c:pt>
                <c:pt idx="365">
                  <c:v>4681.6686035128314</c:v>
                </c:pt>
                <c:pt idx="366">
                  <c:v>3143.3419551346915</c:v>
                </c:pt>
                <c:pt idx="367">
                  <c:v>6318.8035642609002</c:v>
                </c:pt>
                <c:pt idx="368">
                  <c:v>2338.9611263408792</c:v>
                </c:pt>
                <c:pt idx="369">
                  <c:v>3569.9230630765669</c:v>
                </c:pt>
                <c:pt idx="370">
                  <c:v>2630.7556080691515</c:v>
                </c:pt>
                <c:pt idx="371">
                  <c:v>3137.4914612565653</c:v>
                </c:pt>
                <c:pt idx="372">
                  <c:v>1812.0911649839954</c:v>
                </c:pt>
                <c:pt idx="373">
                  <c:v>2750.3117683232763</c:v>
                </c:pt>
                <c:pt idx="374">
                  <c:v>3509.8462213419843</c:v>
                </c:pt>
                <c:pt idx="375">
                  <c:v>4448.373779143114</c:v>
                </c:pt>
                <c:pt idx="376">
                  <c:v>4016.8328338516176</c:v>
                </c:pt>
                <c:pt idx="377">
                  <c:v>3095.2265846670607</c:v>
                </c:pt>
                <c:pt idx="378">
                  <c:v>3846.5301106347238</c:v>
                </c:pt>
                <c:pt idx="379">
                  <c:v>1902.8916958849877</c:v>
                </c:pt>
                <c:pt idx="380">
                  <c:v>5881.5849195657302</c:v>
                </c:pt>
                <c:pt idx="381">
                  <c:v>2804.3795933672691</c:v>
                </c:pt>
                <c:pt idx="382">
                  <c:v>2832.9645232548473</c:v>
                </c:pt>
                <c:pt idx="383">
                  <c:v>4340.0751994214716</c:v>
                </c:pt>
                <c:pt idx="384">
                  <c:v>5007.3766578650102</c:v>
                </c:pt>
                <c:pt idx="385">
                  <c:v>5941.045240221918</c:v>
                </c:pt>
                <c:pt idx="386">
                  <c:v>3562.4500792962963</c:v>
                </c:pt>
                <c:pt idx="387">
                  <c:v>5867.8481294449421</c:v>
                </c:pt>
                <c:pt idx="388">
                  <c:v>2566.1522260078696</c:v>
                </c:pt>
                <c:pt idx="389">
                  <c:v>3626.1575805196771</c:v>
                </c:pt>
                <c:pt idx="390">
                  <c:v>3344.1375641996506</c:v>
                </c:pt>
                <c:pt idx="391">
                  <c:v>2116.3942615299484</c:v>
                </c:pt>
                <c:pt idx="392">
                  <c:v>2467.6929227108603</c:v>
                </c:pt>
                <c:pt idx="393">
                  <c:v>2282.0077220709995</c:v>
                </c:pt>
                <c:pt idx="394">
                  <c:v>3669.2947450157953</c:v>
                </c:pt>
                <c:pt idx="395">
                  <c:v>4731.1418262986936</c:v>
                </c:pt>
                <c:pt idx="396">
                  <c:v>2102.8403475278055</c:v>
                </c:pt>
                <c:pt idx="397">
                  <c:v>5437.5794900387527</c:v>
                </c:pt>
                <c:pt idx="398">
                  <c:v>4240.2303634339241</c:v>
                </c:pt>
                <c:pt idx="399">
                  <c:v>3601.608843232505</c:v>
                </c:pt>
                <c:pt idx="400">
                  <c:v>5047.8231647735465</c:v>
                </c:pt>
                <c:pt idx="401">
                  <c:v>2373.2966177850494</c:v>
                </c:pt>
                <c:pt idx="402">
                  <c:v>2874.0798281493599</c:v>
                </c:pt>
                <c:pt idx="403">
                  <c:v>3507.3764165619855</c:v>
                </c:pt>
                <c:pt idx="404">
                  <c:v>2988.0771906280424</c:v>
                </c:pt>
                <c:pt idx="405">
                  <c:v>4361.5091986597054</c:v>
                </c:pt>
                <c:pt idx="406">
                  <c:v>4641.9127478374166</c:v>
                </c:pt>
                <c:pt idx="407">
                  <c:v>4561.9995072769934</c:v>
                </c:pt>
                <c:pt idx="408">
                  <c:v>3904.6276169301477</c:v>
                </c:pt>
                <c:pt idx="409">
                  <c:v>3701.5085397256771</c:v>
                </c:pt>
                <c:pt idx="410">
                  <c:v>3898.7092398484469</c:v>
                </c:pt>
                <c:pt idx="411">
                  <c:v>4549.0304322098846</c:v>
                </c:pt>
                <c:pt idx="412">
                  <c:v>3260.4191966240296</c:v>
                </c:pt>
                <c:pt idx="413">
                  <c:v>4609.8905667374838</c:v>
                </c:pt>
                <c:pt idx="414">
                  <c:v>3865.4959495882504</c:v>
                </c:pt>
                <c:pt idx="415">
                  <c:v>5297.9496162914675</c:v>
                </c:pt>
                <c:pt idx="416">
                  <c:v>4001.3700702497035</c:v>
                </c:pt>
                <c:pt idx="417">
                  <c:v>3837.0022885510234</c:v>
                </c:pt>
                <c:pt idx="418">
                  <c:v>2914.9924510925543</c:v>
                </c:pt>
                <c:pt idx="419">
                  <c:v>4356.7684384889435</c:v>
                </c:pt>
                <c:pt idx="420">
                  <c:v>2935.7325005881953</c:v>
                </c:pt>
                <c:pt idx="421">
                  <c:v>2745.6157870139459</c:v>
                </c:pt>
                <c:pt idx="422">
                  <c:v>5510.8452634319665</c:v>
                </c:pt>
                <c:pt idx="423">
                  <c:v>3957.2800313256216</c:v>
                </c:pt>
                <c:pt idx="424">
                  <c:v>2573.7084539276548</c:v>
                </c:pt>
                <c:pt idx="425">
                  <c:v>3476.9078269067918</c:v>
                </c:pt>
                <c:pt idx="426">
                  <c:v>3117.6376043549271</c:v>
                </c:pt>
                <c:pt idx="427">
                  <c:v>2084.9081556393767</c:v>
                </c:pt>
                <c:pt idx="428">
                  <c:v>4162.5926067000019</c:v>
                </c:pt>
                <c:pt idx="429">
                  <c:v>4726.5800144956447</c:v>
                </c:pt>
                <c:pt idx="430">
                  <c:v>2304.108555419743</c:v>
                </c:pt>
                <c:pt idx="431">
                  <c:v>3117.6192452519199</c:v>
                </c:pt>
                <c:pt idx="432">
                  <c:v>4482.7202818153428</c:v>
                </c:pt>
                <c:pt idx="433">
                  <c:v>3062.9758263911122</c:v>
                </c:pt>
                <c:pt idx="434">
                  <c:v>4844.8323464111891</c:v>
                </c:pt>
                <c:pt idx="435">
                  <c:v>3137.9467712167184</c:v>
                </c:pt>
                <c:pt idx="436">
                  <c:v>3794.5764462033285</c:v>
                </c:pt>
                <c:pt idx="437">
                  <c:v>2880.7315974300263</c:v>
                </c:pt>
                <c:pt idx="438">
                  <c:v>2400.4951689372306</c:v>
                </c:pt>
                <c:pt idx="439">
                  <c:v>3900.3821834350238</c:v>
                </c:pt>
                <c:pt idx="440">
                  <c:v>3116.0391483787912</c:v>
                </c:pt>
                <c:pt idx="441">
                  <c:v>4119.0942184023324</c:v>
                </c:pt>
                <c:pt idx="442">
                  <c:v>2967.2698490947487</c:v>
                </c:pt>
                <c:pt idx="443">
                  <c:v>3106.7028563660338</c:v>
                </c:pt>
                <c:pt idx="444">
                  <c:v>4047.7781362005044</c:v>
                </c:pt>
                <c:pt idx="445">
                  <c:v>3084.3794686011038</c:v>
                </c:pt>
                <c:pt idx="446">
                  <c:v>3329.3786627755499</c:v>
                </c:pt>
                <c:pt idx="447">
                  <c:v>3249.9520018805752</c:v>
                </c:pt>
                <c:pt idx="448">
                  <c:v>4055.3386302891654</c:v>
                </c:pt>
                <c:pt idx="449">
                  <c:v>4955.5878298294265</c:v>
                </c:pt>
                <c:pt idx="450">
                  <c:v>3315.0908203908707</c:v>
                </c:pt>
                <c:pt idx="451">
                  <c:v>2536.6970175526103</c:v>
                </c:pt>
                <c:pt idx="452">
                  <c:v>3176.7011293908117</c:v>
                </c:pt>
                <c:pt idx="453">
                  <c:v>2883.9320225642064</c:v>
                </c:pt>
                <c:pt idx="454">
                  <c:v>4497.5638550708536</c:v>
                </c:pt>
                <c:pt idx="455">
                  <c:v>1709.6233187712728</c:v>
                </c:pt>
                <c:pt idx="456">
                  <c:v>5229.5446775102055</c:v>
                </c:pt>
                <c:pt idx="457">
                  <c:v>4110.7326921402246</c:v>
                </c:pt>
                <c:pt idx="458">
                  <c:v>3411.2455127594062</c:v>
                </c:pt>
                <c:pt idx="459">
                  <c:v>2494.7813192449976</c:v>
                </c:pt>
                <c:pt idx="460">
                  <c:v>3671.0269178536487</c:v>
                </c:pt>
                <c:pt idx="461">
                  <c:v>5527.2516827693207</c:v>
                </c:pt>
                <c:pt idx="462">
                  <c:v>2869.7144968099428</c:v>
                </c:pt>
                <c:pt idx="463">
                  <c:v>3662.262470634631</c:v>
                </c:pt>
                <c:pt idx="464">
                  <c:v>4928.0455488960724</c:v>
                </c:pt>
                <c:pt idx="465">
                  <c:v>3806.9689217186765</c:v>
                </c:pt>
                <c:pt idx="466">
                  <c:v>4039.095355257904</c:v>
                </c:pt>
                <c:pt idx="467">
                  <c:v>4450.0068466665225</c:v>
                </c:pt>
                <c:pt idx="468">
                  <c:v>3697.0379682163243</c:v>
                </c:pt>
                <c:pt idx="469">
                  <c:v>2026.9937496539205</c:v>
                </c:pt>
                <c:pt idx="470">
                  <c:v>5464.1329006374817</c:v>
                </c:pt>
                <c:pt idx="471">
                  <c:v>2596.6502314575946</c:v>
                </c:pt>
                <c:pt idx="472">
                  <c:v>4334.9965249448551</c:v>
                </c:pt>
                <c:pt idx="473">
                  <c:v>5452.9173651971851</c:v>
                </c:pt>
                <c:pt idx="474">
                  <c:v>2179.1861501028761</c:v>
                </c:pt>
                <c:pt idx="475">
                  <c:v>854.10645071268073</c:v>
                </c:pt>
                <c:pt idx="476">
                  <c:v>3450.0278040537842</c:v>
                </c:pt>
                <c:pt idx="477">
                  <c:v>3169.8381458210761</c:v>
                </c:pt>
                <c:pt idx="478">
                  <c:v>3760.6215412677034</c:v>
                </c:pt>
                <c:pt idx="479">
                  <c:v>2969.4959494729992</c:v>
                </c:pt>
                <c:pt idx="480">
                  <c:v>5664.9217075299475</c:v>
                </c:pt>
                <c:pt idx="481">
                  <c:v>2769.2105965437831</c:v>
                </c:pt>
                <c:pt idx="482">
                  <c:v>4325.7216143055821</c:v>
                </c:pt>
                <c:pt idx="483">
                  <c:v>4239.4578269900285</c:v>
                </c:pt>
                <c:pt idx="484">
                  <c:v>5698.2618289403617</c:v>
                </c:pt>
                <c:pt idx="485">
                  <c:v>4712.3565780772133</c:v>
                </c:pt>
                <c:pt idx="486">
                  <c:v>2857.8793395474086</c:v>
                </c:pt>
                <c:pt idx="487">
                  <c:v>3478.0337295194158</c:v>
                </c:pt>
                <c:pt idx="488">
                  <c:v>4913.5432984205891</c:v>
                </c:pt>
                <c:pt idx="489">
                  <c:v>1897.8448251662776</c:v>
                </c:pt>
                <c:pt idx="490">
                  <c:v>3165.8436598949133</c:v>
                </c:pt>
                <c:pt idx="491">
                  <c:v>4401.6395609705241</c:v>
                </c:pt>
                <c:pt idx="492">
                  <c:v>3858.7014308691259</c:v>
                </c:pt>
                <c:pt idx="493">
                  <c:v>3522.6358287646203</c:v>
                </c:pt>
                <c:pt idx="494">
                  <c:v>2810.6749295489863</c:v>
                </c:pt>
                <c:pt idx="495">
                  <c:v>4661.0277692963373</c:v>
                </c:pt>
                <c:pt idx="496">
                  <c:v>2581.4085279477758</c:v>
                </c:pt>
                <c:pt idx="497">
                  <c:v>3838.4968368602686</c:v>
                </c:pt>
                <c:pt idx="498">
                  <c:v>4512.4376066267487</c:v>
                </c:pt>
                <c:pt idx="499">
                  <c:v>1321.9751789532602</c:v>
                </c:pt>
                <c:pt idx="500">
                  <c:v>4701.5387678410862</c:v>
                </c:pt>
                <c:pt idx="501">
                  <c:v>3420.8094407144699</c:v>
                </c:pt>
                <c:pt idx="502">
                  <c:v>3966.5262368198719</c:v>
                </c:pt>
                <c:pt idx="503">
                  <c:v>3473.5534718971235</c:v>
                </c:pt>
                <c:pt idx="504">
                  <c:v>4001.3373062203173</c:v>
                </c:pt>
                <c:pt idx="505">
                  <c:v>4386.8602530289445</c:v>
                </c:pt>
                <c:pt idx="506">
                  <c:v>3995.1210696237858</c:v>
                </c:pt>
                <c:pt idx="507">
                  <c:v>5258.0415133113975</c:v>
                </c:pt>
                <c:pt idx="508">
                  <c:v>3078.9303727991414</c:v>
                </c:pt>
                <c:pt idx="509">
                  <c:v>2819.7966537808534</c:v>
                </c:pt>
                <c:pt idx="510">
                  <c:v>3485.5360550740966</c:v>
                </c:pt>
                <c:pt idx="511">
                  <c:v>4809.8473911313804</c:v>
                </c:pt>
                <c:pt idx="512">
                  <c:v>3593.8092852734962</c:v>
                </c:pt>
                <c:pt idx="513">
                  <c:v>3810.3140104413965</c:v>
                </c:pt>
                <c:pt idx="514">
                  <c:v>2758.3964972551912</c:v>
                </c:pt>
                <c:pt idx="515">
                  <c:v>3008.3160577662288</c:v>
                </c:pt>
                <c:pt idx="516">
                  <c:v>2732.4248988677746</c:v>
                </c:pt>
                <c:pt idx="517">
                  <c:v>4905.6074304829353</c:v>
                </c:pt>
                <c:pt idx="518">
                  <c:v>1661.0164256334306</c:v>
                </c:pt>
                <c:pt idx="519">
                  <c:v>3482.0698935631663</c:v>
                </c:pt>
                <c:pt idx="520">
                  <c:v>5230.3410479835238</c:v>
                </c:pt>
                <c:pt idx="521">
                  <c:v>5073.6710020669734</c:v>
                </c:pt>
                <c:pt idx="522">
                  <c:v>3575.2825397804381</c:v>
                </c:pt>
                <c:pt idx="523">
                  <c:v>5175.3151527588252</c:v>
                </c:pt>
                <c:pt idx="524">
                  <c:v>2333.834937102627</c:v>
                </c:pt>
                <c:pt idx="525">
                  <c:v>4238.4937054928396</c:v>
                </c:pt>
                <c:pt idx="526">
                  <c:v>4036.0510649728121</c:v>
                </c:pt>
                <c:pt idx="527">
                  <c:v>5077.7767128473615</c:v>
                </c:pt>
                <c:pt idx="528">
                  <c:v>6369.4838007144626</c:v>
                </c:pt>
                <c:pt idx="529">
                  <c:v>5129.6646821419708</c:v>
                </c:pt>
                <c:pt idx="530">
                  <c:v>4129.131345869182</c:v>
                </c:pt>
                <c:pt idx="531">
                  <c:v>3944.6193933946079</c:v>
                </c:pt>
                <c:pt idx="532">
                  <c:v>3759.3389178970365</c:v>
                </c:pt>
                <c:pt idx="533">
                  <c:v>4246.7229975674763</c:v>
                </c:pt>
                <c:pt idx="534">
                  <c:v>3635.4511199167464</c:v>
                </c:pt>
                <c:pt idx="535">
                  <c:v>5221.8981557874013</c:v>
                </c:pt>
                <c:pt idx="536">
                  <c:v>2867.9707649106158</c:v>
                </c:pt>
                <c:pt idx="537">
                  <c:v>2977.4984495192302</c:v>
                </c:pt>
                <c:pt idx="538">
                  <c:v>2497.1460604519584</c:v>
                </c:pt>
                <c:pt idx="539">
                  <c:v>2837.4580256354529</c:v>
                </c:pt>
                <c:pt idx="540">
                  <c:v>6833.6112738534812</c:v>
                </c:pt>
                <c:pt idx="541">
                  <c:v>4570.2240805381907</c:v>
                </c:pt>
                <c:pt idx="542">
                  <c:v>4489.7947017345114</c:v>
                </c:pt>
                <c:pt idx="543">
                  <c:v>2886.5119417557494</c:v>
                </c:pt>
                <c:pt idx="544">
                  <c:v>3177.2223396413028</c:v>
                </c:pt>
                <c:pt idx="545">
                  <c:v>2271.4151502949185</c:v>
                </c:pt>
                <c:pt idx="546">
                  <c:v>3569.7001585925927</c:v>
                </c:pt>
                <c:pt idx="547">
                  <c:v>4781.003367349459</c:v>
                </c:pt>
                <c:pt idx="548">
                  <c:v>4465.9459559875304</c:v>
                </c:pt>
                <c:pt idx="549">
                  <c:v>4258.1407073321752</c:v>
                </c:pt>
                <c:pt idx="550">
                  <c:v>4026.8704953710781</c:v>
                </c:pt>
                <c:pt idx="551">
                  <c:v>3957.1981651526175</c:v>
                </c:pt>
                <c:pt idx="552">
                  <c:v>4530.2248134155061</c:v>
                </c:pt>
                <c:pt idx="553">
                  <c:v>3920.2159965318629</c:v>
                </c:pt>
                <c:pt idx="554">
                  <c:v>2365.3069860036485</c:v>
                </c:pt>
                <c:pt idx="555">
                  <c:v>5633.3119547720071</c:v>
                </c:pt>
                <c:pt idx="556">
                  <c:v>3912.347401594091</c:v>
                </c:pt>
                <c:pt idx="557">
                  <c:v>4958.7546734460166</c:v>
                </c:pt>
                <c:pt idx="558">
                  <c:v>3586.5426848731936</c:v>
                </c:pt>
                <c:pt idx="559">
                  <c:v>2448.9553182534873</c:v>
                </c:pt>
                <c:pt idx="560">
                  <c:v>4526.7682354407389</c:v>
                </c:pt>
                <c:pt idx="561">
                  <c:v>3629.0646438871509</c:v>
                </c:pt>
                <c:pt idx="562">
                  <c:v>3425.6795394824121</c:v>
                </c:pt>
                <c:pt idx="563">
                  <c:v>1798.5009430829436</c:v>
                </c:pt>
                <c:pt idx="564">
                  <c:v>3772.9747985180002</c:v>
                </c:pt>
                <c:pt idx="565">
                  <c:v>2377.6616445201448</c:v>
                </c:pt>
                <c:pt idx="566">
                  <c:v>3820.0879206283016</c:v>
                </c:pt>
                <c:pt idx="567">
                  <c:v>3120.2653650762049</c:v>
                </c:pt>
                <c:pt idx="568">
                  <c:v>3825.6735146556516</c:v>
                </c:pt>
                <c:pt idx="569">
                  <c:v>4484.8531854123576</c:v>
                </c:pt>
                <c:pt idx="570">
                  <c:v>5260.0298104331832</c:v>
                </c:pt>
                <c:pt idx="571">
                  <c:v>2697.164201718103</c:v>
                </c:pt>
                <c:pt idx="572">
                  <c:v>4355.3351266389482</c:v>
                </c:pt>
                <c:pt idx="573">
                  <c:v>3725.1480329280953</c:v>
                </c:pt>
                <c:pt idx="574">
                  <c:v>4613.0417469447711</c:v>
                </c:pt>
                <c:pt idx="575">
                  <c:v>5361.7043276721615</c:v>
                </c:pt>
                <c:pt idx="576">
                  <c:v>3956.7618985192848</c:v>
                </c:pt>
                <c:pt idx="577">
                  <c:v>2516.3764608383181</c:v>
                </c:pt>
                <c:pt idx="578">
                  <c:v>1850.4075718229637</c:v>
                </c:pt>
                <c:pt idx="579">
                  <c:v>5095.1658560140058</c:v>
                </c:pt>
                <c:pt idx="580">
                  <c:v>4975.0370334779382</c:v>
                </c:pt>
                <c:pt idx="581">
                  <c:v>2184.404392861109</c:v>
                </c:pt>
                <c:pt idx="582">
                  <c:v>3706.3239165093519</c:v>
                </c:pt>
                <c:pt idx="583">
                  <c:v>3062.1340149963276</c:v>
                </c:pt>
                <c:pt idx="584">
                  <c:v>4251.8731043741573</c:v>
                </c:pt>
                <c:pt idx="585">
                  <c:v>3184.5135080202249</c:v>
                </c:pt>
                <c:pt idx="586">
                  <c:v>3992.7889189753214</c:v>
                </c:pt>
                <c:pt idx="587">
                  <c:v>3813.3542206733955</c:v>
                </c:pt>
                <c:pt idx="588">
                  <c:v>3585.8618223297876</c:v>
                </c:pt>
                <c:pt idx="589">
                  <c:v>4299.7032615314238</c:v>
                </c:pt>
                <c:pt idx="590">
                  <c:v>5587.0925233018588</c:v>
                </c:pt>
                <c:pt idx="591">
                  <c:v>3928.0475062890209</c:v>
                </c:pt>
                <c:pt idx="592">
                  <c:v>2899.3823620220182</c:v>
                </c:pt>
                <c:pt idx="593">
                  <c:v>4460.9683602197092</c:v>
                </c:pt>
                <c:pt idx="594">
                  <c:v>5781.8088371213526</c:v>
                </c:pt>
                <c:pt idx="595">
                  <c:v>3976.5909685079473</c:v>
                </c:pt>
                <c:pt idx="596">
                  <c:v>6030.882078970596</c:v>
                </c:pt>
                <c:pt idx="597">
                  <c:v>3230.9293913973497</c:v>
                </c:pt>
                <c:pt idx="598">
                  <c:v>2461.5509547904135</c:v>
                </c:pt>
                <c:pt idx="599">
                  <c:v>3864.3880633987719</c:v>
                </c:pt>
                <c:pt idx="600">
                  <c:v>2712.2726557866204</c:v>
                </c:pt>
                <c:pt idx="601">
                  <c:v>4350.751883545704</c:v>
                </c:pt>
                <c:pt idx="602">
                  <c:v>3174.5951203605628</c:v>
                </c:pt>
                <c:pt idx="603">
                  <c:v>4019.9131136504934</c:v>
                </c:pt>
                <c:pt idx="604">
                  <c:v>3525.5931597007439</c:v>
                </c:pt>
                <c:pt idx="605">
                  <c:v>2261.8634254186413</c:v>
                </c:pt>
                <c:pt idx="606">
                  <c:v>1714.8882757097481</c:v>
                </c:pt>
                <c:pt idx="607">
                  <c:v>4380.091524826782</c:v>
                </c:pt>
                <c:pt idx="608">
                  <c:v>5156.0559996330176</c:v>
                </c:pt>
                <c:pt idx="609">
                  <c:v>4794.9520083887037</c:v>
                </c:pt>
                <c:pt idx="610">
                  <c:v>4270.7164999608885</c:v>
                </c:pt>
                <c:pt idx="611">
                  <c:v>2324.7975272464564</c:v>
                </c:pt>
                <c:pt idx="612">
                  <c:v>4905.8065780836159</c:v>
                </c:pt>
                <c:pt idx="613">
                  <c:v>3874.5584688635777</c:v>
                </c:pt>
                <c:pt idx="614">
                  <c:v>4345.0407263699453</c:v>
                </c:pt>
                <c:pt idx="615">
                  <c:v>3866.6744463576701</c:v>
                </c:pt>
                <c:pt idx="616">
                  <c:v>4070.6361027197445</c:v>
                </c:pt>
                <c:pt idx="617">
                  <c:v>3772.2178969267525</c:v>
                </c:pt>
                <c:pt idx="618">
                  <c:v>5168.2860912171654</c:v>
                </c:pt>
                <c:pt idx="619">
                  <c:v>3202.6970218401402</c:v>
                </c:pt>
                <c:pt idx="620">
                  <c:v>3562.3721292243804</c:v>
                </c:pt>
                <c:pt idx="621">
                  <c:v>2948.6673532464074</c:v>
                </c:pt>
                <c:pt idx="622">
                  <c:v>2555.026189046167</c:v>
                </c:pt>
                <c:pt idx="623">
                  <c:v>2392.2807185217739</c:v>
                </c:pt>
                <c:pt idx="624">
                  <c:v>4652.5587365154643</c:v>
                </c:pt>
                <c:pt idx="625">
                  <c:v>4175.5896677387882</c:v>
                </c:pt>
                <c:pt idx="626">
                  <c:v>4120.6420567420309</c:v>
                </c:pt>
                <c:pt idx="627">
                  <c:v>3431.3378074159382</c:v>
                </c:pt>
                <c:pt idx="628">
                  <c:v>3832.6836882986595</c:v>
                </c:pt>
                <c:pt idx="629">
                  <c:v>3524.7805896345526</c:v>
                </c:pt>
                <c:pt idx="630">
                  <c:v>6093.6387912560258</c:v>
                </c:pt>
                <c:pt idx="631">
                  <c:v>4379.39199331908</c:v>
                </c:pt>
                <c:pt idx="632">
                  <c:v>3696.6827174492182</c:v>
                </c:pt>
                <c:pt idx="633">
                  <c:v>3711.4592440271285</c:v>
                </c:pt>
                <c:pt idx="634">
                  <c:v>2628.4165484094992</c:v>
                </c:pt>
                <c:pt idx="635">
                  <c:v>3677.4636286333202</c:v>
                </c:pt>
                <c:pt idx="636">
                  <c:v>3394.1168869170824</c:v>
                </c:pt>
                <c:pt idx="637">
                  <c:v>2396.5848831601443</c:v>
                </c:pt>
                <c:pt idx="638">
                  <c:v>3977.1452145735734</c:v>
                </c:pt>
                <c:pt idx="639">
                  <c:v>4441.8510438553058</c:v>
                </c:pt>
                <c:pt idx="640">
                  <c:v>4487.6595296577088</c:v>
                </c:pt>
                <c:pt idx="641">
                  <c:v>3938.5402461893855</c:v>
                </c:pt>
                <c:pt idx="642">
                  <c:v>4257.7667135806523</c:v>
                </c:pt>
                <c:pt idx="643">
                  <c:v>3391.5441442605575</c:v>
                </c:pt>
                <c:pt idx="644">
                  <c:v>2563.1736075598747</c:v>
                </c:pt>
                <c:pt idx="645">
                  <c:v>4941.1675248040356</c:v>
                </c:pt>
                <c:pt idx="646">
                  <c:v>4580.4568900182376</c:v>
                </c:pt>
                <c:pt idx="647">
                  <c:v>3152.0699611904101</c:v>
                </c:pt>
                <c:pt idx="648">
                  <c:v>2696.4671966951341</c:v>
                </c:pt>
                <c:pt idx="649">
                  <c:v>3987.0260475012474</c:v>
                </c:pt>
                <c:pt idx="650">
                  <c:v>3158.7055330091621</c:v>
                </c:pt>
                <c:pt idx="651">
                  <c:v>3778.9156295316525</c:v>
                </c:pt>
                <c:pt idx="652">
                  <c:v>3460.2736721763622</c:v>
                </c:pt>
                <c:pt idx="653">
                  <c:v>2627.3113241001033</c:v>
                </c:pt>
                <c:pt idx="654">
                  <c:v>5532.1732483445667</c:v>
                </c:pt>
                <c:pt idx="655">
                  <c:v>3946.2686583799309</c:v>
                </c:pt>
                <c:pt idx="656">
                  <c:v>4502.9460025100734</c:v>
                </c:pt>
                <c:pt idx="657">
                  <c:v>4907.0533366810532</c:v>
                </c:pt>
                <c:pt idx="658">
                  <c:v>5697.3582691974934</c:v>
                </c:pt>
                <c:pt idx="659">
                  <c:v>5536.0088730403222</c:v>
                </c:pt>
                <c:pt idx="660">
                  <c:v>3559.9935837758471</c:v>
                </c:pt>
                <c:pt idx="661">
                  <c:v>1855.88765176367</c:v>
                </c:pt>
                <c:pt idx="662">
                  <c:v>3684.6399923439139</c:v>
                </c:pt>
                <c:pt idx="663">
                  <c:v>4139.3186425385993</c:v>
                </c:pt>
                <c:pt idx="664">
                  <c:v>3289.3385117237922</c:v>
                </c:pt>
                <c:pt idx="665">
                  <c:v>3618.5648733610519</c:v>
                </c:pt>
                <c:pt idx="666">
                  <c:v>4071.6030224874148</c:v>
                </c:pt>
                <c:pt idx="667">
                  <c:v>5558.9560631264003</c:v>
                </c:pt>
                <c:pt idx="668">
                  <c:v>5454.3909686744209</c:v>
                </c:pt>
                <c:pt idx="669">
                  <c:v>3790.4324065352557</c:v>
                </c:pt>
                <c:pt idx="670">
                  <c:v>4204.2849764357325</c:v>
                </c:pt>
                <c:pt idx="671">
                  <c:v>2303.6088176609946</c:v>
                </c:pt>
                <c:pt idx="672">
                  <c:v>5304.5088349391708</c:v>
                </c:pt>
                <c:pt idx="673">
                  <c:v>3822.6140590692871</c:v>
                </c:pt>
                <c:pt idx="674">
                  <c:v>3542.7188497462776</c:v>
                </c:pt>
                <c:pt idx="675">
                  <c:v>4712.9435934291923</c:v>
                </c:pt>
                <c:pt idx="676">
                  <c:v>3194.7201885653658</c:v>
                </c:pt>
                <c:pt idx="677">
                  <c:v>4293.9031642244199</c:v>
                </c:pt>
                <c:pt idx="678">
                  <c:v>4010.8883880743292</c:v>
                </c:pt>
                <c:pt idx="679">
                  <c:v>2546.8538144105114</c:v>
                </c:pt>
                <c:pt idx="680">
                  <c:v>4221.5650373514745</c:v>
                </c:pt>
                <c:pt idx="681">
                  <c:v>5181.6180610068141</c:v>
                </c:pt>
                <c:pt idx="682">
                  <c:v>3804.4163571263898</c:v>
                </c:pt>
                <c:pt idx="683">
                  <c:v>3856.6197275506333</c:v>
                </c:pt>
                <c:pt idx="684">
                  <c:v>3291.1545505546965</c:v>
                </c:pt>
                <c:pt idx="685">
                  <c:v>4449.6638656103987</c:v>
                </c:pt>
                <c:pt idx="686">
                  <c:v>2855.2873324987477</c:v>
                </c:pt>
                <c:pt idx="687">
                  <c:v>3245.770436037169</c:v>
                </c:pt>
                <c:pt idx="688">
                  <c:v>4794.3699867619198</c:v>
                </c:pt>
                <c:pt idx="689">
                  <c:v>3304.5421433558222</c:v>
                </c:pt>
                <c:pt idx="690">
                  <c:v>5943.7156541081149</c:v>
                </c:pt>
                <c:pt idx="691">
                  <c:v>3564.8044437736271</c:v>
                </c:pt>
                <c:pt idx="692">
                  <c:v>3560.0836776822807</c:v>
                </c:pt>
                <c:pt idx="693">
                  <c:v>4195.4982518816596</c:v>
                </c:pt>
                <c:pt idx="694">
                  <c:v>4831.899627832463</c:v>
                </c:pt>
                <c:pt idx="695">
                  <c:v>4569.0938239557672</c:v>
                </c:pt>
                <c:pt idx="696">
                  <c:v>3386.068102035485</c:v>
                </c:pt>
                <c:pt idx="697">
                  <c:v>5777.2974409271965</c:v>
                </c:pt>
                <c:pt idx="698">
                  <c:v>3814.5857854129049</c:v>
                </c:pt>
                <c:pt idx="699">
                  <c:v>4800.7867817442166</c:v>
                </c:pt>
                <c:pt idx="700">
                  <c:v>5197.7704986635599</c:v>
                </c:pt>
                <c:pt idx="701">
                  <c:v>4253.6713086357804</c:v>
                </c:pt>
                <c:pt idx="702">
                  <c:v>2254.1671818296427</c:v>
                </c:pt>
                <c:pt idx="703">
                  <c:v>4461.6353899648875</c:v>
                </c:pt>
                <c:pt idx="704">
                  <c:v>3077.2520885455888</c:v>
                </c:pt>
                <c:pt idx="705">
                  <c:v>5707.8308743661273</c:v>
                </c:pt>
                <c:pt idx="706">
                  <c:v>6680.3530703827737</c:v>
                </c:pt>
                <c:pt idx="707">
                  <c:v>6329.0966330219062</c:v>
                </c:pt>
                <c:pt idx="708">
                  <c:v>5670.3400369916108</c:v>
                </c:pt>
                <c:pt idx="709">
                  <c:v>4828.8091119562741</c:v>
                </c:pt>
                <c:pt idx="710">
                  <c:v>3321.193825920252</c:v>
                </c:pt>
                <c:pt idx="711">
                  <c:v>4120.3367732011711</c:v>
                </c:pt>
                <c:pt idx="712">
                  <c:v>5277.0862160089428</c:v>
                </c:pt>
                <c:pt idx="713">
                  <c:v>2229.0461111595855</c:v>
                </c:pt>
                <c:pt idx="714">
                  <c:v>3711.9926499684807</c:v>
                </c:pt>
                <c:pt idx="715">
                  <c:v>5850.4393051861789</c:v>
                </c:pt>
                <c:pt idx="716">
                  <c:v>3585.6992385020012</c:v>
                </c:pt>
                <c:pt idx="717">
                  <c:v>4378.6087364706445</c:v>
                </c:pt>
                <c:pt idx="718">
                  <c:v>4380.3465196302623</c:v>
                </c:pt>
                <c:pt idx="719">
                  <c:v>4182.4001935421256</c:v>
                </c:pt>
                <c:pt idx="720">
                  <c:v>4017.0774424065835</c:v>
                </c:pt>
                <c:pt idx="721">
                  <c:v>4517.7310497758908</c:v>
                </c:pt>
                <c:pt idx="722">
                  <c:v>3593.6930391324686</c:v>
                </c:pt>
                <c:pt idx="723">
                  <c:v>4223.4107658936173</c:v>
                </c:pt>
                <c:pt idx="724">
                  <c:v>3356.1479620083701</c:v>
                </c:pt>
                <c:pt idx="725">
                  <c:v>4582.4453277923403</c:v>
                </c:pt>
                <c:pt idx="726">
                  <c:v>3249.9407410305457</c:v>
                </c:pt>
                <c:pt idx="727">
                  <c:v>3923.48815433851</c:v>
                </c:pt>
                <c:pt idx="728">
                  <c:v>4612.3332685302939</c:v>
                </c:pt>
                <c:pt idx="729">
                  <c:v>4697.7684384889435</c:v>
                </c:pt>
                <c:pt idx="730">
                  <c:v>4218.0185896615967</c:v>
                </c:pt>
                <c:pt idx="731">
                  <c:v>4628.3616468816062</c:v>
                </c:pt>
                <c:pt idx="732">
                  <c:v>5182.2161468311215</c:v>
                </c:pt>
                <c:pt idx="733">
                  <c:v>4310.9799879675029</c:v>
                </c:pt>
                <c:pt idx="734">
                  <c:v>2818.8158800462261</c:v>
                </c:pt>
                <c:pt idx="735">
                  <c:v>3044.9567015794105</c:v>
                </c:pt>
                <c:pt idx="736">
                  <c:v>4835.6284989964215</c:v>
                </c:pt>
                <c:pt idx="737">
                  <c:v>3980.2846231779085</c:v>
                </c:pt>
                <c:pt idx="738">
                  <c:v>5030.2889465753451</c:v>
                </c:pt>
                <c:pt idx="739">
                  <c:v>4859.3932666546898</c:v>
                </c:pt>
                <c:pt idx="740">
                  <c:v>3361.1514603888149</c:v>
                </c:pt>
                <c:pt idx="741">
                  <c:v>5261.2741239539346</c:v>
                </c:pt>
                <c:pt idx="742">
                  <c:v>4387.1264451762663</c:v>
                </c:pt>
                <c:pt idx="743">
                  <c:v>4814.3951987962701</c:v>
                </c:pt>
                <c:pt idx="744">
                  <c:v>4445.2194420737214</c:v>
                </c:pt>
                <c:pt idx="745">
                  <c:v>4046.6488165898713</c:v>
                </c:pt>
                <c:pt idx="746">
                  <c:v>4994.098517415393</c:v>
                </c:pt>
                <c:pt idx="747">
                  <c:v>793.58310626745242</c:v>
                </c:pt>
                <c:pt idx="748">
                  <c:v>5217.7604772971008</c:v>
                </c:pt>
                <c:pt idx="749">
                  <c:v>3435.0457813423127</c:v>
                </c:pt>
                <c:pt idx="750">
                  <c:v>5086.0532986183189</c:v>
                </c:pt>
                <c:pt idx="751">
                  <c:v>4107.950375428004</c:v>
                </c:pt>
                <c:pt idx="752">
                  <c:v>5447.7924703864383</c:v>
                </c:pt>
                <c:pt idx="753">
                  <c:v>1567.7602547757328</c:v>
                </c:pt>
                <c:pt idx="754">
                  <c:v>4313.7584657247644</c:v>
                </c:pt>
                <c:pt idx="755">
                  <c:v>2706.4511916906572</c:v>
                </c:pt>
                <c:pt idx="756">
                  <c:v>2663.1587552971205</c:v>
                </c:pt>
                <c:pt idx="757">
                  <c:v>4678.9555025072304</c:v>
                </c:pt>
                <c:pt idx="758">
                  <c:v>298.69437971115121</c:v>
                </c:pt>
                <c:pt idx="759">
                  <c:v>5239.7330422848463</c:v>
                </c:pt>
                <c:pt idx="760">
                  <c:v>4093.1234882235526</c:v>
                </c:pt>
                <c:pt idx="761">
                  <c:v>3104.9001627392599</c:v>
                </c:pt>
                <c:pt idx="762">
                  <c:v>4560.3288024776384</c:v>
                </c:pt>
                <c:pt idx="763">
                  <c:v>5171.2779691993255</c:v>
                </c:pt>
                <c:pt idx="764">
                  <c:v>4948.2511898414232</c:v>
                </c:pt>
                <c:pt idx="765">
                  <c:v>6100.89426407069</c:v>
                </c:pt>
                <c:pt idx="766">
                  <c:v>3791.6287473928414</c:v>
                </c:pt>
                <c:pt idx="767">
                  <c:v>5842.0101675062442</c:v>
                </c:pt>
                <c:pt idx="768">
                  <c:v>4580.8963673601156</c:v>
                </c:pt>
                <c:pt idx="769">
                  <c:v>3626.9496234488906</c:v>
                </c:pt>
                <c:pt idx="770">
                  <c:v>5151.1633474823557</c:v>
                </c:pt>
                <c:pt idx="771">
                  <c:v>3146.0021636311894</c:v>
                </c:pt>
                <c:pt idx="772">
                  <c:v>2884.1490554546008</c:v>
                </c:pt>
                <c:pt idx="773">
                  <c:v>5873.1119547720064</c:v>
                </c:pt>
                <c:pt idx="774">
                  <c:v>4720.9885890812147</c:v>
                </c:pt>
                <c:pt idx="775">
                  <c:v>4988.2931408166423</c:v>
                </c:pt>
                <c:pt idx="776">
                  <c:v>2364.3117618791757</c:v>
                </c:pt>
                <c:pt idx="777">
                  <c:v>4713.2086698768662</c:v>
                </c:pt>
                <c:pt idx="778">
                  <c:v>3985.3418451956009</c:v>
                </c:pt>
                <c:pt idx="779">
                  <c:v>4994.4211807500105</c:v>
                </c:pt>
                <c:pt idx="780">
                  <c:v>3829.3670741367619</c:v>
                </c:pt>
                <c:pt idx="781">
                  <c:v>3809.8397343005518</c:v>
                </c:pt>
                <c:pt idx="782">
                  <c:v>4362.7745077328991</c:v>
                </c:pt>
                <c:pt idx="783">
                  <c:v>5446.7950698450204</c:v>
                </c:pt>
                <c:pt idx="784">
                  <c:v>5255.0117072297726</c:v>
                </c:pt>
                <c:pt idx="785">
                  <c:v>3193.7028679646551</c:v>
                </c:pt>
                <c:pt idx="786">
                  <c:v>3585.8401149919255</c:v>
                </c:pt>
                <c:pt idx="787">
                  <c:v>4410.4148078711705</c:v>
                </c:pt>
                <c:pt idx="788">
                  <c:v>6155.3344743154939</c:v>
                </c:pt>
                <c:pt idx="789">
                  <c:v>4014.3561729118228</c:v>
                </c:pt>
                <c:pt idx="790">
                  <c:v>6117.6986063778404</c:v>
                </c:pt>
                <c:pt idx="791">
                  <c:v>5424.6677025112322</c:v>
                </c:pt>
                <c:pt idx="792">
                  <c:v>3247.7916452285835</c:v>
                </c:pt>
                <c:pt idx="793">
                  <c:v>4957.5752576066643</c:v>
                </c:pt>
                <c:pt idx="794">
                  <c:v>3844.7670741367619</c:v>
                </c:pt>
                <c:pt idx="795">
                  <c:v>4467.6749593183868</c:v>
                </c:pt>
                <c:pt idx="796">
                  <c:v>4758.9560651293023</c:v>
                </c:pt>
                <c:pt idx="797">
                  <c:v>5166.9935532803183</c:v>
                </c:pt>
                <c:pt idx="798">
                  <c:v>5155.0218406790864</c:v>
                </c:pt>
                <c:pt idx="799">
                  <c:v>3660.4759935075417</c:v>
                </c:pt>
                <c:pt idx="800">
                  <c:v>4116.1255292963706</c:v>
                </c:pt>
                <c:pt idx="801">
                  <c:v>5719.8211321861481</c:v>
                </c:pt>
                <c:pt idx="802">
                  <c:v>2298.0423695372419</c:v>
                </c:pt>
                <c:pt idx="803">
                  <c:v>4163.1608557678755</c:v>
                </c:pt>
                <c:pt idx="804">
                  <c:v>5026.6846592505462</c:v>
                </c:pt>
                <c:pt idx="805">
                  <c:v>4473.1793375829238</c:v>
                </c:pt>
                <c:pt idx="806">
                  <c:v>2410.9541824057696</c:v>
                </c:pt>
                <c:pt idx="807">
                  <c:v>3995.8300661791118</c:v>
                </c:pt>
                <c:pt idx="808">
                  <c:v>1910.8584485106171</c:v>
                </c:pt>
                <c:pt idx="809">
                  <c:v>3713.5173860969953</c:v>
                </c:pt>
                <c:pt idx="810">
                  <c:v>5006.4659342320174</c:v>
                </c:pt>
                <c:pt idx="811">
                  <c:v>5417.3728781671261</c:v>
                </c:pt>
                <c:pt idx="812">
                  <c:v>4102.9933839432897</c:v>
                </c:pt>
                <c:pt idx="813">
                  <c:v>3702.6458331858503</c:v>
                </c:pt>
                <c:pt idx="814">
                  <c:v>2723.7755238409154</c:v>
                </c:pt>
                <c:pt idx="815">
                  <c:v>3862.6829543366566</c:v>
                </c:pt>
                <c:pt idx="816">
                  <c:v>4944.3945367746519</c:v>
                </c:pt>
                <c:pt idx="817">
                  <c:v>2816.7926286973061</c:v>
                </c:pt>
                <c:pt idx="818">
                  <c:v>5260.4088624111373</c:v>
                </c:pt>
                <c:pt idx="819">
                  <c:v>2837.8009791299701</c:v>
                </c:pt>
                <c:pt idx="820">
                  <c:v>3518.3003425646111</c:v>
                </c:pt>
                <c:pt idx="821">
                  <c:v>3470.5104548708068</c:v>
                </c:pt>
                <c:pt idx="822">
                  <c:v>3713.2381860275755</c:v>
                </c:pt>
                <c:pt idx="823">
                  <c:v>3343.3302860700987</c:v>
                </c:pt>
                <c:pt idx="824">
                  <c:v>1690.6801536791027</c:v>
                </c:pt>
                <c:pt idx="825">
                  <c:v>3354.0886312137827</c:v>
                </c:pt>
                <c:pt idx="826">
                  <c:v>3336.4348504632244</c:v>
                </c:pt>
                <c:pt idx="827">
                  <c:v>4663.9885351323292</c:v>
                </c:pt>
                <c:pt idx="828">
                  <c:v>5294.3508662633594</c:v>
                </c:pt>
                <c:pt idx="829">
                  <c:v>4982.3436727575026</c:v>
                </c:pt>
                <c:pt idx="830">
                  <c:v>5751.2300050471913</c:v>
                </c:pt>
                <c:pt idx="831">
                  <c:v>3278.7181474797426</c:v>
                </c:pt>
                <c:pt idx="832">
                  <c:v>4083.5488472518746</c:v>
                </c:pt>
                <c:pt idx="833">
                  <c:v>5125.7826752910387</c:v>
                </c:pt>
                <c:pt idx="834">
                  <c:v>3580.8974332447397</c:v>
                </c:pt>
                <c:pt idx="835">
                  <c:v>3953.398689660733</c:v>
                </c:pt>
                <c:pt idx="836">
                  <c:v>4723.9346179657614</c:v>
                </c:pt>
                <c:pt idx="837">
                  <c:v>5896.4092241671869</c:v>
                </c:pt>
                <c:pt idx="838">
                  <c:v>4156.2384166245811</c:v>
                </c:pt>
                <c:pt idx="839">
                  <c:v>3370.8164934783708</c:v>
                </c:pt>
                <c:pt idx="840">
                  <c:v>2967.4892107042488</c:v>
                </c:pt>
                <c:pt idx="841">
                  <c:v>5380.4009032862259</c:v>
                </c:pt>
                <c:pt idx="842">
                  <c:v>3892.3022366818741</c:v>
                </c:pt>
                <c:pt idx="843">
                  <c:v>2920.630577901471</c:v>
                </c:pt>
                <c:pt idx="844">
                  <c:v>5719.6409612800926</c:v>
                </c:pt>
                <c:pt idx="845">
                  <c:v>6038.554789867625</c:v>
                </c:pt>
                <c:pt idx="846">
                  <c:v>5694.0922779290004</c:v>
                </c:pt>
                <c:pt idx="847">
                  <c:v>3648.9406120408794</c:v>
                </c:pt>
                <c:pt idx="848">
                  <c:v>4837.3359229968391</c:v>
                </c:pt>
                <c:pt idx="849">
                  <c:v>4863.0423021533061</c:v>
                </c:pt>
                <c:pt idx="850">
                  <c:v>4556.4284122289628</c:v>
                </c:pt>
                <c:pt idx="851">
                  <c:v>5139.7323506218845</c:v>
                </c:pt>
                <c:pt idx="852">
                  <c:v>3808.843253824115</c:v>
                </c:pt>
                <c:pt idx="853">
                  <c:v>6123.4613065119829</c:v>
                </c:pt>
                <c:pt idx="854">
                  <c:v>4510.8812369443476</c:v>
                </c:pt>
                <c:pt idx="855">
                  <c:v>3461.4648341880184</c:v>
                </c:pt>
                <c:pt idx="856">
                  <c:v>5285.8197678851893</c:v>
                </c:pt>
                <c:pt idx="857">
                  <c:v>6835.4663743853571</c:v>
                </c:pt>
                <c:pt idx="858">
                  <c:v>4386.4115220450094</c:v>
                </c:pt>
                <c:pt idx="859">
                  <c:v>6498.2065718956292</c:v>
                </c:pt>
                <c:pt idx="860">
                  <c:v>4459.0348336716652</c:v>
                </c:pt>
                <c:pt idx="861">
                  <c:v>5782.8607269318773</c:v>
                </c:pt>
                <c:pt idx="862">
                  <c:v>4239.7671894480709</c:v>
                </c:pt>
                <c:pt idx="863">
                  <c:v>3873.8360550740963</c:v>
                </c:pt>
                <c:pt idx="864">
                  <c:v>4271.4973455462605</c:v>
                </c:pt>
                <c:pt idx="865">
                  <c:v>4075.2097104204822</c:v>
                </c:pt>
                <c:pt idx="866">
                  <c:v>3776.0468558404127</c:v>
                </c:pt>
                <c:pt idx="867">
                  <c:v>5008.5685759896414</c:v>
                </c:pt>
                <c:pt idx="868">
                  <c:v>3771.874708586116</c:v>
                </c:pt>
                <c:pt idx="869">
                  <c:v>4599.3518264323939</c:v>
                </c:pt>
                <c:pt idx="870">
                  <c:v>3784.5691405761991</c:v>
                </c:pt>
                <c:pt idx="871">
                  <c:v>4177.3430338947101</c:v>
                </c:pt>
                <c:pt idx="872">
                  <c:v>4320.6379830433989</c:v>
                </c:pt>
                <c:pt idx="873">
                  <c:v>2011.5168486494567</c:v>
                </c:pt>
                <c:pt idx="874">
                  <c:v>4370.726289696875</c:v>
                </c:pt>
                <c:pt idx="875">
                  <c:v>4309.311034502136</c:v>
                </c:pt>
                <c:pt idx="876">
                  <c:v>4869.1431883790528</c:v>
                </c:pt>
                <c:pt idx="877">
                  <c:v>4895.2349659153961</c:v>
                </c:pt>
                <c:pt idx="878">
                  <c:v>3351.1978276784994</c:v>
                </c:pt>
                <c:pt idx="879">
                  <c:v>5114.9463081862777</c:v>
                </c:pt>
                <c:pt idx="880">
                  <c:v>4208.1125266952677</c:v>
                </c:pt>
                <c:pt idx="881">
                  <c:v>3109.0570399845483</c:v>
                </c:pt>
                <c:pt idx="882">
                  <c:v>5200.9307452612093</c:v>
                </c:pt>
                <c:pt idx="883">
                  <c:v>3836.3755652089367</c:v>
                </c:pt>
                <c:pt idx="884">
                  <c:v>5307.4884410793893</c:v>
                </c:pt>
                <c:pt idx="885">
                  <c:v>2815.1996212218892</c:v>
                </c:pt>
                <c:pt idx="886">
                  <c:v>5375.9451301035469</c:v>
                </c:pt>
                <c:pt idx="887">
                  <c:v>3447.5919106854826</c:v>
                </c:pt>
                <c:pt idx="888">
                  <c:v>3598.8165167652533</c:v>
                </c:pt>
                <c:pt idx="889">
                  <c:v>5202.2006177196745</c:v>
                </c:pt>
                <c:pt idx="890">
                  <c:v>5119.8749424627986</c:v>
                </c:pt>
                <c:pt idx="891">
                  <c:v>5124.0126547667196</c:v>
                </c:pt>
                <c:pt idx="892">
                  <c:v>4063.2002833971756</c:v>
                </c:pt>
                <c:pt idx="893">
                  <c:v>6563.1642613593485</c:v>
                </c:pt>
                <c:pt idx="894">
                  <c:v>4918.8678378041368</c:v>
                </c:pt>
                <c:pt idx="895">
                  <c:v>4016.8577888376549</c:v>
                </c:pt>
                <c:pt idx="896">
                  <c:v>3555.12048257892</c:v>
                </c:pt>
                <c:pt idx="897">
                  <c:v>3740.6796505189968</c:v>
                </c:pt>
                <c:pt idx="898">
                  <c:v>5470.9200724767052</c:v>
                </c:pt>
                <c:pt idx="899">
                  <c:v>5195.1676115202717</c:v>
                </c:pt>
                <c:pt idx="900">
                  <c:v>3918.7299625176474</c:v>
                </c:pt>
                <c:pt idx="901">
                  <c:v>5251.4302503304089</c:v>
                </c:pt>
                <c:pt idx="902">
                  <c:v>3712.3509950865528</c:v>
                </c:pt>
                <c:pt idx="903">
                  <c:v>3939.5536516840566</c:v>
                </c:pt>
                <c:pt idx="904">
                  <c:v>3185.5479492738377</c:v>
                </c:pt>
                <c:pt idx="905">
                  <c:v>3997.5443304275632</c:v>
                </c:pt>
                <c:pt idx="906">
                  <c:v>4563.0926585051229</c:v>
                </c:pt>
                <c:pt idx="907">
                  <c:v>4392.1947048477132</c:v>
                </c:pt>
                <c:pt idx="908">
                  <c:v>5930.2714018729512</c:v>
                </c:pt>
                <c:pt idx="909">
                  <c:v>4447.609239848447</c:v>
                </c:pt>
                <c:pt idx="910">
                  <c:v>3654.0200542803159</c:v>
                </c:pt>
                <c:pt idx="911">
                  <c:v>5491.6638424387666</c:v>
                </c:pt>
                <c:pt idx="912">
                  <c:v>4108.5981714686613</c:v>
                </c:pt>
                <c:pt idx="913">
                  <c:v>3740.9060279783789</c:v>
                </c:pt>
                <c:pt idx="914">
                  <c:v>4542.4091140103992</c:v>
                </c:pt>
                <c:pt idx="915">
                  <c:v>4201.6800778225534</c:v>
                </c:pt>
                <c:pt idx="916">
                  <c:v>4469.8509232614188</c:v>
                </c:pt>
                <c:pt idx="917">
                  <c:v>4268.6577010879528</c:v>
                </c:pt>
                <c:pt idx="918">
                  <c:v>4306.340988598391</c:v>
                </c:pt>
                <c:pt idx="919">
                  <c:v>3359.7838891390711</c:v>
                </c:pt>
                <c:pt idx="920">
                  <c:v>4037.0431776986461</c:v>
                </c:pt>
                <c:pt idx="921">
                  <c:v>3908.3378201248588</c:v>
                </c:pt>
                <c:pt idx="922">
                  <c:v>3341.3174071888907</c:v>
                </c:pt>
                <c:pt idx="923">
                  <c:v>4650.8278538431969</c:v>
                </c:pt>
                <c:pt idx="924">
                  <c:v>2431.3237798884511</c:v>
                </c:pt>
                <c:pt idx="925">
                  <c:v>3229.2161719544329</c:v>
                </c:pt>
                <c:pt idx="926">
                  <c:v>3794.9009242372586</c:v>
                </c:pt>
                <c:pt idx="927">
                  <c:v>4669.9616680119188</c:v>
                </c:pt>
                <c:pt idx="928">
                  <c:v>5372.5185517013069</c:v>
                </c:pt>
                <c:pt idx="929">
                  <c:v>6047.053903629072</c:v>
                </c:pt>
                <c:pt idx="930">
                  <c:v>4458.9744844588222</c:v>
                </c:pt>
                <c:pt idx="931">
                  <c:v>6654.3862034536896</c:v>
                </c:pt>
                <c:pt idx="932">
                  <c:v>4739.3354809174316</c:v>
                </c:pt>
                <c:pt idx="933">
                  <c:v>3685.2761077085506</c:v>
                </c:pt>
                <c:pt idx="934">
                  <c:v>4266.8986177715706</c:v>
                </c:pt>
                <c:pt idx="935">
                  <c:v>5131.2989467730749</c:v>
                </c:pt>
                <c:pt idx="936">
                  <c:v>4226.8571363477267</c:v>
                </c:pt>
                <c:pt idx="937">
                  <c:v>4761.6020157446155</c:v>
                </c:pt>
                <c:pt idx="938">
                  <c:v>5003.7704076597929</c:v>
                </c:pt>
                <c:pt idx="939">
                  <c:v>5235.161287358962</c:v>
                </c:pt>
                <c:pt idx="940">
                  <c:v>5415.2293810370847</c:v>
                </c:pt>
                <c:pt idx="941">
                  <c:v>5632.4707969134206</c:v>
                </c:pt>
                <c:pt idx="942">
                  <c:v>1485.5314449101688</c:v>
                </c:pt>
                <c:pt idx="943">
                  <c:v>3677.2881320722863</c:v>
                </c:pt>
                <c:pt idx="944">
                  <c:v>4666.668949254672</c:v>
                </c:pt>
                <c:pt idx="945">
                  <c:v>3789.1072547402237</c:v>
                </c:pt>
                <c:pt idx="946">
                  <c:v>6346.3239241790025</c:v>
                </c:pt>
                <c:pt idx="947">
                  <c:v>3830.8122939801078</c:v>
                </c:pt>
                <c:pt idx="948">
                  <c:v>4088.3193140406856</c:v>
                </c:pt>
                <c:pt idx="949">
                  <c:v>4810.7395620167954</c:v>
                </c:pt>
                <c:pt idx="950">
                  <c:v>3882.6690792393874</c:v>
                </c:pt>
                <c:pt idx="951">
                  <c:v>5741.607548971474</c:v>
                </c:pt>
                <c:pt idx="952">
                  <c:v>3213.3459399221001</c:v>
                </c:pt>
                <c:pt idx="953">
                  <c:v>3696.2916854478881</c:v>
                </c:pt>
                <c:pt idx="954">
                  <c:v>5197.8828656431288</c:v>
                </c:pt>
                <c:pt idx="955">
                  <c:v>3779.9824107267432</c:v>
                </c:pt>
                <c:pt idx="956">
                  <c:v>3758.342769445665</c:v>
                </c:pt>
                <c:pt idx="957">
                  <c:v>3170.6177096238362</c:v>
                </c:pt>
                <c:pt idx="958">
                  <c:v>3605.8422681475986</c:v>
                </c:pt>
                <c:pt idx="959">
                  <c:v>3516.5612321589142</c:v>
                </c:pt>
                <c:pt idx="960">
                  <c:v>3716.3903719698083</c:v>
                </c:pt>
                <c:pt idx="961">
                  <c:v>2084.3243784166871</c:v>
                </c:pt>
                <c:pt idx="962">
                  <c:v>5312.2797479924748</c:v>
                </c:pt>
                <c:pt idx="963">
                  <c:v>2663.862520155124</c:v>
                </c:pt>
                <c:pt idx="964">
                  <c:v>3630.4218415332725</c:v>
                </c:pt>
                <c:pt idx="965">
                  <c:v>3379.6793480072174</c:v>
                </c:pt>
                <c:pt idx="966">
                  <c:v>4165.1093889221547</c:v>
                </c:pt>
                <c:pt idx="967">
                  <c:v>4216.8170847339325</c:v>
                </c:pt>
                <c:pt idx="968">
                  <c:v>4817.4821401153222</c:v>
                </c:pt>
                <c:pt idx="969">
                  <c:v>4574.560164156137</c:v>
                </c:pt>
                <c:pt idx="970">
                  <c:v>2944.4427630015653</c:v>
                </c:pt>
                <c:pt idx="971">
                  <c:v>3850.0272858361013</c:v>
                </c:pt>
                <c:pt idx="972">
                  <c:v>5521.5473192422187</c:v>
                </c:pt>
                <c:pt idx="973">
                  <c:v>5120.2175142068645</c:v>
                </c:pt>
                <c:pt idx="974">
                  <c:v>4793.7789135206258</c:v>
                </c:pt>
                <c:pt idx="975">
                  <c:v>4186.7123119972184</c:v>
                </c:pt>
                <c:pt idx="976">
                  <c:v>5251.4504495633764</c:v>
                </c:pt>
                <c:pt idx="977">
                  <c:v>3655.1173659745373</c:v>
                </c:pt>
                <c:pt idx="978">
                  <c:v>5887.6228263812136</c:v>
                </c:pt>
                <c:pt idx="979">
                  <c:v>3739.1741628708551</c:v>
                </c:pt>
                <c:pt idx="980">
                  <c:v>4218.254555914109</c:v>
                </c:pt>
                <c:pt idx="981">
                  <c:v>4820.9079940872498</c:v>
                </c:pt>
                <c:pt idx="982">
                  <c:v>4529.5315510227347</c:v>
                </c:pt>
                <c:pt idx="983">
                  <c:v>2485.127944526821</c:v>
                </c:pt>
                <c:pt idx="984">
                  <c:v>6223.4235286349431</c:v>
                </c:pt>
                <c:pt idx="985">
                  <c:v>3854.8635048750093</c:v>
                </c:pt>
                <c:pt idx="986">
                  <c:v>5103.8072887331246</c:v>
                </c:pt>
                <c:pt idx="987">
                  <c:v>5399.8518730445767</c:v>
                </c:pt>
                <c:pt idx="988">
                  <c:v>3315.7670127103102</c:v>
                </c:pt>
                <c:pt idx="989">
                  <c:v>3541.6634075423935</c:v>
                </c:pt>
                <c:pt idx="990">
                  <c:v>6230.0235286349434</c:v>
                </c:pt>
                <c:pt idx="991">
                  <c:v>6635.8395759768782</c:v>
                </c:pt>
                <c:pt idx="992">
                  <c:v>7136.6887247070672</c:v>
                </c:pt>
                <c:pt idx="993">
                  <c:v>2903.1131811496798</c:v>
                </c:pt>
                <c:pt idx="994">
                  <c:v>3210.8538673259318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37-4A0E-BED1-A67B6E660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285000"/>
        <c:axId val="1"/>
      </c:scatterChart>
      <c:valAx>
        <c:axId val="43128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12850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05778424187"/>
          <c:y val="0.61068730743049793"/>
          <c:w val="0.31623997612842247"/>
          <c:h val="0.20229017058635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V14- DESVIO PADRÃO 1000%</a:t>
            </a:r>
          </a:p>
        </c:rich>
      </c:tx>
      <c:layout>
        <c:manualLayout>
          <c:xMode val="edge"/>
          <c:yMode val="edge"/>
          <c:x val="0.19336005726556907"/>
          <c:y val="2.3810420826583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033888956810513"/>
          <c:y val="0.39048946918826005"/>
          <c:w val="0.7432280449802201"/>
          <c:h val="0.4095377359779312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3.7277831397367289E-2"/>
                  <c:y val="-0.23772145750232848"/>
                </c:manualLayout>
              </c:layout>
              <c:tx>
                <c:rich>
                  <a:bodyPr/>
                  <a:lstStyle/>
                  <a:p>
                    <a:pPr>
                      <a:defRPr sz="87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BR" sz="12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y = 0.9215x + 3364.5  </a:t>
                    </a:r>
                  </a:p>
                  <a:p>
                    <a:pPr>
                      <a:defRPr sz="87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BR" sz="1200" b="1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R</a:t>
                    </a:r>
                    <a:r>
                      <a:rPr lang="pt-BR" sz="1200" b="1" i="0" u="none" strike="noStrike" baseline="3000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</a:t>
                    </a:r>
                    <a:r>
                      <a:rPr lang="pt-BR" sz="1200" b="1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=0.069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'Como foram geradas N=MIL'!$AI$4:$AI$998</c:f>
              <c:numCache>
                <c:formatCode>General</c:formatCode>
                <c:ptCount val="995"/>
                <c:pt idx="0">
                  <c:v>3499.5983777389165</c:v>
                </c:pt>
                <c:pt idx="1">
                  <c:v>2815.5044183942023</c:v>
                </c:pt>
                <c:pt idx="2">
                  <c:v>3271.4359197491781</c:v>
                </c:pt>
                <c:pt idx="3">
                  <c:v>4262.0366189089136</c:v>
                </c:pt>
                <c:pt idx="4">
                  <c:v>3842.0769739847165</c:v>
                </c:pt>
                <c:pt idx="5">
                  <c:v>2967.8281361300733</c:v>
                </c:pt>
                <c:pt idx="6">
                  <c:v>1569.037323974911</c:v>
                </c:pt>
                <c:pt idx="7">
                  <c:v>5690.5485228836533</c:v>
                </c:pt>
                <c:pt idx="8">
                  <c:v>4329.4073807767591</c:v>
                </c:pt>
                <c:pt idx="9">
                  <c:v>4184.997345648706</c:v>
                </c:pt>
                <c:pt idx="10">
                  <c:v>4631.1858850109393</c:v>
                </c:pt>
                <c:pt idx="11">
                  <c:v>3190.8584498258074</c:v>
                </c:pt>
                <c:pt idx="12">
                  <c:v>3099.5503997291439</c:v>
                </c:pt>
                <c:pt idx="13">
                  <c:v>4569.5298400361089</c:v>
                </c:pt>
                <c:pt idx="14">
                  <c:v>2903.0554103867617</c:v>
                </c:pt>
                <c:pt idx="15">
                  <c:v>4393.75086626336</c:v>
                </c:pt>
                <c:pt idx="16">
                  <c:v>3897.6801572212948</c:v>
                </c:pt>
                <c:pt idx="17">
                  <c:v>3199.5470102863387</c:v>
                </c:pt>
                <c:pt idx="18">
                  <c:v>2123.6370490759609</c:v>
                </c:pt>
                <c:pt idx="19">
                  <c:v>3646.6195668654982</c:v>
                </c:pt>
                <c:pt idx="20">
                  <c:v>4189.3941698192621</c:v>
                </c:pt>
                <c:pt idx="21">
                  <c:v>5110.9892322187316</c:v>
                </c:pt>
                <c:pt idx="22">
                  <c:v>3054.6701304698131</c:v>
                </c:pt>
                <c:pt idx="23">
                  <c:v>5077.546179273445</c:v>
                </c:pt>
                <c:pt idx="24">
                  <c:v>3384.4599346502218</c:v>
                </c:pt>
                <c:pt idx="25">
                  <c:v>1520.561490087025</c:v>
                </c:pt>
                <c:pt idx="26">
                  <c:v>3154.6319644878618</c:v>
                </c:pt>
                <c:pt idx="27">
                  <c:v>2910.2821040554904</c:v>
                </c:pt>
                <c:pt idx="28">
                  <c:v>2365.8126344585789</c:v>
                </c:pt>
                <c:pt idx="29">
                  <c:v>1593.1873239749111</c:v>
                </c:pt>
                <c:pt idx="30">
                  <c:v>4163.0391707666686</c:v>
                </c:pt>
                <c:pt idx="31">
                  <c:v>3333.2555288817034</c:v>
                </c:pt>
                <c:pt idx="32">
                  <c:v>3792.8488832796925</c:v>
                </c:pt>
                <c:pt idx="33">
                  <c:v>2490.3224009653086</c:v>
                </c:pt>
                <c:pt idx="34">
                  <c:v>2647.3234574783128</c:v>
                </c:pt>
                <c:pt idx="35">
                  <c:v>3219.6793756072411</c:v>
                </c:pt>
                <c:pt idx="36">
                  <c:v>3947.9840765124186</c:v>
                </c:pt>
                <c:pt idx="37">
                  <c:v>4554.8848771514367</c:v>
                </c:pt>
                <c:pt idx="38">
                  <c:v>4635.4247140863908</c:v>
                </c:pt>
                <c:pt idx="39">
                  <c:v>3423.5225575934164</c:v>
                </c:pt>
                <c:pt idx="40">
                  <c:v>3802.6949798555115</c:v>
                </c:pt>
                <c:pt idx="41">
                  <c:v>3265.3400325632188</c:v>
                </c:pt>
                <c:pt idx="42">
                  <c:v>4773.4614069257859</c:v>
                </c:pt>
                <c:pt idx="43">
                  <c:v>1748.7771482265553</c:v>
                </c:pt>
                <c:pt idx="44">
                  <c:v>3931.2479166921694</c:v>
                </c:pt>
                <c:pt idx="45">
                  <c:v>3090.2263308984229</c:v>
                </c:pt>
                <c:pt idx="46">
                  <c:v>2763.1727066287071</c:v>
                </c:pt>
                <c:pt idx="47">
                  <c:v>3575.9410436191597</c:v>
                </c:pt>
                <c:pt idx="48">
                  <c:v>2566.5435668178134</c:v>
                </c:pt>
                <c:pt idx="49">
                  <c:v>4721.6123967873864</c:v>
                </c:pt>
                <c:pt idx="50">
                  <c:v>4274.7521723215004</c:v>
                </c:pt>
                <c:pt idx="51">
                  <c:v>3038.8871041735633</c:v>
                </c:pt>
                <c:pt idx="52">
                  <c:v>3464.0685896615964</c:v>
                </c:pt>
                <c:pt idx="53">
                  <c:v>1925.4145453994161</c:v>
                </c:pt>
                <c:pt idx="54">
                  <c:v>2815.6149875620613</c:v>
                </c:pt>
                <c:pt idx="55">
                  <c:v>4852.4858860892246</c:v>
                </c:pt>
                <c:pt idx="56">
                  <c:v>3151.0709437345154</c:v>
                </c:pt>
                <c:pt idx="57">
                  <c:v>3200.6788658621722</c:v>
                </c:pt>
                <c:pt idx="58">
                  <c:v>3189.9395407904403</c:v>
                </c:pt>
                <c:pt idx="59">
                  <c:v>3019.5827586891828</c:v>
                </c:pt>
                <c:pt idx="60">
                  <c:v>1895.3388384214604</c:v>
                </c:pt>
                <c:pt idx="61">
                  <c:v>2250.5006005567498</c:v>
                </c:pt>
                <c:pt idx="62">
                  <c:v>4278.1549071498212</c:v>
                </c:pt>
                <c:pt idx="63">
                  <c:v>3201.5525930977192</c:v>
                </c:pt>
                <c:pt idx="64">
                  <c:v>2521.3421761295758</c:v>
                </c:pt>
                <c:pt idx="65">
                  <c:v>3819.9500772549773</c:v>
                </c:pt>
                <c:pt idx="66">
                  <c:v>3759.7478828273247</c:v>
                </c:pt>
                <c:pt idx="67">
                  <c:v>4557.1400750159282</c:v>
                </c:pt>
                <c:pt idx="68">
                  <c:v>1940.7370828895828</c:v>
                </c:pt>
                <c:pt idx="69">
                  <c:v>2556.8647072780877</c:v>
                </c:pt>
                <c:pt idx="70">
                  <c:v>1849.8048698452303</c:v>
                </c:pt>
                <c:pt idx="71">
                  <c:v>1976.790327462973</c:v>
                </c:pt>
                <c:pt idx="72">
                  <c:v>4087.974901203625</c:v>
                </c:pt>
                <c:pt idx="73">
                  <c:v>3482.4260411723981</c:v>
                </c:pt>
                <c:pt idx="74">
                  <c:v>2456.3768532499671</c:v>
                </c:pt>
                <c:pt idx="75">
                  <c:v>3402.9420926866123</c:v>
                </c:pt>
                <c:pt idx="76">
                  <c:v>4154.150143919187</c:v>
                </c:pt>
                <c:pt idx="77">
                  <c:v>3955.2272701036186</c:v>
                </c:pt>
                <c:pt idx="78">
                  <c:v>3459.9455477153415</c:v>
                </c:pt>
                <c:pt idx="79">
                  <c:v>2110.9757184549235</c:v>
                </c:pt>
                <c:pt idx="80">
                  <c:v>2559.626714722207</c:v>
                </c:pt>
                <c:pt idx="81">
                  <c:v>3105.975631853938</c:v>
                </c:pt>
                <c:pt idx="82">
                  <c:v>1485.7785663675518</c:v>
                </c:pt>
                <c:pt idx="83">
                  <c:v>6161.2129659175871</c:v>
                </c:pt>
                <c:pt idx="84">
                  <c:v>3465.5543317419942</c:v>
                </c:pt>
                <c:pt idx="85">
                  <c:v>4337.6592399444899</c:v>
                </c:pt>
                <c:pt idx="86">
                  <c:v>2105.8406299363355</c:v>
                </c:pt>
                <c:pt idx="87">
                  <c:v>3980.1222974959296</c:v>
                </c:pt>
                <c:pt idx="88">
                  <c:v>2752.4153968228957</c:v>
                </c:pt>
                <c:pt idx="89">
                  <c:v>4194.2755346877966</c:v>
                </c:pt>
                <c:pt idx="90">
                  <c:v>2494.0474829189016</c:v>
                </c:pt>
                <c:pt idx="91">
                  <c:v>2955.075565208937</c:v>
                </c:pt>
                <c:pt idx="92">
                  <c:v>3648.6910013201182</c:v>
                </c:pt>
                <c:pt idx="93">
                  <c:v>1803.4644829843191</c:v>
                </c:pt>
                <c:pt idx="94">
                  <c:v>2667.1793025629595</c:v>
                </c:pt>
                <c:pt idx="95">
                  <c:v>3507.6804067472231</c:v>
                </c:pt>
                <c:pt idx="96">
                  <c:v>2412.8063441365025</c:v>
                </c:pt>
                <c:pt idx="97">
                  <c:v>4937.0038306360129</c:v>
                </c:pt>
                <c:pt idx="98">
                  <c:v>3039.1107478572985</c:v>
                </c:pt>
                <c:pt idx="99">
                  <c:v>3186.5154983982211</c:v>
                </c:pt>
                <c:pt idx="100">
                  <c:v>2183.8323662327139</c:v>
                </c:pt>
                <c:pt idx="101">
                  <c:v>3361.5297679676673</c:v>
                </c:pt>
                <c:pt idx="102">
                  <c:v>2900.7815594057088</c:v>
                </c:pt>
                <c:pt idx="103">
                  <c:v>3522.6219473897245</c:v>
                </c:pt>
                <c:pt idx="104">
                  <c:v>3726.4460648867534</c:v>
                </c:pt>
                <c:pt idx="105">
                  <c:v>3948.1269739847166</c:v>
                </c:pt>
                <c:pt idx="106">
                  <c:v>4654.3423223205846</c:v>
                </c:pt>
                <c:pt idx="107">
                  <c:v>3155.405911684828</c:v>
                </c:pt>
                <c:pt idx="108">
                  <c:v>2088.3908086577894</c:v>
                </c:pt>
                <c:pt idx="109">
                  <c:v>3692.5229912130162</c:v>
                </c:pt>
                <c:pt idx="110">
                  <c:v>1948.96206437815</c:v>
                </c:pt>
                <c:pt idx="111">
                  <c:v>3996.2546353192533</c:v>
                </c:pt>
                <c:pt idx="112">
                  <c:v>5249.3809801457446</c:v>
                </c:pt>
                <c:pt idx="113">
                  <c:v>2838.7829966100862</c:v>
                </c:pt>
                <c:pt idx="114">
                  <c:v>4191.0624538238626</c:v>
                </c:pt>
                <c:pt idx="115">
                  <c:v>3712.2835127992557</c:v>
                </c:pt>
                <c:pt idx="116">
                  <c:v>3805.4903371931518</c:v>
                </c:pt>
                <c:pt idx="117">
                  <c:v>4373.7785402684003</c:v>
                </c:pt>
                <c:pt idx="118">
                  <c:v>2690.4773217678767</c:v>
                </c:pt>
                <c:pt idx="119">
                  <c:v>2942.7604538437445</c:v>
                </c:pt>
                <c:pt idx="120">
                  <c:v>3024.9942246607507</c:v>
                </c:pt>
                <c:pt idx="121">
                  <c:v>3351.9491454889298</c:v>
                </c:pt>
                <c:pt idx="122">
                  <c:v>4268.6363471039567</c:v>
                </c:pt>
                <c:pt idx="123">
                  <c:v>2355.2977705523836</c:v>
                </c:pt>
                <c:pt idx="124">
                  <c:v>2802.4753854027949</c:v>
                </c:pt>
                <c:pt idx="125">
                  <c:v>3484.3799403602725</c:v>
                </c:pt>
                <c:pt idx="126">
                  <c:v>2404.211270208843</c:v>
                </c:pt>
                <c:pt idx="127">
                  <c:v>4033.800209466694</c:v>
                </c:pt>
                <c:pt idx="128">
                  <c:v>2225.2536124533972</c:v>
                </c:pt>
                <c:pt idx="129">
                  <c:v>3678.3153144390089</c:v>
                </c:pt>
                <c:pt idx="130">
                  <c:v>4266.6362751891838</c:v>
                </c:pt>
                <c:pt idx="131">
                  <c:v>6433.3841539978985</c:v>
                </c:pt>
                <c:pt idx="132">
                  <c:v>2696.3324857931352</c:v>
                </c:pt>
                <c:pt idx="133">
                  <c:v>4195.5624125774948</c:v>
                </c:pt>
                <c:pt idx="134">
                  <c:v>3939.8302259524353</c:v>
                </c:pt>
                <c:pt idx="135">
                  <c:v>5761.9569198388608</c:v>
                </c:pt>
                <c:pt idx="136">
                  <c:v>2977.8203673380426</c:v>
                </c:pt>
                <c:pt idx="137">
                  <c:v>1679.2615556601436</c:v>
                </c:pt>
                <c:pt idx="138">
                  <c:v>1974.5330916836856</c:v>
                </c:pt>
                <c:pt idx="139">
                  <c:v>5227.7451513363048</c:v>
                </c:pt>
                <c:pt idx="140">
                  <c:v>2552.161338965595</c:v>
                </c:pt>
                <c:pt idx="141">
                  <c:v>4090.8860731744439</c:v>
                </c:pt>
                <c:pt idx="142">
                  <c:v>2444.3739153606352</c:v>
                </c:pt>
                <c:pt idx="143">
                  <c:v>4851.026032866258</c:v>
                </c:pt>
                <c:pt idx="144">
                  <c:v>2971.8458035765216</c:v>
                </c:pt>
                <c:pt idx="145">
                  <c:v>3190.2400261959529</c:v>
                </c:pt>
                <c:pt idx="146">
                  <c:v>4721.2079074670564</c:v>
                </c:pt>
                <c:pt idx="147">
                  <c:v>986.41292299106726</c:v>
                </c:pt>
                <c:pt idx="148">
                  <c:v>4335.5539363131857</c:v>
                </c:pt>
                <c:pt idx="149">
                  <c:v>3695.2998953306815</c:v>
                </c:pt>
                <c:pt idx="150">
                  <c:v>3185.1013229649516</c:v>
                </c:pt>
                <c:pt idx="151">
                  <c:v>4512.0104254727721</c:v>
                </c:pt>
                <c:pt idx="152">
                  <c:v>3430.7730990467594</c:v>
                </c:pt>
                <c:pt idx="153">
                  <c:v>2838.4153227963716</c:v>
                </c:pt>
                <c:pt idx="154">
                  <c:v>2519.2174590132199</c:v>
                </c:pt>
                <c:pt idx="155">
                  <c:v>3131.075005776901</c:v>
                </c:pt>
                <c:pt idx="156">
                  <c:v>3749.671908280719</c:v>
                </c:pt>
                <c:pt idx="157">
                  <c:v>2412.8233696581797</c:v>
                </c:pt>
                <c:pt idx="158">
                  <c:v>5449.4301711365579</c:v>
                </c:pt>
                <c:pt idx="159">
                  <c:v>1717.7820383287035</c:v>
                </c:pt>
                <c:pt idx="160">
                  <c:v>2357.7202340096237</c:v>
                </c:pt>
                <c:pt idx="161">
                  <c:v>3882.3784957871771</c:v>
                </c:pt>
                <c:pt idx="162">
                  <c:v>2564.1200288688765</c:v>
                </c:pt>
                <c:pt idx="163">
                  <c:v>2781.9958395082967</c:v>
                </c:pt>
                <c:pt idx="164">
                  <c:v>4538.3888038240839</c:v>
                </c:pt>
                <c:pt idx="165">
                  <c:v>1876.3314514054919</c:v>
                </c:pt>
                <c:pt idx="166">
                  <c:v>3629.4525085316504</c:v>
                </c:pt>
                <c:pt idx="167">
                  <c:v>3823.8769982858562</c:v>
                </c:pt>
                <c:pt idx="168">
                  <c:v>3322.1094418055609</c:v>
                </c:pt>
                <c:pt idx="169">
                  <c:v>1646.9504746226594</c:v>
                </c:pt>
                <c:pt idx="170">
                  <c:v>3469.0316937739963</c:v>
                </c:pt>
                <c:pt idx="171">
                  <c:v>2192.4644639849662</c:v>
                </c:pt>
                <c:pt idx="172">
                  <c:v>3783.0826921402245</c:v>
                </c:pt>
                <c:pt idx="173">
                  <c:v>3945.9181571651015</c:v>
                </c:pt>
                <c:pt idx="174">
                  <c:v>3036.8220298120286</c:v>
                </c:pt>
                <c:pt idx="175">
                  <c:v>3067.9365140475102</c:v>
                </c:pt>
                <c:pt idx="176">
                  <c:v>3730.816713580652</c:v>
                </c:pt>
                <c:pt idx="177">
                  <c:v>5147.1416508249004</c:v>
                </c:pt>
                <c:pt idx="178">
                  <c:v>5722.4147732097654</c:v>
                </c:pt>
                <c:pt idx="179">
                  <c:v>3769.9201760101132</c:v>
                </c:pt>
                <c:pt idx="180">
                  <c:v>5206.593920338154</c:v>
                </c:pt>
                <c:pt idx="181">
                  <c:v>3605.7543127106269</c:v>
                </c:pt>
                <c:pt idx="182">
                  <c:v>3657.7974069022807</c:v>
                </c:pt>
                <c:pt idx="183">
                  <c:v>3847.4299964465199</c:v>
                </c:pt>
                <c:pt idx="184">
                  <c:v>1812.3760176934302</c:v>
                </c:pt>
                <c:pt idx="185">
                  <c:v>3164.5940840148369</c:v>
                </c:pt>
                <c:pt idx="186">
                  <c:v>5524.5231849536303</c:v>
                </c:pt>
                <c:pt idx="187">
                  <c:v>2790.0086633815431</c:v>
                </c:pt>
                <c:pt idx="188">
                  <c:v>2714.5838013829662</c:v>
                </c:pt>
                <c:pt idx="189">
                  <c:v>3388.2819740131499</c:v>
                </c:pt>
                <c:pt idx="190">
                  <c:v>3207.9241607975214</c:v>
                </c:pt>
                <c:pt idx="191">
                  <c:v>4024.8659416007345</c:v>
                </c:pt>
                <c:pt idx="192">
                  <c:v>4466.7548447603358</c:v>
                </c:pt>
                <c:pt idx="193">
                  <c:v>3627.8023594131228</c:v>
                </c:pt>
                <c:pt idx="194">
                  <c:v>3531.3147369898625</c:v>
                </c:pt>
                <c:pt idx="195">
                  <c:v>3296.5839198971166</c:v>
                </c:pt>
                <c:pt idx="196">
                  <c:v>3389.4724211453927</c:v>
                </c:pt>
                <c:pt idx="197">
                  <c:v>2659.0817708753048</c:v>
                </c:pt>
                <c:pt idx="198">
                  <c:v>3614.3417796608992</c:v>
                </c:pt>
                <c:pt idx="199">
                  <c:v>4594.0308161361145</c:v>
                </c:pt>
                <c:pt idx="200">
                  <c:v>2204.6081429944838</c:v>
                </c:pt>
                <c:pt idx="201">
                  <c:v>3723.8844698742964</c:v>
                </c:pt>
                <c:pt idx="202">
                  <c:v>4139.6231266211717</c:v>
                </c:pt>
                <c:pt idx="203">
                  <c:v>3157.3524661685806</c:v>
                </c:pt>
                <c:pt idx="204">
                  <c:v>5643.6990569170566</c:v>
                </c:pt>
                <c:pt idx="205">
                  <c:v>4815.5304386155676</c:v>
                </c:pt>
                <c:pt idx="206">
                  <c:v>3269.3560100381028</c:v>
                </c:pt>
                <c:pt idx="207">
                  <c:v>4250.8719939955045</c:v>
                </c:pt>
                <c:pt idx="208">
                  <c:v>4007.3702373725364</c:v>
                </c:pt>
                <c:pt idx="209">
                  <c:v>3693.6009200905914</c:v>
                </c:pt>
                <c:pt idx="210">
                  <c:v>3359.940953680873</c:v>
                </c:pt>
                <c:pt idx="211">
                  <c:v>3569.1219949713441</c:v>
                </c:pt>
                <c:pt idx="212">
                  <c:v>1993.8744313833304</c:v>
                </c:pt>
                <c:pt idx="213">
                  <c:v>1276.2553604628893</c:v>
                </c:pt>
                <c:pt idx="214">
                  <c:v>1401.1967287383973</c:v>
                </c:pt>
                <c:pt idx="215">
                  <c:v>2373.2141774041579</c:v>
                </c:pt>
                <c:pt idx="216">
                  <c:v>4826.0163298144935</c:v>
                </c:pt>
                <c:pt idx="217">
                  <c:v>3223.237224735436</c:v>
                </c:pt>
                <c:pt idx="218">
                  <c:v>3982.0225037021564</c:v>
                </c:pt>
                <c:pt idx="219">
                  <c:v>3870.8431312401312</c:v>
                </c:pt>
                <c:pt idx="220">
                  <c:v>4015.5000709133224</c:v>
                </c:pt>
                <c:pt idx="221">
                  <c:v>4700.4855391730553</c:v>
                </c:pt>
                <c:pt idx="222">
                  <c:v>3114.5423178921919</c:v>
                </c:pt>
                <c:pt idx="223">
                  <c:v>2079.520964736771</c:v>
                </c:pt>
                <c:pt idx="224">
                  <c:v>3158.3426499684806</c:v>
                </c:pt>
                <c:pt idx="225">
                  <c:v>2179.987364207022</c:v>
                </c:pt>
                <c:pt idx="226">
                  <c:v>3683.8000074199399</c:v>
                </c:pt>
                <c:pt idx="227">
                  <c:v>3374.8441908471286</c:v>
                </c:pt>
                <c:pt idx="228">
                  <c:v>3560.2601355802735</c:v>
                </c:pt>
                <c:pt idx="229">
                  <c:v>5697.465352738649</c:v>
                </c:pt>
                <c:pt idx="230">
                  <c:v>3638.0755695028697</c:v>
                </c:pt>
                <c:pt idx="231">
                  <c:v>2694.4038641935213</c:v>
                </c:pt>
                <c:pt idx="232">
                  <c:v>5118.9298263257369</c:v>
                </c:pt>
                <c:pt idx="233">
                  <c:v>5856.9342882253231</c:v>
                </c:pt>
                <c:pt idx="234">
                  <c:v>2434.393845972279</c:v>
                </c:pt>
                <c:pt idx="235">
                  <c:v>5254.5477296389636</c:v>
                </c:pt>
                <c:pt idx="236">
                  <c:v>4844.0104498251339</c:v>
                </c:pt>
                <c:pt idx="237">
                  <c:v>4377.4232852777932</c:v>
                </c:pt>
                <c:pt idx="238">
                  <c:v>3501.7351720575944</c:v>
                </c:pt>
                <c:pt idx="239">
                  <c:v>2533.4991517217363</c:v>
                </c:pt>
                <c:pt idx="240">
                  <c:v>5967.0571895256635</c:v>
                </c:pt>
                <c:pt idx="241">
                  <c:v>2952.0317645592613</c:v>
                </c:pt>
                <c:pt idx="242">
                  <c:v>3324.1692453031428</c:v>
                </c:pt>
                <c:pt idx="243">
                  <c:v>3499.094168651337</c:v>
                </c:pt>
                <c:pt idx="244">
                  <c:v>2446.8856393691617</c:v>
                </c:pt>
                <c:pt idx="245">
                  <c:v>2816.0740835425445</c:v>
                </c:pt>
                <c:pt idx="246">
                  <c:v>3011.945806740946</c:v>
                </c:pt>
                <c:pt idx="247">
                  <c:v>4980.070274497848</c:v>
                </c:pt>
                <c:pt idx="248">
                  <c:v>3493.3051767085681</c:v>
                </c:pt>
                <c:pt idx="249">
                  <c:v>3031.1290614648256</c:v>
                </c:pt>
                <c:pt idx="250">
                  <c:v>3553.2945144764149</c:v>
                </c:pt>
                <c:pt idx="251">
                  <c:v>2192.8855156044474</c:v>
                </c:pt>
                <c:pt idx="252">
                  <c:v>3966.3246843682136</c:v>
                </c:pt>
                <c:pt idx="253">
                  <c:v>4245.186662235018</c:v>
                </c:pt>
                <c:pt idx="254">
                  <c:v>2123.7056757092009</c:v>
                </c:pt>
                <c:pt idx="255">
                  <c:v>4053.6234079129995</c:v>
                </c:pt>
                <c:pt idx="256">
                  <c:v>3228.4520410344003</c:v>
                </c:pt>
                <c:pt idx="257">
                  <c:v>3585.202008292661</c:v>
                </c:pt>
                <c:pt idx="258">
                  <c:v>4751.6410024880433</c:v>
                </c:pt>
                <c:pt idx="259">
                  <c:v>4714.6741239539351</c:v>
                </c:pt>
                <c:pt idx="260">
                  <c:v>3676.2626292976552</c:v>
                </c:pt>
                <c:pt idx="261">
                  <c:v>2310.6831530461086</c:v>
                </c:pt>
                <c:pt idx="262">
                  <c:v>4206.4652753556147</c:v>
                </c:pt>
                <c:pt idx="263">
                  <c:v>3155.3333604266636</c:v>
                </c:pt>
                <c:pt idx="264">
                  <c:v>2580.2673521937336</c:v>
                </c:pt>
                <c:pt idx="265">
                  <c:v>5320.7540474586185</c:v>
                </c:pt>
                <c:pt idx="266">
                  <c:v>4494.8027888732495</c:v>
                </c:pt>
                <c:pt idx="267">
                  <c:v>4261.812517266022</c:v>
                </c:pt>
                <c:pt idx="268">
                  <c:v>1675.6570451838897</c:v>
                </c:pt>
                <c:pt idx="269">
                  <c:v>3959.9400611710967</c:v>
                </c:pt>
                <c:pt idx="270">
                  <c:v>5179.1570329103615</c:v>
                </c:pt>
                <c:pt idx="271">
                  <c:v>3844.1138412708415</c:v>
                </c:pt>
                <c:pt idx="272">
                  <c:v>3468.8581346755382</c:v>
                </c:pt>
                <c:pt idx="273">
                  <c:v>3590.6026290743148</c:v>
                </c:pt>
                <c:pt idx="274">
                  <c:v>4646.0593954174783</c:v>
                </c:pt>
                <c:pt idx="275">
                  <c:v>4825.1702681305815</c:v>
                </c:pt>
                <c:pt idx="276">
                  <c:v>2765.1574810240882</c:v>
                </c:pt>
                <c:pt idx="277">
                  <c:v>3167.6050095729297</c:v>
                </c:pt>
                <c:pt idx="278">
                  <c:v>2812.4320828611499</c:v>
                </c:pt>
                <c:pt idx="279">
                  <c:v>4437.4371688220654</c:v>
                </c:pt>
                <c:pt idx="280">
                  <c:v>4125.3367743178733</c:v>
                </c:pt>
                <c:pt idx="281">
                  <c:v>3683.560625234898</c:v>
                </c:pt>
                <c:pt idx="282">
                  <c:v>3503.3653841972118</c:v>
                </c:pt>
                <c:pt idx="283">
                  <c:v>4409.8025805232583</c:v>
                </c:pt>
                <c:pt idx="284">
                  <c:v>4428.3876383734405</c:v>
                </c:pt>
                <c:pt idx="285">
                  <c:v>3121.7377344548936</c:v>
                </c:pt>
                <c:pt idx="286">
                  <c:v>2426.318292336352</c:v>
                </c:pt>
                <c:pt idx="287">
                  <c:v>2831.6114024333656</c:v>
                </c:pt>
                <c:pt idx="288">
                  <c:v>2182.7364885464312</c:v>
                </c:pt>
                <c:pt idx="289">
                  <c:v>3454.2005202974192</c:v>
                </c:pt>
                <c:pt idx="290">
                  <c:v>4522.5561952484768</c:v>
                </c:pt>
                <c:pt idx="291">
                  <c:v>5436.5751667821778</c:v>
                </c:pt>
                <c:pt idx="292">
                  <c:v>2346.6392107042484</c:v>
                </c:pt>
                <c:pt idx="293">
                  <c:v>2560.2517649291085</c:v>
                </c:pt>
                <c:pt idx="294">
                  <c:v>3873.1682914501521</c:v>
                </c:pt>
                <c:pt idx="295">
                  <c:v>2447.7668011894916</c:v>
                </c:pt>
                <c:pt idx="296">
                  <c:v>3507.3776845830025</c:v>
                </c:pt>
                <c:pt idx="297">
                  <c:v>3882.4175902939169</c:v>
                </c:pt>
                <c:pt idx="298">
                  <c:v>4150.58049986274</c:v>
                </c:pt>
                <c:pt idx="299">
                  <c:v>2998.2684362299274</c:v>
                </c:pt>
                <c:pt idx="300">
                  <c:v>1939.0999987424352</c:v>
                </c:pt>
                <c:pt idx="301">
                  <c:v>4003.6513685180571</c:v>
                </c:pt>
                <c:pt idx="302">
                  <c:v>3517.4464032534743</c:v>
                </c:pt>
                <c:pt idx="303">
                  <c:v>3288.6545865633061</c:v>
                </c:pt>
                <c:pt idx="304">
                  <c:v>3715.4686150410212</c:v>
                </c:pt>
                <c:pt idx="305">
                  <c:v>2284.514659626037</c:v>
                </c:pt>
                <c:pt idx="306">
                  <c:v>3634.7386588138061</c:v>
                </c:pt>
                <c:pt idx="307">
                  <c:v>4552.4479050999507</c:v>
                </c:pt>
                <c:pt idx="308">
                  <c:v>3222.6684140469415</c:v>
                </c:pt>
                <c:pt idx="309">
                  <c:v>3319.5154909846838</c:v>
                </c:pt>
                <c:pt idx="310">
                  <c:v>4922.7700111526992</c:v>
                </c:pt>
                <c:pt idx="311">
                  <c:v>4103.6752057503209</c:v>
                </c:pt>
                <c:pt idx="312">
                  <c:v>2141.25233701244</c:v>
                </c:pt>
                <c:pt idx="313">
                  <c:v>4955.4672202765478</c:v>
                </c:pt>
                <c:pt idx="314">
                  <c:v>3311.1810507453279</c:v>
                </c:pt>
                <c:pt idx="315">
                  <c:v>3888.2583832448349</c:v>
                </c:pt>
                <c:pt idx="316">
                  <c:v>4506.4232757653108</c:v>
                </c:pt>
                <c:pt idx="317">
                  <c:v>4222.1772933712928</c:v>
                </c:pt>
                <c:pt idx="318">
                  <c:v>3045.5055510198699</c:v>
                </c:pt>
                <c:pt idx="319">
                  <c:v>3673.1053142028627</c:v>
                </c:pt>
                <c:pt idx="320">
                  <c:v>2877.1480540135876</c:v>
                </c:pt>
                <c:pt idx="321">
                  <c:v>5146.1322322485967</c:v>
                </c:pt>
                <c:pt idx="322">
                  <c:v>3629.6607637626585</c:v>
                </c:pt>
                <c:pt idx="323">
                  <c:v>3903.6182914501524</c:v>
                </c:pt>
                <c:pt idx="324">
                  <c:v>4417.5801022517498</c:v>
                </c:pt>
                <c:pt idx="325">
                  <c:v>3942.3227130792102</c:v>
                </c:pt>
                <c:pt idx="326">
                  <c:v>4875.8526197026949</c:v>
                </c:pt>
                <c:pt idx="327">
                  <c:v>3793.6830612073654</c:v>
                </c:pt>
                <c:pt idx="328">
                  <c:v>2257.8825565719976</c:v>
                </c:pt>
                <c:pt idx="329">
                  <c:v>3520.4289927721024</c:v>
                </c:pt>
                <c:pt idx="330">
                  <c:v>3590.9575667772906</c:v>
                </c:pt>
                <c:pt idx="331">
                  <c:v>4131.4675279236399</c:v>
                </c:pt>
                <c:pt idx="332">
                  <c:v>4101.9266736295076</c:v>
                </c:pt>
                <c:pt idx="333">
                  <c:v>4986.0141745278615</c:v>
                </c:pt>
                <c:pt idx="334">
                  <c:v>5509.8690139479932</c:v>
                </c:pt>
                <c:pt idx="335">
                  <c:v>4809.2506727404425</c:v>
                </c:pt>
                <c:pt idx="336">
                  <c:v>2975.2177604467142</c:v>
                </c:pt>
                <c:pt idx="337">
                  <c:v>3102.3964856885841</c:v>
                </c:pt>
                <c:pt idx="338">
                  <c:v>4778.3146186741997</c:v>
                </c:pt>
                <c:pt idx="339">
                  <c:v>5944.7047275293617</c:v>
                </c:pt>
                <c:pt idx="340">
                  <c:v>4046.6183771265205</c:v>
                </c:pt>
                <c:pt idx="341">
                  <c:v>3178.7701082356043</c:v>
                </c:pt>
                <c:pt idx="342">
                  <c:v>4298.3542091323998</c:v>
                </c:pt>
                <c:pt idx="343">
                  <c:v>4048.5337380688638</c:v>
                </c:pt>
                <c:pt idx="344">
                  <c:v>3872.6506387859581</c:v>
                </c:pt>
                <c:pt idx="345">
                  <c:v>4024.1742634575348</c:v>
                </c:pt>
                <c:pt idx="346">
                  <c:v>4556.0144663592337</c:v>
                </c:pt>
                <c:pt idx="347">
                  <c:v>1603.5008859824388</c:v>
                </c:pt>
                <c:pt idx="348">
                  <c:v>3479.23386807919</c:v>
                </c:pt>
                <c:pt idx="349">
                  <c:v>1670.7975472984836</c:v>
                </c:pt>
                <c:pt idx="350">
                  <c:v>4010.4903911228294</c:v>
                </c:pt>
                <c:pt idx="351">
                  <c:v>3831.4297447256045</c:v>
                </c:pt>
                <c:pt idx="352">
                  <c:v>2194.701476166118</c:v>
                </c:pt>
                <c:pt idx="353">
                  <c:v>3520.6033132917246</c:v>
                </c:pt>
                <c:pt idx="354">
                  <c:v>4551.0398803891148</c:v>
                </c:pt>
                <c:pt idx="355">
                  <c:v>3235.079024461168</c:v>
                </c:pt>
                <c:pt idx="356">
                  <c:v>2788.4313943818211</c:v>
                </c:pt>
                <c:pt idx="357">
                  <c:v>5080.5713077239689</c:v>
                </c:pt>
                <c:pt idx="358">
                  <c:v>4008.5448888901619</c:v>
                </c:pt>
                <c:pt idx="359">
                  <c:v>4533.8867521476932</c:v>
                </c:pt>
                <c:pt idx="360">
                  <c:v>4551.7555829202292</c:v>
                </c:pt>
                <c:pt idx="361">
                  <c:v>3469.3722931699826</c:v>
                </c:pt>
                <c:pt idx="362">
                  <c:v>3963.3434104266112</c:v>
                </c:pt>
                <c:pt idx="363">
                  <c:v>4658.3174042485653</c:v>
                </c:pt>
                <c:pt idx="364">
                  <c:v>4089.2290499430383</c:v>
                </c:pt>
                <c:pt idx="365">
                  <c:v>3514.7439814508662</c:v>
                </c:pt>
                <c:pt idx="366">
                  <c:v>4208.0877060198927</c:v>
                </c:pt>
                <c:pt idx="367">
                  <c:v>4191.2900093659755</c:v>
                </c:pt>
                <c:pt idx="368">
                  <c:v>2500.600283281924</c:v>
                </c:pt>
                <c:pt idx="369">
                  <c:v>4367.0637070114026</c:v>
                </c:pt>
                <c:pt idx="370">
                  <c:v>2985.0496614988197</c:v>
                </c:pt>
                <c:pt idx="371">
                  <c:v>4407.9638878574133</c:v>
                </c:pt>
                <c:pt idx="372">
                  <c:v>3033.2474004581804</c:v>
                </c:pt>
                <c:pt idx="373">
                  <c:v>7013.167327326536</c:v>
                </c:pt>
                <c:pt idx="374">
                  <c:v>3425.9492268969771</c:v>
                </c:pt>
                <c:pt idx="375">
                  <c:v>5232.6668067986147</c:v>
                </c:pt>
                <c:pt idx="376">
                  <c:v>4480.3982614773795</c:v>
                </c:pt>
                <c:pt idx="377">
                  <c:v>3342.5392055241159</c:v>
                </c:pt>
                <c:pt idx="378">
                  <c:v>2625.0190421524921</c:v>
                </c:pt>
                <c:pt idx="379">
                  <c:v>2898.9856647870038</c:v>
                </c:pt>
                <c:pt idx="380">
                  <c:v>3465.2172729678687</c:v>
                </c:pt>
                <c:pt idx="381">
                  <c:v>2795.736619743891</c:v>
                </c:pt>
                <c:pt idx="382">
                  <c:v>3833.5355464521331</c:v>
                </c:pt>
                <c:pt idx="383">
                  <c:v>3746.5169007427057</c:v>
                </c:pt>
                <c:pt idx="384">
                  <c:v>3492.8947418257594</c:v>
                </c:pt>
                <c:pt idx="385">
                  <c:v>4577.225691213459</c:v>
                </c:pt>
                <c:pt idx="386">
                  <c:v>3567.2450009346007</c:v>
                </c:pt>
                <c:pt idx="387">
                  <c:v>3311.0091816184345</c:v>
                </c:pt>
                <c:pt idx="388">
                  <c:v>5540.3564438818021</c:v>
                </c:pt>
                <c:pt idx="389">
                  <c:v>3374.2522366818739</c:v>
                </c:pt>
                <c:pt idx="390">
                  <c:v>2575.198147033062</c:v>
                </c:pt>
                <c:pt idx="391">
                  <c:v>2762.6377174776512</c:v>
                </c:pt>
                <c:pt idx="392">
                  <c:v>5259.2434084621254</c:v>
                </c:pt>
                <c:pt idx="393">
                  <c:v>4694.8560048963873</c:v>
                </c:pt>
                <c:pt idx="394">
                  <c:v>3349.2672221898101</c:v>
                </c:pt>
                <c:pt idx="395">
                  <c:v>2908.5710980651902</c:v>
                </c:pt>
                <c:pt idx="396">
                  <c:v>4468.5473128493413</c:v>
                </c:pt>
                <c:pt idx="397">
                  <c:v>2597.3774581454695</c:v>
                </c:pt>
                <c:pt idx="398">
                  <c:v>2706.1707479909992</c:v>
                </c:pt>
                <c:pt idx="399">
                  <c:v>3840.1350969912019</c:v>
                </c:pt>
                <c:pt idx="400">
                  <c:v>2911.15855232575</c:v>
                </c:pt>
                <c:pt idx="401">
                  <c:v>3803.4246843297965</c:v>
                </c:pt>
                <c:pt idx="402">
                  <c:v>4223.3652065988626</c:v>
                </c:pt>
                <c:pt idx="403">
                  <c:v>2781.6110016003249</c:v>
                </c:pt>
                <c:pt idx="404">
                  <c:v>3251.6396708327811</c:v>
                </c:pt>
                <c:pt idx="405">
                  <c:v>2895.1059126734735</c:v>
                </c:pt>
                <c:pt idx="406">
                  <c:v>4651.5830052491747</c:v>
                </c:pt>
                <c:pt idx="407">
                  <c:v>5283.3243799303655</c:v>
                </c:pt>
                <c:pt idx="408">
                  <c:v>4381.0051249738781</c:v>
                </c:pt>
                <c:pt idx="409">
                  <c:v>2472.9779974806588</c:v>
                </c:pt>
                <c:pt idx="410">
                  <c:v>3740.2810909710361</c:v>
                </c:pt>
                <c:pt idx="411">
                  <c:v>6135.9692498467866</c:v>
                </c:pt>
                <c:pt idx="412">
                  <c:v>3856.4806119135815</c:v>
                </c:pt>
                <c:pt idx="413">
                  <c:v>2220.5663411121814</c:v>
                </c:pt>
                <c:pt idx="414">
                  <c:v>4208.4802767112851</c:v>
                </c:pt>
                <c:pt idx="415">
                  <c:v>4209.018685941538</c:v>
                </c:pt>
                <c:pt idx="416">
                  <c:v>3963.778657569806</c:v>
                </c:pt>
                <c:pt idx="417">
                  <c:v>3228.5847384059803</c:v>
                </c:pt>
                <c:pt idx="418">
                  <c:v>4831.6255273190791</c:v>
                </c:pt>
                <c:pt idx="419">
                  <c:v>3764.1136128111975</c:v>
                </c:pt>
                <c:pt idx="420">
                  <c:v>4578.4371857416818</c:v>
                </c:pt>
                <c:pt idx="421">
                  <c:v>2827.3820225642062</c:v>
                </c:pt>
                <c:pt idx="422">
                  <c:v>5822.0020011352372</c:v>
                </c:pt>
                <c:pt idx="423">
                  <c:v>2630.8552009072619</c:v>
                </c:pt>
                <c:pt idx="424">
                  <c:v>3264.2154761576094</c:v>
                </c:pt>
                <c:pt idx="425">
                  <c:v>3626.72368174647</c:v>
                </c:pt>
                <c:pt idx="426">
                  <c:v>4427.0103408234663</c:v>
                </c:pt>
                <c:pt idx="427">
                  <c:v>5431.5126664998006</c:v>
                </c:pt>
                <c:pt idx="428">
                  <c:v>4721.4333066570571</c:v>
                </c:pt>
                <c:pt idx="429">
                  <c:v>4701.8355031900574</c:v>
                </c:pt>
                <c:pt idx="430">
                  <c:v>2616.172691756813</c:v>
                </c:pt>
                <c:pt idx="431">
                  <c:v>3301.5856225263792</c:v>
                </c:pt>
                <c:pt idx="432">
                  <c:v>2561.5497809439898</c:v>
                </c:pt>
                <c:pt idx="433">
                  <c:v>2458.655905215116</c:v>
                </c:pt>
                <c:pt idx="434">
                  <c:v>2323.8615028215572</c:v>
                </c:pt>
                <c:pt idx="435">
                  <c:v>5067.8474789515139</c:v>
                </c:pt>
                <c:pt idx="436">
                  <c:v>1882.4009367669</c:v>
                </c:pt>
                <c:pt idx="437">
                  <c:v>3997.6020664842567</c:v>
                </c:pt>
                <c:pt idx="438">
                  <c:v>3111.0091117898</c:v>
                </c:pt>
                <c:pt idx="439">
                  <c:v>2941.6107097305357</c:v>
                </c:pt>
                <c:pt idx="440">
                  <c:v>2221.9225383635612</c:v>
                </c:pt>
                <c:pt idx="441">
                  <c:v>3279.9099737144074</c:v>
                </c:pt>
                <c:pt idx="442">
                  <c:v>4687.0524250758808</c:v>
                </c:pt>
                <c:pt idx="443">
                  <c:v>4759.745596471289</c:v>
                </c:pt>
                <c:pt idx="444">
                  <c:v>4223.8276508077979</c:v>
                </c:pt>
                <c:pt idx="445">
                  <c:v>3636.6892372772099</c:v>
                </c:pt>
                <c:pt idx="446">
                  <c:v>5419.557592361607</c:v>
                </c:pt>
                <c:pt idx="447">
                  <c:v>3823.441672841413</c:v>
                </c:pt>
                <c:pt idx="448">
                  <c:v>3648.7136318297589</c:v>
                </c:pt>
                <c:pt idx="449">
                  <c:v>4016.8879894106649</c:v>
                </c:pt>
                <c:pt idx="450">
                  <c:v>3283.402783417795</c:v>
                </c:pt>
                <c:pt idx="451">
                  <c:v>3344.9773820840287</c:v>
                </c:pt>
                <c:pt idx="452">
                  <c:v>3494.8025254000445</c:v>
                </c:pt>
                <c:pt idx="453">
                  <c:v>3731.0956037503665</c:v>
                </c:pt>
                <c:pt idx="454">
                  <c:v>2258.7459969841875</c:v>
                </c:pt>
                <c:pt idx="455">
                  <c:v>3299.7781773572324</c:v>
                </c:pt>
                <c:pt idx="456">
                  <c:v>3259.373408850422</c:v>
                </c:pt>
                <c:pt idx="457">
                  <c:v>3539.921362520638</c:v>
                </c:pt>
                <c:pt idx="458">
                  <c:v>4059.6959813349413</c:v>
                </c:pt>
                <c:pt idx="459">
                  <c:v>4924.1725027263165</c:v>
                </c:pt>
                <c:pt idx="460">
                  <c:v>4253.028611066472</c:v>
                </c:pt>
                <c:pt idx="461">
                  <c:v>3115.9801422661635</c:v>
                </c:pt>
                <c:pt idx="462">
                  <c:v>4271.8041964234781</c:v>
                </c:pt>
                <c:pt idx="463">
                  <c:v>2291.488156296592</c:v>
                </c:pt>
                <c:pt idx="464">
                  <c:v>5625.0495253773406</c:v>
                </c:pt>
                <c:pt idx="465">
                  <c:v>3324.8505562163891</c:v>
                </c:pt>
                <c:pt idx="466">
                  <c:v>1936.3381710596382</c:v>
                </c:pt>
                <c:pt idx="467">
                  <c:v>3275.3105839180994</c:v>
                </c:pt>
                <c:pt idx="468">
                  <c:v>4100.8141204701269</c:v>
                </c:pt>
                <c:pt idx="469">
                  <c:v>4470.9120593452826</c:v>
                </c:pt>
                <c:pt idx="470">
                  <c:v>3003.8102370083334</c:v>
                </c:pt>
                <c:pt idx="471">
                  <c:v>3644.8898485399782</c:v>
                </c:pt>
                <c:pt idx="472">
                  <c:v>4958.9273272809569</c:v>
                </c:pt>
                <c:pt idx="473">
                  <c:v>4774.0629678180439</c:v>
                </c:pt>
                <c:pt idx="474">
                  <c:v>4658.5987384422915</c:v>
                </c:pt>
                <c:pt idx="475">
                  <c:v>4988.3207969006153</c:v>
                </c:pt>
                <c:pt idx="476">
                  <c:v>4174.6204319481276</c:v>
                </c:pt>
                <c:pt idx="477">
                  <c:v>1220.9836256146432</c:v>
                </c:pt>
                <c:pt idx="478">
                  <c:v>3986.0357727744149</c:v>
                </c:pt>
                <c:pt idx="479">
                  <c:v>4201.2899649359751</c:v>
                </c:pt>
                <c:pt idx="480">
                  <c:v>3534.4684468463065</c:v>
                </c:pt>
                <c:pt idx="481">
                  <c:v>4503.8847406649966</c:v>
                </c:pt>
                <c:pt idx="482">
                  <c:v>4711.7242772703521</c:v>
                </c:pt>
                <c:pt idx="483">
                  <c:v>6080.6565824735908</c:v>
                </c:pt>
                <c:pt idx="484">
                  <c:v>3755.8307705253828</c:v>
                </c:pt>
                <c:pt idx="485">
                  <c:v>3296.4001924126178</c:v>
                </c:pt>
                <c:pt idx="486">
                  <c:v>3894.6687514634336</c:v>
                </c:pt>
                <c:pt idx="487">
                  <c:v>3821.131090971036</c:v>
                </c:pt>
                <c:pt idx="488">
                  <c:v>4651.5674994118044</c:v>
                </c:pt>
                <c:pt idx="489">
                  <c:v>3129.1593042600434</c:v>
                </c:pt>
                <c:pt idx="490">
                  <c:v>3884.9875885776246</c:v>
                </c:pt>
                <c:pt idx="491">
                  <c:v>3629.8511209822259</c:v>
                </c:pt>
                <c:pt idx="492">
                  <c:v>2913.7895597385709</c:v>
                </c:pt>
                <c:pt idx="493">
                  <c:v>1947.6169555073602</c:v>
                </c:pt>
                <c:pt idx="494">
                  <c:v>2903.3294379070867</c:v>
                </c:pt>
                <c:pt idx="495">
                  <c:v>5737.7896732326599</c:v>
                </c:pt>
                <c:pt idx="496">
                  <c:v>3620.5867224103072</c:v>
                </c:pt>
                <c:pt idx="497">
                  <c:v>3769.1738160635346</c:v>
                </c:pt>
                <c:pt idx="498">
                  <c:v>5803.5492885027079</c:v>
                </c:pt>
                <c:pt idx="499">
                  <c:v>3474.5534433468711</c:v>
                </c:pt>
                <c:pt idx="500">
                  <c:v>3414.9378730018625</c:v>
                </c:pt>
                <c:pt idx="501">
                  <c:v>2829.9936154393013</c:v>
                </c:pt>
                <c:pt idx="502">
                  <c:v>3802.4521690354218</c:v>
                </c:pt>
                <c:pt idx="503">
                  <c:v>3838.2369085645068</c:v>
                </c:pt>
                <c:pt idx="504">
                  <c:v>4881.5416888236068</c:v>
                </c:pt>
                <c:pt idx="505">
                  <c:v>5265.0705907071942</c:v>
                </c:pt>
                <c:pt idx="506">
                  <c:v>5382.2130419149998</c:v>
                </c:pt>
                <c:pt idx="507">
                  <c:v>5171.0006209417243</c:v>
                </c:pt>
                <c:pt idx="508">
                  <c:v>3437.2292677030664</c:v>
                </c:pt>
                <c:pt idx="509">
                  <c:v>3396.4413745531347</c:v>
                </c:pt>
                <c:pt idx="510">
                  <c:v>2005.3210133390503</c:v>
                </c:pt>
                <c:pt idx="511">
                  <c:v>4903.9506473482124</c:v>
                </c:pt>
                <c:pt idx="512">
                  <c:v>3423.8635144066998</c:v>
                </c:pt>
                <c:pt idx="513">
                  <c:v>3224.1721175681332</c:v>
                </c:pt>
                <c:pt idx="514">
                  <c:v>2952.8489180179313</c:v>
                </c:pt>
                <c:pt idx="515">
                  <c:v>3330.9617789524609</c:v>
                </c:pt>
                <c:pt idx="516">
                  <c:v>4824.2515684658665</c:v>
                </c:pt>
                <c:pt idx="517">
                  <c:v>4057.773305297806</c:v>
                </c:pt>
                <c:pt idx="518">
                  <c:v>4764.8742740995249</c:v>
                </c:pt>
                <c:pt idx="519">
                  <c:v>4191.0190306883305</c:v>
                </c:pt>
                <c:pt idx="520">
                  <c:v>3139.1993103911636</c:v>
                </c:pt>
                <c:pt idx="521">
                  <c:v>5357.6224044178616</c:v>
                </c:pt>
                <c:pt idx="522">
                  <c:v>5041.5316019096408</c:v>
                </c:pt>
                <c:pt idx="523">
                  <c:v>4451.1008175586348</c:v>
                </c:pt>
                <c:pt idx="524">
                  <c:v>3168.3331076402683</c:v>
                </c:pt>
                <c:pt idx="525">
                  <c:v>4404.476912647905</c:v>
                </c:pt>
                <c:pt idx="526">
                  <c:v>3153.3687132982536</c:v>
                </c:pt>
                <c:pt idx="527">
                  <c:v>3589.4561771289214</c:v>
                </c:pt>
                <c:pt idx="528">
                  <c:v>4271.3129836145554</c:v>
                </c:pt>
                <c:pt idx="529">
                  <c:v>3193.1304225181229</c:v>
                </c:pt>
                <c:pt idx="530">
                  <c:v>2617.9927915774288</c:v>
                </c:pt>
                <c:pt idx="531">
                  <c:v>4502.5381068465304</c:v>
                </c:pt>
                <c:pt idx="532">
                  <c:v>3801.708308120817</c:v>
                </c:pt>
                <c:pt idx="533">
                  <c:v>3057.0840657679828</c:v>
                </c:pt>
                <c:pt idx="534">
                  <c:v>2861.7309586568736</c:v>
                </c:pt>
                <c:pt idx="535">
                  <c:v>3647.5282302662499</c:v>
                </c:pt>
                <c:pt idx="536">
                  <c:v>2973.2113389655947</c:v>
                </c:pt>
                <c:pt idx="537">
                  <c:v>3164.5276305764914</c:v>
                </c:pt>
                <c:pt idx="538">
                  <c:v>3857.6974142838035</c:v>
                </c:pt>
                <c:pt idx="539">
                  <c:v>3521.6829934648704</c:v>
                </c:pt>
                <c:pt idx="540">
                  <c:v>4377.7989848101979</c:v>
                </c:pt>
                <c:pt idx="541">
                  <c:v>5206.8870673555884</c:v>
                </c:pt>
                <c:pt idx="542">
                  <c:v>2650.9199981620536</c:v>
                </c:pt>
                <c:pt idx="543">
                  <c:v>2325.5023274871519</c:v>
                </c:pt>
                <c:pt idx="544">
                  <c:v>4524.1814284067368</c:v>
                </c:pt>
                <c:pt idx="545">
                  <c:v>1745.2392275214197</c:v>
                </c:pt>
                <c:pt idx="546">
                  <c:v>1544.3814037278294</c:v>
                </c:pt>
                <c:pt idx="547">
                  <c:v>4581.7658231762234</c:v>
                </c:pt>
                <c:pt idx="548">
                  <c:v>3256.7429894134866</c:v>
                </c:pt>
                <c:pt idx="549">
                  <c:v>2912.8625762925949</c:v>
                </c:pt>
                <c:pt idx="550">
                  <c:v>4263.1502401094885</c:v>
                </c:pt>
                <c:pt idx="551">
                  <c:v>4744.0860245529566</c:v>
                </c:pt>
                <c:pt idx="552">
                  <c:v>4095.070138987247</c:v>
                </c:pt>
                <c:pt idx="553">
                  <c:v>4851.830655374145</c:v>
                </c:pt>
                <c:pt idx="554">
                  <c:v>4871.445715974085</c:v>
                </c:pt>
                <c:pt idx="555">
                  <c:v>4002.1638560594993</c:v>
                </c:pt>
                <c:pt idx="556">
                  <c:v>4751.5529178885281</c:v>
                </c:pt>
                <c:pt idx="557">
                  <c:v>4497.8898317100011</c:v>
                </c:pt>
                <c:pt idx="558">
                  <c:v>4677.5236638766246</c:v>
                </c:pt>
                <c:pt idx="559">
                  <c:v>4892.7028227252886</c:v>
                </c:pt>
                <c:pt idx="560">
                  <c:v>3666.2464772671929</c:v>
                </c:pt>
                <c:pt idx="561">
                  <c:v>4524.963623459591</c:v>
                </c:pt>
                <c:pt idx="562">
                  <c:v>3652.4576048272197</c:v>
                </c:pt>
                <c:pt idx="563">
                  <c:v>4553.778893455793</c:v>
                </c:pt>
                <c:pt idx="564">
                  <c:v>3500.7529558103997</c:v>
                </c:pt>
                <c:pt idx="565">
                  <c:v>3057.8854130852969</c:v>
                </c:pt>
                <c:pt idx="566">
                  <c:v>4104.8474989139013</c:v>
                </c:pt>
                <c:pt idx="567">
                  <c:v>3504.9795701636235</c:v>
                </c:pt>
                <c:pt idx="568">
                  <c:v>4163.7806859593138</c:v>
                </c:pt>
                <c:pt idx="569">
                  <c:v>4945.7035101391375</c:v>
                </c:pt>
                <c:pt idx="570">
                  <c:v>3957.9531441083645</c:v>
                </c:pt>
                <c:pt idx="571">
                  <c:v>3505.7007529293419</c:v>
                </c:pt>
                <c:pt idx="572">
                  <c:v>4271.5755430963818</c:v>
                </c:pt>
                <c:pt idx="573">
                  <c:v>2846.5810517147647</c:v>
                </c:pt>
                <c:pt idx="574">
                  <c:v>4972.9269021339715</c:v>
                </c:pt>
                <c:pt idx="575">
                  <c:v>3538.4168224350551</c:v>
                </c:pt>
                <c:pt idx="576">
                  <c:v>4134.75838958649</c:v>
                </c:pt>
                <c:pt idx="577">
                  <c:v>3376.8259660099634</c:v>
                </c:pt>
                <c:pt idx="578">
                  <c:v>4319.4894731760023</c:v>
                </c:pt>
                <c:pt idx="579">
                  <c:v>3898.1462594367331</c:v>
                </c:pt>
                <c:pt idx="580">
                  <c:v>4172.2663593021689</c:v>
                </c:pt>
                <c:pt idx="581">
                  <c:v>4766.5479209540881</c:v>
                </c:pt>
                <c:pt idx="582">
                  <c:v>1728.810139547661</c:v>
                </c:pt>
                <c:pt idx="583">
                  <c:v>3303.3200796661431</c:v>
                </c:pt>
                <c:pt idx="584">
                  <c:v>3467.8335624157917</c:v>
                </c:pt>
                <c:pt idx="585">
                  <c:v>4478.5249995376917</c:v>
                </c:pt>
                <c:pt idx="586">
                  <c:v>3484.2035342866088</c:v>
                </c:pt>
                <c:pt idx="587">
                  <c:v>3438.1201082356042</c:v>
                </c:pt>
                <c:pt idx="588">
                  <c:v>4866.7550562683491</c:v>
                </c:pt>
                <c:pt idx="589">
                  <c:v>3780.7815361828543</c:v>
                </c:pt>
                <c:pt idx="590">
                  <c:v>1221.0718962915244</c:v>
                </c:pt>
                <c:pt idx="591">
                  <c:v>6008.719752146304</c:v>
                </c:pt>
                <c:pt idx="592">
                  <c:v>5338.8173207543787</c:v>
                </c:pt>
                <c:pt idx="593">
                  <c:v>3736.6396190468686</c:v>
                </c:pt>
                <c:pt idx="594">
                  <c:v>4256.2641712353798</c:v>
                </c:pt>
                <c:pt idx="595">
                  <c:v>3532.7231529380197</c:v>
                </c:pt>
                <c:pt idx="596">
                  <c:v>3405.4957464632112</c:v>
                </c:pt>
                <c:pt idx="597">
                  <c:v>3503.0658716888634</c:v>
                </c:pt>
                <c:pt idx="598">
                  <c:v>3676.0467501120174</c:v>
                </c:pt>
                <c:pt idx="599">
                  <c:v>4269.9974830661668</c:v>
                </c:pt>
                <c:pt idx="600">
                  <c:v>3590.2850144472441</c:v>
                </c:pt>
                <c:pt idx="601">
                  <c:v>3196.8530562370083</c:v>
                </c:pt>
                <c:pt idx="602">
                  <c:v>4974.0552593293596</c:v>
                </c:pt>
                <c:pt idx="603">
                  <c:v>4217.4279606498776</c:v>
                </c:pt>
                <c:pt idx="604">
                  <c:v>2998.8751241501886</c:v>
                </c:pt>
                <c:pt idx="605">
                  <c:v>3529.6875980388841</c:v>
                </c:pt>
                <c:pt idx="606">
                  <c:v>4211.6831024665389</c:v>
                </c:pt>
                <c:pt idx="607">
                  <c:v>6084.4731987152245</c:v>
                </c:pt>
                <c:pt idx="608">
                  <c:v>3681.7196069823576</c:v>
                </c:pt>
                <c:pt idx="609">
                  <c:v>4809.3106718598865</c:v>
                </c:pt>
                <c:pt idx="610">
                  <c:v>3367.9646026087694</c:v>
                </c:pt>
                <c:pt idx="611">
                  <c:v>3434.0321051017613</c:v>
                </c:pt>
                <c:pt idx="612">
                  <c:v>4491.2123639047841</c:v>
                </c:pt>
                <c:pt idx="613">
                  <c:v>2905.2270784939637</c:v>
                </c:pt>
                <c:pt idx="614">
                  <c:v>3109.3354130852968</c:v>
                </c:pt>
                <c:pt idx="615">
                  <c:v>3787.1790741993582</c:v>
                </c:pt>
                <c:pt idx="616">
                  <c:v>3931.258484736923</c:v>
                </c:pt>
                <c:pt idx="617">
                  <c:v>4617.4217486354519</c:v>
                </c:pt>
                <c:pt idx="618">
                  <c:v>2583.9366482429205</c:v>
                </c:pt>
                <c:pt idx="619">
                  <c:v>2758.3704444521572</c:v>
                </c:pt>
                <c:pt idx="620">
                  <c:v>3455.6659235003872</c:v>
                </c:pt>
                <c:pt idx="621">
                  <c:v>2732.573968212027</c:v>
                </c:pt>
                <c:pt idx="622">
                  <c:v>3640.628928238852</c:v>
                </c:pt>
                <c:pt idx="623">
                  <c:v>4309.3094302325508</c:v>
                </c:pt>
                <c:pt idx="624">
                  <c:v>5921.0336198108271</c:v>
                </c:pt>
                <c:pt idx="625">
                  <c:v>3187.4945313063918</c:v>
                </c:pt>
                <c:pt idx="626">
                  <c:v>3500.3818428348982</c:v>
                </c:pt>
                <c:pt idx="627">
                  <c:v>2989.6080150702969</c:v>
                </c:pt>
                <c:pt idx="628">
                  <c:v>4538.0347840103086</c:v>
                </c:pt>
                <c:pt idx="629">
                  <c:v>4548.4821380163776</c:v>
                </c:pt>
                <c:pt idx="630">
                  <c:v>4043.4904228182977</c:v>
                </c:pt>
                <c:pt idx="631">
                  <c:v>4659.4406957399569</c:v>
                </c:pt>
                <c:pt idx="632">
                  <c:v>3328.1139268255561</c:v>
                </c:pt>
                <c:pt idx="633">
                  <c:v>3309.0129348393993</c:v>
                </c:pt>
                <c:pt idx="634">
                  <c:v>2649.6174409897067</c:v>
                </c:pt>
                <c:pt idx="635">
                  <c:v>4149.7977897374194</c:v>
                </c:pt>
                <c:pt idx="636">
                  <c:v>3445.5607964851893</c:v>
                </c:pt>
                <c:pt idx="637">
                  <c:v>4521.6312602440357</c:v>
                </c:pt>
                <c:pt idx="638">
                  <c:v>5955.4150851571931</c:v>
                </c:pt>
                <c:pt idx="639">
                  <c:v>3584.9621977577917</c:v>
                </c:pt>
                <c:pt idx="640">
                  <c:v>3180.8391293282157</c:v>
                </c:pt>
                <c:pt idx="641">
                  <c:v>4369.4913947460245</c:v>
                </c:pt>
                <c:pt idx="642">
                  <c:v>4871.2727977541272</c:v>
                </c:pt>
                <c:pt idx="643">
                  <c:v>4340.3263775042024</c:v>
                </c:pt>
                <c:pt idx="644">
                  <c:v>3922.6802597276401</c:v>
                </c:pt>
                <c:pt idx="645">
                  <c:v>4709.1357781274246</c:v>
                </c:pt>
                <c:pt idx="646">
                  <c:v>4711.9774826899175</c:v>
                </c:pt>
                <c:pt idx="647">
                  <c:v>5090.7588222302493</c:v>
                </c:pt>
                <c:pt idx="648">
                  <c:v>4332.7968400759155</c:v>
                </c:pt>
                <c:pt idx="649">
                  <c:v>4036.6137397211278</c:v>
                </c:pt>
                <c:pt idx="650">
                  <c:v>4250.5935024318287</c:v>
                </c:pt>
                <c:pt idx="651">
                  <c:v>4485.5939614372564</c:v>
                </c:pt>
                <c:pt idx="652">
                  <c:v>3397.6229636129924</c:v>
                </c:pt>
                <c:pt idx="653">
                  <c:v>5242.5893431976901</c:v>
                </c:pt>
                <c:pt idx="654">
                  <c:v>4393.149247070658</c:v>
                </c:pt>
                <c:pt idx="655">
                  <c:v>4783.8574727563655</c:v>
                </c:pt>
                <c:pt idx="656">
                  <c:v>5199.7484698657881</c:v>
                </c:pt>
                <c:pt idx="657">
                  <c:v>3821.3439814508661</c:v>
                </c:pt>
                <c:pt idx="658">
                  <c:v>4868.6732757653108</c:v>
                </c:pt>
                <c:pt idx="659">
                  <c:v>3954.4407770839753</c:v>
                </c:pt>
                <c:pt idx="660">
                  <c:v>1607.9110109463336</c:v>
                </c:pt>
                <c:pt idx="661">
                  <c:v>3679.0835021508624</c:v>
                </c:pt>
                <c:pt idx="662">
                  <c:v>3083.8153428548017</c:v>
                </c:pt>
                <c:pt idx="663">
                  <c:v>3645.6120274961459</c:v>
                </c:pt>
                <c:pt idx="664">
                  <c:v>4288.2423274943139</c:v>
                </c:pt>
                <c:pt idx="665">
                  <c:v>3198.9684785097606</c:v>
                </c:pt>
                <c:pt idx="666">
                  <c:v>4376.4146323333498</c:v>
                </c:pt>
                <c:pt idx="667">
                  <c:v>3468.0563325570897</c:v>
                </c:pt>
                <c:pt idx="668">
                  <c:v>2475.0831932013853</c:v>
                </c:pt>
                <c:pt idx="669">
                  <c:v>3660.8660028351005</c:v>
                </c:pt>
                <c:pt idx="670">
                  <c:v>5109.0107490892524</c:v>
                </c:pt>
                <c:pt idx="671">
                  <c:v>1223.2851188540458</c:v>
                </c:pt>
                <c:pt idx="672">
                  <c:v>4308.9318746520203</c:v>
                </c:pt>
                <c:pt idx="673">
                  <c:v>3614.7891357210929</c:v>
                </c:pt>
                <c:pt idx="674">
                  <c:v>5870.6788639873266</c:v>
                </c:pt>
                <c:pt idx="675">
                  <c:v>4295.9701760101134</c:v>
                </c:pt>
                <c:pt idx="676">
                  <c:v>5003.3996997728482</c:v>
                </c:pt>
                <c:pt idx="677">
                  <c:v>2866.3754487937317</c:v>
                </c:pt>
                <c:pt idx="678">
                  <c:v>4161.3180862709878</c:v>
                </c:pt>
                <c:pt idx="679">
                  <c:v>3445.0223301416263</c:v>
                </c:pt>
                <c:pt idx="680">
                  <c:v>5036.1487384615002</c:v>
                </c:pt>
                <c:pt idx="681">
                  <c:v>1952.6679210294037</c:v>
                </c:pt>
                <c:pt idx="682">
                  <c:v>3066.6188391170931</c:v>
                </c:pt>
                <c:pt idx="683">
                  <c:v>3857.5695350803899</c:v>
                </c:pt>
                <c:pt idx="684">
                  <c:v>4839.8551789291669</c:v>
                </c:pt>
                <c:pt idx="685">
                  <c:v>5134.3286333519036</c:v>
                </c:pt>
                <c:pt idx="686">
                  <c:v>5218.3882147827189</c:v>
                </c:pt>
                <c:pt idx="687">
                  <c:v>4185.3916242071191</c:v>
                </c:pt>
                <c:pt idx="688">
                  <c:v>4024.7596142045686</c:v>
                </c:pt>
                <c:pt idx="689">
                  <c:v>4779.1315701309359</c:v>
                </c:pt>
                <c:pt idx="690">
                  <c:v>3162.2302860700993</c:v>
                </c:pt>
                <c:pt idx="691">
                  <c:v>3306.6621258046011</c:v>
                </c:pt>
                <c:pt idx="692">
                  <c:v>4332.4125214511059</c:v>
                </c:pt>
                <c:pt idx="693">
                  <c:v>3257.9645729738286</c:v>
                </c:pt>
                <c:pt idx="694">
                  <c:v>4987.2841537545901</c:v>
                </c:pt>
                <c:pt idx="695">
                  <c:v>3351.4665167652538</c:v>
                </c:pt>
                <c:pt idx="696">
                  <c:v>3430.7273767758393</c:v>
                </c:pt>
                <c:pt idx="697">
                  <c:v>4844.1555733949408</c:v>
                </c:pt>
                <c:pt idx="698">
                  <c:v>4505.9117536882868</c:v>
                </c:pt>
                <c:pt idx="699">
                  <c:v>4063.3159225053387</c:v>
                </c:pt>
                <c:pt idx="700">
                  <c:v>4144.1797669277994</c:v>
                </c:pt>
                <c:pt idx="701">
                  <c:v>3610.4195974442641</c:v>
                </c:pt>
                <c:pt idx="702">
                  <c:v>3915.6455529787113</c:v>
                </c:pt>
                <c:pt idx="703">
                  <c:v>4464.3193659418494</c:v>
                </c:pt>
                <c:pt idx="704">
                  <c:v>4626.5079528600909</c:v>
                </c:pt>
                <c:pt idx="705">
                  <c:v>4905.2335065216294</c:v>
                </c:pt>
                <c:pt idx="706">
                  <c:v>3344.9175721999723</c:v>
                </c:pt>
                <c:pt idx="707">
                  <c:v>6082.2346784291785</c:v>
                </c:pt>
                <c:pt idx="708">
                  <c:v>4726.5686944269573</c:v>
                </c:pt>
                <c:pt idx="709">
                  <c:v>4304.7923338359687</c:v>
                </c:pt>
                <c:pt idx="710">
                  <c:v>4563.1747647556012</c:v>
                </c:pt>
                <c:pt idx="711">
                  <c:v>4214.3103206689939</c:v>
                </c:pt>
                <c:pt idx="712">
                  <c:v>4694.1819963113867</c:v>
                </c:pt>
                <c:pt idx="713">
                  <c:v>4415.1326392696237</c:v>
                </c:pt>
                <c:pt idx="714">
                  <c:v>5091.9167390561197</c:v>
                </c:pt>
                <c:pt idx="715">
                  <c:v>3806.2454673023431</c:v>
                </c:pt>
                <c:pt idx="716">
                  <c:v>5676.7004359042276</c:v>
                </c:pt>
                <c:pt idx="717">
                  <c:v>1223.7820773288609</c:v>
                </c:pt>
                <c:pt idx="718">
                  <c:v>3749.6280229753347</c:v>
                </c:pt>
                <c:pt idx="719">
                  <c:v>3418.2417933200486</c:v>
                </c:pt>
                <c:pt idx="720">
                  <c:v>3180.6040037867615</c:v>
                </c:pt>
                <c:pt idx="721">
                  <c:v>3726.6596088771707</c:v>
                </c:pt>
                <c:pt idx="722">
                  <c:v>3707.3994553182042</c:v>
                </c:pt>
                <c:pt idx="723">
                  <c:v>1801.2265601482241</c:v>
                </c:pt>
                <c:pt idx="724">
                  <c:v>1975.1896928492934</c:v>
                </c:pt>
                <c:pt idx="725">
                  <c:v>2679.4450801028406</c:v>
                </c:pt>
                <c:pt idx="726">
                  <c:v>3379.46449578288</c:v>
                </c:pt>
                <c:pt idx="727">
                  <c:v>3734.9832345886157</c:v>
                </c:pt>
                <c:pt idx="728">
                  <c:v>4388.5843144269193</c:v>
                </c:pt>
                <c:pt idx="729">
                  <c:v>2735.4840043671429</c:v>
                </c:pt>
                <c:pt idx="730">
                  <c:v>3054.9003509860022</c:v>
                </c:pt>
                <c:pt idx="731">
                  <c:v>4310.6267137911873</c:v>
                </c:pt>
                <c:pt idx="732">
                  <c:v>5069.823539110459</c:v>
                </c:pt>
                <c:pt idx="733">
                  <c:v>4187.4472292270975</c:v>
                </c:pt>
                <c:pt idx="734">
                  <c:v>3204.0715327118523</c:v>
                </c:pt>
                <c:pt idx="735">
                  <c:v>3225.5442362401636</c:v>
                </c:pt>
                <c:pt idx="736">
                  <c:v>3093.9171491455286</c:v>
                </c:pt>
                <c:pt idx="737">
                  <c:v>3707.3685853740667</c:v>
                </c:pt>
                <c:pt idx="738">
                  <c:v>5413.364174527861</c:v>
                </c:pt>
                <c:pt idx="739">
                  <c:v>3109.7887062865775</c:v>
                </c:pt>
                <c:pt idx="740">
                  <c:v>3252.8108292333318</c:v>
                </c:pt>
                <c:pt idx="741">
                  <c:v>4017.7852196456165</c:v>
                </c:pt>
                <c:pt idx="742">
                  <c:v>4306.8630967500849</c:v>
                </c:pt>
                <c:pt idx="743">
                  <c:v>4737.7584827020064</c:v>
                </c:pt>
                <c:pt idx="744">
                  <c:v>4003.6741470743436</c:v>
                </c:pt>
                <c:pt idx="745">
                  <c:v>3190.3716860538816</c:v>
                </c:pt>
                <c:pt idx="746">
                  <c:v>4066.9922354506793</c:v>
                </c:pt>
                <c:pt idx="747">
                  <c:v>3565.4509157774505</c:v>
                </c:pt>
                <c:pt idx="748">
                  <c:v>5184.7739335890392</c:v>
                </c:pt>
                <c:pt idx="749">
                  <c:v>3198.9145232548472</c:v>
                </c:pt>
                <c:pt idx="750">
                  <c:v>4738.8795808632394</c:v>
                </c:pt>
                <c:pt idx="751">
                  <c:v>3641.3190982771571</c:v>
                </c:pt>
                <c:pt idx="752">
                  <c:v>5198.8987945221361</c:v>
                </c:pt>
                <c:pt idx="753">
                  <c:v>4750.3400887006892</c:v>
                </c:pt>
                <c:pt idx="754">
                  <c:v>6140.7432900760323</c:v>
                </c:pt>
                <c:pt idx="755">
                  <c:v>2574.3048698452303</c:v>
                </c:pt>
                <c:pt idx="756">
                  <c:v>4668.7445092578655</c:v>
                </c:pt>
                <c:pt idx="757">
                  <c:v>4624.8575129116416</c:v>
                </c:pt>
                <c:pt idx="758">
                  <c:v>4034.7928001780992</c:v>
                </c:pt>
                <c:pt idx="759">
                  <c:v>5092.1686003420036</c:v>
                </c:pt>
                <c:pt idx="760">
                  <c:v>4319.260209632409</c:v>
                </c:pt>
                <c:pt idx="761">
                  <c:v>4402.9423507619886</c:v>
                </c:pt>
                <c:pt idx="762">
                  <c:v>4971.1839422337707</c:v>
                </c:pt>
                <c:pt idx="763">
                  <c:v>4323.6630385841008</c:v>
                </c:pt>
                <c:pt idx="764">
                  <c:v>2815.4395501748659</c:v>
                </c:pt>
                <c:pt idx="765">
                  <c:v>5082.0112937134227</c:v>
                </c:pt>
                <c:pt idx="766">
                  <c:v>5073.4115549276121</c:v>
                </c:pt>
                <c:pt idx="767">
                  <c:v>4446.316765411384</c:v>
                </c:pt>
                <c:pt idx="768">
                  <c:v>2930.3523402216842</c:v>
                </c:pt>
                <c:pt idx="769">
                  <c:v>4713.8823527016211</c:v>
                </c:pt>
                <c:pt idx="770">
                  <c:v>2211.5550072818996</c:v>
                </c:pt>
                <c:pt idx="771">
                  <c:v>3429.8147358475485</c:v>
                </c:pt>
                <c:pt idx="772">
                  <c:v>3331.7855199047831</c:v>
                </c:pt>
                <c:pt idx="773">
                  <c:v>5611.1674963178111</c:v>
                </c:pt>
                <c:pt idx="774">
                  <c:v>5525.9973985897377</c:v>
                </c:pt>
                <c:pt idx="775">
                  <c:v>1708.1428104743363</c:v>
                </c:pt>
                <c:pt idx="776">
                  <c:v>4671.2271971297687</c:v>
                </c:pt>
                <c:pt idx="777">
                  <c:v>5194.8739896368697</c:v>
                </c:pt>
                <c:pt idx="778">
                  <c:v>4709.3772933712926</c:v>
                </c:pt>
                <c:pt idx="779">
                  <c:v>4113.8840341365431</c:v>
                </c:pt>
                <c:pt idx="780">
                  <c:v>4629.2782990934329</c:v>
                </c:pt>
                <c:pt idx="781">
                  <c:v>3305.2218034513294</c:v>
                </c:pt>
                <c:pt idx="782">
                  <c:v>5176.2224688742772</c:v>
                </c:pt>
                <c:pt idx="783">
                  <c:v>3773.406005795393</c:v>
                </c:pt>
                <c:pt idx="784">
                  <c:v>5942.9323909180239</c:v>
                </c:pt>
                <c:pt idx="785">
                  <c:v>5093.3615549276119</c:v>
                </c:pt>
                <c:pt idx="786">
                  <c:v>4125.8247086437423</c:v>
                </c:pt>
                <c:pt idx="787">
                  <c:v>3591.8439866950271</c:v>
                </c:pt>
                <c:pt idx="788">
                  <c:v>3443.0115335796027</c:v>
                </c:pt>
                <c:pt idx="789">
                  <c:v>4691.7427452597767</c:v>
                </c:pt>
                <c:pt idx="790">
                  <c:v>5130.9759238902016</c:v>
                </c:pt>
                <c:pt idx="791">
                  <c:v>5567.0713457995098</c:v>
                </c:pt>
                <c:pt idx="792">
                  <c:v>4390.8361609049371</c:v>
                </c:pt>
                <c:pt idx="793">
                  <c:v>3553.4082160515709</c:v>
                </c:pt>
                <c:pt idx="794">
                  <c:v>3122.6119417557493</c:v>
                </c:pt>
                <c:pt idx="795">
                  <c:v>3221.0165283702781</c:v>
                </c:pt>
                <c:pt idx="796">
                  <c:v>4101.7366251353178</c:v>
                </c:pt>
                <c:pt idx="797">
                  <c:v>5749.6814412117001</c:v>
                </c:pt>
                <c:pt idx="798">
                  <c:v>3876.0684563651912</c:v>
                </c:pt>
                <c:pt idx="799">
                  <c:v>3095.3656960614026</c:v>
                </c:pt>
                <c:pt idx="800">
                  <c:v>3600.3507941565013</c:v>
                </c:pt>
                <c:pt idx="801">
                  <c:v>2549.3814514054916</c:v>
                </c:pt>
                <c:pt idx="802">
                  <c:v>3997.6262420768385</c:v>
                </c:pt>
                <c:pt idx="803">
                  <c:v>5839.2456811590118</c:v>
                </c:pt>
                <c:pt idx="804">
                  <c:v>5152.8563845606986</c:v>
                </c:pt>
                <c:pt idx="805">
                  <c:v>2681.2608651138844</c:v>
                </c:pt>
                <c:pt idx="806">
                  <c:v>4568.7961442150645</c:v>
                </c:pt>
                <c:pt idx="807">
                  <c:v>4695.8736881713612</c:v>
                </c:pt>
                <c:pt idx="808">
                  <c:v>4616.8119842340702</c:v>
                </c:pt>
                <c:pt idx="809">
                  <c:v>3559.1851402660832</c:v>
                </c:pt>
                <c:pt idx="810">
                  <c:v>5799.1018678324299</c:v>
                </c:pt>
                <c:pt idx="811">
                  <c:v>1871.2166106965392</c:v>
                </c:pt>
                <c:pt idx="812">
                  <c:v>4470.1131707894147</c:v>
                </c:pt>
                <c:pt idx="813">
                  <c:v>4860.0881163718177</c:v>
                </c:pt>
                <c:pt idx="814">
                  <c:v>5327.6429600154515</c:v>
                </c:pt>
                <c:pt idx="815">
                  <c:v>3029.6199569284918</c:v>
                </c:pt>
                <c:pt idx="816">
                  <c:v>4061.142233326123</c:v>
                </c:pt>
                <c:pt idx="817">
                  <c:v>6125.2479506978761</c:v>
                </c:pt>
                <c:pt idx="818">
                  <c:v>3107.450840627821</c:v>
                </c:pt>
                <c:pt idx="819">
                  <c:v>3537.0092693681363</c:v>
                </c:pt>
                <c:pt idx="820">
                  <c:v>3232.4463122048883</c:v>
                </c:pt>
                <c:pt idx="821">
                  <c:v>4592.2325113134229</c:v>
                </c:pt>
                <c:pt idx="822">
                  <c:v>5866.2533600447696</c:v>
                </c:pt>
                <c:pt idx="823">
                  <c:v>2506.5567279474808</c:v>
                </c:pt>
                <c:pt idx="824">
                  <c:v>4547.8921085919719</c:v>
                </c:pt>
                <c:pt idx="825">
                  <c:v>3902.6733634061648</c:v>
                </c:pt>
                <c:pt idx="826">
                  <c:v>4170.4258634908128</c:v>
                </c:pt>
                <c:pt idx="827">
                  <c:v>4766.7424195379481</c:v>
                </c:pt>
                <c:pt idx="828">
                  <c:v>3327.5870956497265</c:v>
                </c:pt>
                <c:pt idx="829">
                  <c:v>4244.6176315146731</c:v>
                </c:pt>
                <c:pt idx="830">
                  <c:v>3268.9214808875231</c:v>
                </c:pt>
                <c:pt idx="831">
                  <c:v>2790.7450801028403</c:v>
                </c:pt>
                <c:pt idx="832">
                  <c:v>5584.2234841665249</c:v>
                </c:pt>
                <c:pt idx="833">
                  <c:v>5384.8072094752451</c:v>
                </c:pt>
                <c:pt idx="834">
                  <c:v>4899.8437044785824</c:v>
                </c:pt>
                <c:pt idx="835">
                  <c:v>4646.9491413230544</c:v>
                </c:pt>
                <c:pt idx="836">
                  <c:v>3203.9989507916848</c:v>
                </c:pt>
                <c:pt idx="837">
                  <c:v>5406.5604572194625</c:v>
                </c:pt>
                <c:pt idx="838">
                  <c:v>2632.7011948486788</c:v>
                </c:pt>
                <c:pt idx="839">
                  <c:v>3773.1388723887503</c:v>
                </c:pt>
                <c:pt idx="840">
                  <c:v>2999.7723237231376</c:v>
                </c:pt>
                <c:pt idx="841">
                  <c:v>4077.9300778225529</c:v>
                </c:pt>
                <c:pt idx="842">
                  <c:v>3851.6848462973489</c:v>
                </c:pt>
                <c:pt idx="843">
                  <c:v>4250.3488768868147</c:v>
                </c:pt>
                <c:pt idx="844">
                  <c:v>5304.2549547634553</c:v>
                </c:pt>
                <c:pt idx="845">
                  <c:v>4053.5992290279364</c:v>
                </c:pt>
                <c:pt idx="846">
                  <c:v>3555.8186699465382</c:v>
                </c:pt>
                <c:pt idx="847">
                  <c:v>4305.4544322134225</c:v>
                </c:pt>
                <c:pt idx="848">
                  <c:v>5228.8309673599897</c:v>
                </c:pt>
                <c:pt idx="849">
                  <c:v>5591.2868770034984</c:v>
                </c:pt>
                <c:pt idx="850">
                  <c:v>5694.3548977013679</c:v>
                </c:pt>
                <c:pt idx="851">
                  <c:v>3327.3694588524759</c:v>
                </c:pt>
                <c:pt idx="852">
                  <c:v>2943.2052516533058</c:v>
                </c:pt>
                <c:pt idx="853">
                  <c:v>1941.6737671539186</c:v>
                </c:pt>
                <c:pt idx="854">
                  <c:v>4750.2816155815963</c:v>
                </c:pt>
                <c:pt idx="855">
                  <c:v>5018.4456620187966</c:v>
                </c:pt>
                <c:pt idx="856">
                  <c:v>3481.5037415327042</c:v>
                </c:pt>
                <c:pt idx="857">
                  <c:v>4683.8097961608782</c:v>
                </c:pt>
                <c:pt idx="858">
                  <c:v>5615.020491294842</c:v>
                </c:pt>
                <c:pt idx="859">
                  <c:v>3451.3503192905337</c:v>
                </c:pt>
                <c:pt idx="860">
                  <c:v>4140.5888121494327</c:v>
                </c:pt>
                <c:pt idx="861">
                  <c:v>3097.8856393691622</c:v>
                </c:pt>
                <c:pt idx="862">
                  <c:v>4982.4332283750173</c:v>
                </c:pt>
                <c:pt idx="863">
                  <c:v>5707.0681181585414</c:v>
                </c:pt>
                <c:pt idx="864">
                  <c:v>4943.7719495783094</c:v>
                </c:pt>
                <c:pt idx="865">
                  <c:v>3248.8166933429429</c:v>
                </c:pt>
                <c:pt idx="866">
                  <c:v>3963.8484559441222</c:v>
                </c:pt>
                <c:pt idx="867">
                  <c:v>4126.4508629516695</c:v>
                </c:pt>
                <c:pt idx="868">
                  <c:v>3680.5205968183463</c:v>
                </c:pt>
                <c:pt idx="869">
                  <c:v>3675.9953942964785</c:v>
                </c:pt>
                <c:pt idx="870">
                  <c:v>4597.5881829591935</c:v>
                </c:pt>
                <c:pt idx="871">
                  <c:v>4387.5058091528717</c:v>
                </c:pt>
                <c:pt idx="872">
                  <c:v>3701.9623426272065</c:v>
                </c:pt>
                <c:pt idx="873">
                  <c:v>5157.6831797471268</c:v>
                </c:pt>
                <c:pt idx="874">
                  <c:v>5832.7597032310441</c:v>
                </c:pt>
                <c:pt idx="875">
                  <c:v>3885.6061136675535</c:v>
                </c:pt>
                <c:pt idx="876">
                  <c:v>4677.7664375842087</c:v>
                </c:pt>
                <c:pt idx="877">
                  <c:v>4974.9115326934025</c:v>
                </c:pt>
                <c:pt idx="878">
                  <c:v>4835.6765224184373</c:v>
                </c:pt>
                <c:pt idx="879">
                  <c:v>4693.4049367079278</c:v>
                </c:pt>
                <c:pt idx="880">
                  <c:v>3261.758628451219</c:v>
                </c:pt>
                <c:pt idx="881">
                  <c:v>5125.4128504205964</c:v>
                </c:pt>
                <c:pt idx="882">
                  <c:v>4624.2751190212784</c:v>
                </c:pt>
                <c:pt idx="883">
                  <c:v>5862.0548776237292</c:v>
                </c:pt>
                <c:pt idx="884">
                  <c:v>4655.0378445476526</c:v>
                </c:pt>
                <c:pt idx="885">
                  <c:v>3030.5877544621007</c:v>
                </c:pt>
                <c:pt idx="886">
                  <c:v>3622.6706126724839</c:v>
                </c:pt>
                <c:pt idx="887">
                  <c:v>5479.3103567544367</c:v>
                </c:pt>
                <c:pt idx="888">
                  <c:v>3995.9399479395242</c:v>
                </c:pt>
                <c:pt idx="889">
                  <c:v>3650.8453593917657</c:v>
                </c:pt>
                <c:pt idx="890">
                  <c:v>3663.9529854005204</c:v>
                </c:pt>
                <c:pt idx="891">
                  <c:v>3844.5167758997068</c:v>
                </c:pt>
                <c:pt idx="892">
                  <c:v>4419.4920387697402</c:v>
                </c:pt>
                <c:pt idx="893">
                  <c:v>3487.9677720709469</c:v>
                </c:pt>
                <c:pt idx="894">
                  <c:v>2642.0747052808292</c:v>
                </c:pt>
                <c:pt idx="895">
                  <c:v>3853.2665231453257</c:v>
                </c:pt>
                <c:pt idx="896">
                  <c:v>3135.345045236545</c:v>
                </c:pt>
                <c:pt idx="897">
                  <c:v>3589.4461885042019</c:v>
                </c:pt>
                <c:pt idx="898">
                  <c:v>4334.7914095154729</c:v>
                </c:pt>
                <c:pt idx="899">
                  <c:v>1996.8131673112512</c:v>
                </c:pt>
                <c:pt idx="900">
                  <c:v>3955.706263845158</c:v>
                </c:pt>
                <c:pt idx="901">
                  <c:v>2955.5742643181238</c:v>
                </c:pt>
                <c:pt idx="902">
                  <c:v>3528.4122146389909</c:v>
                </c:pt>
                <c:pt idx="903">
                  <c:v>3416.8122008773962</c:v>
                </c:pt>
                <c:pt idx="904">
                  <c:v>2463.8136274013668</c:v>
                </c:pt>
                <c:pt idx="905">
                  <c:v>3470.1849646898454</c:v>
                </c:pt>
                <c:pt idx="906">
                  <c:v>4104.350142751262</c:v>
                </c:pt>
                <c:pt idx="907">
                  <c:v>4340.5568191049151</c:v>
                </c:pt>
                <c:pt idx="908">
                  <c:v>3799.8856267562833</c:v>
                </c:pt>
                <c:pt idx="909">
                  <c:v>3255.6082879151218</c:v>
                </c:pt>
                <c:pt idx="910">
                  <c:v>3695.5827047274915</c:v>
                </c:pt>
                <c:pt idx="911">
                  <c:v>4977.3319846871545</c:v>
                </c:pt>
                <c:pt idx="912">
                  <c:v>6230.2639250211414</c:v>
                </c:pt>
                <c:pt idx="913">
                  <c:v>3499.9785538122987</c:v>
                </c:pt>
                <c:pt idx="914">
                  <c:v>5431.5856724246405</c:v>
                </c:pt>
                <c:pt idx="915">
                  <c:v>2749.3625487309882</c:v>
                </c:pt>
                <c:pt idx="916">
                  <c:v>4299.2013081955029</c:v>
                </c:pt>
                <c:pt idx="917">
                  <c:v>3551.8997408143241</c:v>
                </c:pt>
                <c:pt idx="918">
                  <c:v>2945.9802616921252</c:v>
                </c:pt>
                <c:pt idx="919">
                  <c:v>3572.7717114589177</c:v>
                </c:pt>
                <c:pt idx="920">
                  <c:v>4874.6333298799118</c:v>
                </c:pt>
                <c:pt idx="921">
                  <c:v>4833.5623565040532</c:v>
                </c:pt>
                <c:pt idx="922">
                  <c:v>3527.0431924488857</c:v>
                </c:pt>
                <c:pt idx="923">
                  <c:v>4034.2656475103458</c:v>
                </c:pt>
                <c:pt idx="924">
                  <c:v>5064.9500519139692</c:v>
                </c:pt>
                <c:pt idx="925">
                  <c:v>3323.6992416216062</c:v>
                </c:pt>
                <c:pt idx="926">
                  <c:v>3259.0291544714946</c:v>
                </c:pt>
                <c:pt idx="927">
                  <c:v>3171.012338326871</c:v>
                </c:pt>
                <c:pt idx="928">
                  <c:v>5302.4604540230239</c:v>
                </c:pt>
                <c:pt idx="929">
                  <c:v>5631.7766504706815</c:v>
                </c:pt>
                <c:pt idx="930">
                  <c:v>3147.6073667718565</c:v>
                </c:pt>
                <c:pt idx="931">
                  <c:v>4753.0378530138642</c:v>
                </c:pt>
                <c:pt idx="932">
                  <c:v>4551.604773821402</c:v>
                </c:pt>
                <c:pt idx="933">
                  <c:v>2214.6576712353153</c:v>
                </c:pt>
                <c:pt idx="934">
                  <c:v>5654.7436072612181</c:v>
                </c:pt>
                <c:pt idx="935">
                  <c:v>3499.599948086031</c:v>
                </c:pt>
                <c:pt idx="936">
                  <c:v>4700.3791884836046</c:v>
                </c:pt>
                <c:pt idx="937">
                  <c:v>5400.7703601229932</c:v>
                </c:pt>
                <c:pt idx="938">
                  <c:v>3987.6049842063103</c:v>
                </c:pt>
                <c:pt idx="939">
                  <c:v>4722.9207523937803</c:v>
                </c:pt>
                <c:pt idx="940">
                  <c:v>3130.5746884124355</c:v>
                </c:pt>
                <c:pt idx="941">
                  <c:v>5693.3620351081718</c:v>
                </c:pt>
                <c:pt idx="942">
                  <c:v>3529.8135080202246</c:v>
                </c:pt>
                <c:pt idx="943">
                  <c:v>3381.4278441770466</c:v>
                </c:pt>
                <c:pt idx="944">
                  <c:v>3967.7649696089793</c:v>
                </c:pt>
                <c:pt idx="945">
                  <c:v>3054.5704317560421</c:v>
                </c:pt>
                <c:pt idx="946">
                  <c:v>6103.2189430858944</c:v>
                </c:pt>
                <c:pt idx="947">
                  <c:v>4901.698668613657</c:v>
                </c:pt>
                <c:pt idx="948">
                  <c:v>3903.4561443295561</c:v>
                </c:pt>
                <c:pt idx="949">
                  <c:v>4432.2790985581232</c:v>
                </c:pt>
                <c:pt idx="950">
                  <c:v>5649.6520697895439</c:v>
                </c:pt>
                <c:pt idx="951">
                  <c:v>5533.0634775887247</c:v>
                </c:pt>
                <c:pt idx="952">
                  <c:v>3794.8731169678267</c:v>
                </c:pt>
                <c:pt idx="953">
                  <c:v>5769.8403954871928</c:v>
                </c:pt>
                <c:pt idx="954">
                  <c:v>3398.7758729008492</c:v>
                </c:pt>
                <c:pt idx="955">
                  <c:v>3995.1856521549171</c:v>
                </c:pt>
                <c:pt idx="956">
                  <c:v>4164.50808814019</c:v>
                </c:pt>
                <c:pt idx="957">
                  <c:v>3612.3783994175956</c:v>
                </c:pt>
                <c:pt idx="958">
                  <c:v>4329.9874426299239</c:v>
                </c:pt>
                <c:pt idx="959">
                  <c:v>3655.1168964295648</c:v>
                </c:pt>
                <c:pt idx="960">
                  <c:v>3695.7458321139684</c:v>
                </c:pt>
                <c:pt idx="961">
                  <c:v>3804.236714971159</c:v>
                </c:pt>
                <c:pt idx="962">
                  <c:v>5778.1739907407664</c:v>
                </c:pt>
                <c:pt idx="963">
                  <c:v>4275.3256160190094</c:v>
                </c:pt>
                <c:pt idx="964">
                  <c:v>3356.0545166898519</c:v>
                </c:pt>
                <c:pt idx="965">
                  <c:v>4799.26752792364</c:v>
                </c:pt>
                <c:pt idx="966">
                  <c:v>2779.2565915378746</c:v>
                </c:pt>
                <c:pt idx="967">
                  <c:v>4951.7308763626261</c:v>
                </c:pt>
                <c:pt idx="968">
                  <c:v>2559.2352479973806</c:v>
                </c:pt>
                <c:pt idx="969">
                  <c:v>4127.3082393640652</c:v>
                </c:pt>
                <c:pt idx="970">
                  <c:v>2962.8794325668832</c:v>
                </c:pt>
                <c:pt idx="971">
                  <c:v>2865.8563451379541</c:v>
                </c:pt>
                <c:pt idx="972">
                  <c:v>4110.294741825759</c:v>
                </c:pt>
                <c:pt idx="973">
                  <c:v>3758.3164152539566</c:v>
                </c:pt>
                <c:pt idx="974">
                  <c:v>3085.6843628883362</c:v>
                </c:pt>
                <c:pt idx="975">
                  <c:v>4261.645766611281</c:v>
                </c:pt>
                <c:pt idx="976">
                  <c:v>6364.6846784291793</c:v>
                </c:pt>
                <c:pt idx="977">
                  <c:v>5324.8179922500622</c:v>
                </c:pt>
                <c:pt idx="978">
                  <c:v>2659.7615810523739</c:v>
                </c:pt>
                <c:pt idx="979">
                  <c:v>5089.3170488853939</c:v>
                </c:pt>
                <c:pt idx="980">
                  <c:v>5537.4223483316136</c:v>
                </c:pt>
                <c:pt idx="981">
                  <c:v>3243.4147643529814</c:v>
                </c:pt>
                <c:pt idx="982">
                  <c:v>4977.0248863893557</c:v>
                </c:pt>
                <c:pt idx="983">
                  <c:v>2607.0267463408409</c:v>
                </c:pt>
                <c:pt idx="984">
                  <c:v>5087.0591701222584</c:v>
                </c:pt>
                <c:pt idx="985">
                  <c:v>3738.5850154743066</c:v>
                </c:pt>
                <c:pt idx="986">
                  <c:v>3958.9596628068484</c:v>
                </c:pt>
                <c:pt idx="987">
                  <c:v>5585.6336715455163</c:v>
                </c:pt>
                <c:pt idx="988">
                  <c:v>5618.7933819916097</c:v>
                </c:pt>
                <c:pt idx="989">
                  <c:v>4654.5193479503505</c:v>
                </c:pt>
                <c:pt idx="990">
                  <c:v>5276.5154869020453</c:v>
                </c:pt>
                <c:pt idx="991">
                  <c:v>5304.8071269568991</c:v>
                </c:pt>
                <c:pt idx="992">
                  <c:v>3793.7630681037899</c:v>
                </c:pt>
                <c:pt idx="993">
                  <c:v>1980.9350247818975</c:v>
                </c:pt>
                <c:pt idx="994">
                  <c:v>4250.9639850555686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B5-4A32-BB77-AA105796F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278440"/>
        <c:axId val="1"/>
      </c:scatterChart>
      <c:valAx>
        <c:axId val="431278440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12784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V10-BETA 200% - MED 100, DESV 1000</a:t>
            </a:r>
          </a:p>
        </c:rich>
      </c:tx>
      <c:layout>
        <c:manualLayout>
          <c:xMode val="edge"/>
          <c:yMode val="edge"/>
          <c:x val="0.14706325248217969"/>
          <c:y val="4.4777952755905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47606025760246"/>
          <c:y val="0.41294970204089232"/>
          <c:w val="0.43316851154138786"/>
          <c:h val="0.4627026781903974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60044919222686888"/>
                  <c:y val="-0.2430752544104535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'Como foram geradas N=MIL'!$AL$4:$AL$998</c:f>
              <c:numCache>
                <c:formatCode>General</c:formatCode>
                <c:ptCount val="995"/>
                <c:pt idx="0">
                  <c:v>3324.683934730594</c:v>
                </c:pt>
                <c:pt idx="1">
                  <c:v>3679.4075805773027</c:v>
                </c:pt>
                <c:pt idx="2">
                  <c:v>5011.957402009517</c:v>
                </c:pt>
                <c:pt idx="3">
                  <c:v>160.71177440881729</c:v>
                </c:pt>
                <c:pt idx="4">
                  <c:v>1432.7756506996229</c:v>
                </c:pt>
                <c:pt idx="5">
                  <c:v>3818.3247954240069</c:v>
                </c:pt>
                <c:pt idx="6">
                  <c:v>2533.2510944732931</c:v>
                </c:pt>
                <c:pt idx="7">
                  <c:v>2781.7343904691515</c:v>
                </c:pt>
                <c:pt idx="8">
                  <c:v>1423.1132635911927</c:v>
                </c:pt>
                <c:pt idx="9">
                  <c:v>3727.4524895258946</c:v>
                </c:pt>
                <c:pt idx="10">
                  <c:v>3533.7519670719048</c:v>
                </c:pt>
                <c:pt idx="11">
                  <c:v>5666.2944650519639</c:v>
                </c:pt>
                <c:pt idx="12">
                  <c:v>4372.4395927556325</c:v>
                </c:pt>
                <c:pt idx="13">
                  <c:v>3646.1264673912665</c:v>
                </c:pt>
                <c:pt idx="14">
                  <c:v>4759.3709682533517</c:v>
                </c:pt>
                <c:pt idx="15">
                  <c:v>3601.3218448257539</c:v>
                </c:pt>
                <c:pt idx="16">
                  <c:v>1584.841599656269</c:v>
                </c:pt>
                <c:pt idx="17">
                  <c:v>2245.8409969301429</c:v>
                </c:pt>
                <c:pt idx="18">
                  <c:v>3617.7276010824135</c:v>
                </c:pt>
                <c:pt idx="19">
                  <c:v>3350.0590114016086</c:v>
                </c:pt>
                <c:pt idx="20">
                  <c:v>3516.2614585964475</c:v>
                </c:pt>
                <c:pt idx="21">
                  <c:v>3586.6816081424477</c:v>
                </c:pt>
                <c:pt idx="22">
                  <c:v>5120.0694602252916</c:v>
                </c:pt>
                <c:pt idx="23">
                  <c:v>3834.3363756157923</c:v>
                </c:pt>
                <c:pt idx="24">
                  <c:v>1784.8914949805476</c:v>
                </c:pt>
                <c:pt idx="25">
                  <c:v>4053.2135938566644</c:v>
                </c:pt>
                <c:pt idx="26">
                  <c:v>2962.1248809787212</c:v>
                </c:pt>
                <c:pt idx="27">
                  <c:v>3628.8131676121848</c:v>
                </c:pt>
                <c:pt idx="28">
                  <c:v>5261.7088350160047</c:v>
                </c:pt>
                <c:pt idx="29">
                  <c:v>2746.625404440565</c:v>
                </c:pt>
                <c:pt idx="30">
                  <c:v>2651.1662259353325</c:v>
                </c:pt>
                <c:pt idx="31">
                  <c:v>2270.9260664109606</c:v>
                </c:pt>
                <c:pt idx="32">
                  <c:v>2949.4707533504115</c:v>
                </c:pt>
                <c:pt idx="33">
                  <c:v>3640.0980774029158</c:v>
                </c:pt>
                <c:pt idx="34">
                  <c:v>5746.9462131895125</c:v>
                </c:pt>
                <c:pt idx="35">
                  <c:v>2971.5199242315721</c:v>
                </c:pt>
                <c:pt idx="36">
                  <c:v>1647.3515935251489</c:v>
                </c:pt>
                <c:pt idx="37">
                  <c:v>3013.5311184237944</c:v>
                </c:pt>
                <c:pt idx="38">
                  <c:v>3729.2991497700568</c:v>
                </c:pt>
                <c:pt idx="39">
                  <c:v>2697.5424606306478</c:v>
                </c:pt>
                <c:pt idx="40">
                  <c:v>2489.4196259432938</c:v>
                </c:pt>
                <c:pt idx="41">
                  <c:v>2666.4541550362483</c:v>
                </c:pt>
                <c:pt idx="42">
                  <c:v>3301.7137153815711</c:v>
                </c:pt>
                <c:pt idx="43">
                  <c:v>2520.7672432817053</c:v>
                </c:pt>
                <c:pt idx="44">
                  <c:v>3603.9427124348003</c:v>
                </c:pt>
                <c:pt idx="45">
                  <c:v>4023.2006917141844</c:v>
                </c:pt>
                <c:pt idx="46">
                  <c:v>3862.6751253757393</c:v>
                </c:pt>
                <c:pt idx="47">
                  <c:v>1280.2242853716016</c:v>
                </c:pt>
                <c:pt idx="48">
                  <c:v>4696.9085007575341</c:v>
                </c:pt>
                <c:pt idx="49">
                  <c:v>4391.7926035996061</c:v>
                </c:pt>
                <c:pt idx="50">
                  <c:v>4689.7853805548511</c:v>
                </c:pt>
                <c:pt idx="51">
                  <c:v>3783.7606495936634</c:v>
                </c:pt>
                <c:pt idx="52">
                  <c:v>3350.1661202581599</c:v>
                </c:pt>
                <c:pt idx="53">
                  <c:v>3867.4744495989289</c:v>
                </c:pt>
                <c:pt idx="54">
                  <c:v>4300.4180504032411</c:v>
                </c:pt>
                <c:pt idx="55">
                  <c:v>2889.7840583992656</c:v>
                </c:pt>
                <c:pt idx="56">
                  <c:v>3034.0745044916403</c:v>
                </c:pt>
                <c:pt idx="57">
                  <c:v>3542.135546452133</c:v>
                </c:pt>
                <c:pt idx="58">
                  <c:v>4011.6431080044713</c:v>
                </c:pt>
                <c:pt idx="59">
                  <c:v>4882.4401956098154</c:v>
                </c:pt>
                <c:pt idx="60">
                  <c:v>3556.4676547887502</c:v>
                </c:pt>
                <c:pt idx="61">
                  <c:v>2651.5252225226723</c:v>
                </c:pt>
                <c:pt idx="62">
                  <c:v>2946.2824720763601</c:v>
                </c:pt>
                <c:pt idx="63">
                  <c:v>1999.9023243291304</c:v>
                </c:pt>
                <c:pt idx="64">
                  <c:v>2386.5981195482891</c:v>
                </c:pt>
                <c:pt idx="65">
                  <c:v>4562.9771252854262</c:v>
                </c:pt>
                <c:pt idx="66">
                  <c:v>3143.1185832687188</c:v>
                </c:pt>
                <c:pt idx="67">
                  <c:v>4306.9139365237206</c:v>
                </c:pt>
                <c:pt idx="68">
                  <c:v>2166.8629199611023</c:v>
                </c:pt>
                <c:pt idx="69">
                  <c:v>3839.3204700236674</c:v>
                </c:pt>
                <c:pt idx="70">
                  <c:v>4417.7809493748937</c:v>
                </c:pt>
                <c:pt idx="71">
                  <c:v>4446.9884833784308</c:v>
                </c:pt>
                <c:pt idx="72">
                  <c:v>3386.7168616016861</c:v>
                </c:pt>
                <c:pt idx="73">
                  <c:v>2680.977643259801</c:v>
                </c:pt>
                <c:pt idx="74">
                  <c:v>4000.7502010004828</c:v>
                </c:pt>
                <c:pt idx="75">
                  <c:v>3640.9611667138524</c:v>
                </c:pt>
                <c:pt idx="76">
                  <c:v>6635.6307455301285</c:v>
                </c:pt>
                <c:pt idx="77">
                  <c:v>2369.2993505336344</c:v>
                </c:pt>
                <c:pt idx="78">
                  <c:v>3582.3620317836758</c:v>
                </c:pt>
                <c:pt idx="79">
                  <c:v>2344.5479492738377</c:v>
                </c:pt>
                <c:pt idx="80">
                  <c:v>3538.6885932534933</c:v>
                </c:pt>
                <c:pt idx="81">
                  <c:v>3758.3954768852564</c:v>
                </c:pt>
                <c:pt idx="82">
                  <c:v>4545.2746252263896</c:v>
                </c:pt>
                <c:pt idx="83">
                  <c:v>2245.9438015422784</c:v>
                </c:pt>
                <c:pt idx="84">
                  <c:v>3376.1128619359806</c:v>
                </c:pt>
                <c:pt idx="85">
                  <c:v>3294.9418451956008</c:v>
                </c:pt>
                <c:pt idx="86">
                  <c:v>5109.8535503968596</c:v>
                </c:pt>
                <c:pt idx="87">
                  <c:v>2504.5186868277378</c:v>
                </c:pt>
                <c:pt idx="88">
                  <c:v>3685.998027690337</c:v>
                </c:pt>
                <c:pt idx="89">
                  <c:v>3384.9600774014834</c:v>
                </c:pt>
                <c:pt idx="90">
                  <c:v>5073.6930351522751</c:v>
                </c:pt>
                <c:pt idx="91">
                  <c:v>2201.6306603942066</c:v>
                </c:pt>
                <c:pt idx="92">
                  <c:v>3304.8991412462201</c:v>
                </c:pt>
                <c:pt idx="93">
                  <c:v>4178.2041604917031</c:v>
                </c:pt>
                <c:pt idx="94">
                  <c:v>2813.6133377649821</c:v>
                </c:pt>
                <c:pt idx="95">
                  <c:v>3777.5392722267425</c:v>
                </c:pt>
                <c:pt idx="96">
                  <c:v>3937.7174538907129</c:v>
                </c:pt>
                <c:pt idx="97">
                  <c:v>3469.7201505922712</c:v>
                </c:pt>
                <c:pt idx="98">
                  <c:v>2768.7262208568864</c:v>
                </c:pt>
                <c:pt idx="99">
                  <c:v>3141.2861946737394</c:v>
                </c:pt>
                <c:pt idx="100">
                  <c:v>3641.2550075252075</c:v>
                </c:pt>
                <c:pt idx="101">
                  <c:v>4330.8216333817691</c:v>
                </c:pt>
                <c:pt idx="102">
                  <c:v>3317.661837156862</c:v>
                </c:pt>
                <c:pt idx="103">
                  <c:v>3482.3317857792135</c:v>
                </c:pt>
                <c:pt idx="104">
                  <c:v>4926.9472706271335</c:v>
                </c:pt>
                <c:pt idx="105">
                  <c:v>4346.600086818682</c:v>
                </c:pt>
                <c:pt idx="106">
                  <c:v>1074.5533109046519</c:v>
                </c:pt>
                <c:pt idx="107">
                  <c:v>2990.9759935075417</c:v>
                </c:pt>
                <c:pt idx="108">
                  <c:v>4580.5808499753475</c:v>
                </c:pt>
                <c:pt idx="109">
                  <c:v>4370.5276127834804</c:v>
                </c:pt>
                <c:pt idx="110">
                  <c:v>4653.2681635899935</c:v>
                </c:pt>
                <c:pt idx="111">
                  <c:v>2613.5025803183671</c:v>
                </c:pt>
                <c:pt idx="112">
                  <c:v>3485.1000232612714</c:v>
                </c:pt>
                <c:pt idx="113">
                  <c:v>1713.3761710226536</c:v>
                </c:pt>
                <c:pt idx="114">
                  <c:v>1695.9902914543636</c:v>
                </c:pt>
                <c:pt idx="115">
                  <c:v>3535.4810909710359</c:v>
                </c:pt>
                <c:pt idx="116">
                  <c:v>5158.2984202108346</c:v>
                </c:pt>
                <c:pt idx="117">
                  <c:v>4497.1085260985419</c:v>
                </c:pt>
                <c:pt idx="118">
                  <c:v>4021.4123501495924</c:v>
                </c:pt>
                <c:pt idx="119">
                  <c:v>3745.3411662927829</c:v>
                </c:pt>
                <c:pt idx="120">
                  <c:v>2258.9348969473504</c:v>
                </c:pt>
                <c:pt idx="121">
                  <c:v>4053.1965249448549</c:v>
                </c:pt>
                <c:pt idx="122">
                  <c:v>3953.5354809174314</c:v>
                </c:pt>
                <c:pt idx="123">
                  <c:v>3362.7757196420571</c:v>
                </c:pt>
                <c:pt idx="124">
                  <c:v>5053.0855138320476</c:v>
                </c:pt>
                <c:pt idx="125">
                  <c:v>2328.0043040907476</c:v>
                </c:pt>
                <c:pt idx="126">
                  <c:v>3763.2485829052748</c:v>
                </c:pt>
                <c:pt idx="127">
                  <c:v>3210.3101588031277</c:v>
                </c:pt>
                <c:pt idx="128">
                  <c:v>3023.1170709403232</c:v>
                </c:pt>
                <c:pt idx="129">
                  <c:v>3676.0401552624535</c:v>
                </c:pt>
                <c:pt idx="130">
                  <c:v>3646.2101144371554</c:v>
                </c:pt>
                <c:pt idx="131">
                  <c:v>2886.7470440615434</c:v>
                </c:pt>
                <c:pt idx="132">
                  <c:v>4876.0134310661815</c:v>
                </c:pt>
                <c:pt idx="133">
                  <c:v>3628.0493876845576</c:v>
                </c:pt>
                <c:pt idx="134">
                  <c:v>3385.3202795947436</c:v>
                </c:pt>
                <c:pt idx="135">
                  <c:v>3269.8476701769978</c:v>
                </c:pt>
                <c:pt idx="136">
                  <c:v>2732.8811099063605</c:v>
                </c:pt>
                <c:pt idx="137">
                  <c:v>2668.5084603077266</c:v>
                </c:pt>
                <c:pt idx="138">
                  <c:v>5366.266672519967</c:v>
                </c:pt>
                <c:pt idx="139">
                  <c:v>4465.5386113282293</c:v>
                </c:pt>
                <c:pt idx="140">
                  <c:v>2115.0850904574618</c:v>
                </c:pt>
                <c:pt idx="141">
                  <c:v>2841.4885254725814</c:v>
                </c:pt>
                <c:pt idx="142">
                  <c:v>3310.0888660599012</c:v>
                </c:pt>
                <c:pt idx="143">
                  <c:v>2653.3850545641035</c:v>
                </c:pt>
                <c:pt idx="144">
                  <c:v>5630.8970158314332</c:v>
                </c:pt>
                <c:pt idx="145">
                  <c:v>4102.7654033054132</c:v>
                </c:pt>
                <c:pt idx="146">
                  <c:v>4745.3702702359296</c:v>
                </c:pt>
                <c:pt idx="147">
                  <c:v>4147.7290446732659</c:v>
                </c:pt>
                <c:pt idx="148">
                  <c:v>3632.469849197194</c:v>
                </c:pt>
                <c:pt idx="149">
                  <c:v>3326.154555901303</c:v>
                </c:pt>
                <c:pt idx="150">
                  <c:v>4263.8415682169143</c:v>
                </c:pt>
                <c:pt idx="151">
                  <c:v>3933.6554496046156</c:v>
                </c:pt>
                <c:pt idx="152">
                  <c:v>4948.266386927804</c:v>
                </c:pt>
                <c:pt idx="153">
                  <c:v>3556.6851720575942</c:v>
                </c:pt>
                <c:pt idx="154">
                  <c:v>3408.8766153866891</c:v>
                </c:pt>
                <c:pt idx="155">
                  <c:v>3595.438101480715</c:v>
                </c:pt>
                <c:pt idx="156">
                  <c:v>3775.6149347682949</c:v>
                </c:pt>
                <c:pt idx="157">
                  <c:v>2003.0429787202738</c:v>
                </c:pt>
                <c:pt idx="158">
                  <c:v>2991.8333614601288</c:v>
                </c:pt>
                <c:pt idx="159">
                  <c:v>4249.3339538387954</c:v>
                </c:pt>
                <c:pt idx="160">
                  <c:v>2135.2808433263563</c:v>
                </c:pt>
                <c:pt idx="161">
                  <c:v>2610.7114891239908</c:v>
                </c:pt>
                <c:pt idx="162">
                  <c:v>2762.6621543420479</c:v>
                </c:pt>
                <c:pt idx="163">
                  <c:v>1128.9268382564187</c:v>
                </c:pt>
                <c:pt idx="164">
                  <c:v>4503.5992196307052</c:v>
                </c:pt>
                <c:pt idx="165">
                  <c:v>2427.0377544621006</c:v>
                </c:pt>
                <c:pt idx="166">
                  <c:v>3008.4836501718964</c:v>
                </c:pt>
                <c:pt idx="167">
                  <c:v>3607.1940290580969</c:v>
                </c:pt>
                <c:pt idx="168">
                  <c:v>4012.0933607332408</c:v>
                </c:pt>
                <c:pt idx="169">
                  <c:v>3948.0037913605338</c:v>
                </c:pt>
                <c:pt idx="170">
                  <c:v>2265.8253768533468</c:v>
                </c:pt>
                <c:pt idx="171">
                  <c:v>4628.5621207205113</c:v>
                </c:pt>
                <c:pt idx="172">
                  <c:v>4221.1303433498833</c:v>
                </c:pt>
                <c:pt idx="173">
                  <c:v>3523.0979557371465</c:v>
                </c:pt>
                <c:pt idx="174">
                  <c:v>3015.6217611714965</c:v>
                </c:pt>
                <c:pt idx="175">
                  <c:v>4967.2657629689202</c:v>
                </c:pt>
                <c:pt idx="176">
                  <c:v>4885.3103070482612</c:v>
                </c:pt>
                <c:pt idx="177">
                  <c:v>2908.1361491526477</c:v>
                </c:pt>
                <c:pt idx="178">
                  <c:v>4316.5128176084254</c:v>
                </c:pt>
                <c:pt idx="179">
                  <c:v>4977.2666513128206</c:v>
                </c:pt>
                <c:pt idx="180">
                  <c:v>4926.1316970984917</c:v>
                </c:pt>
                <c:pt idx="181">
                  <c:v>2632.1305123667698</c:v>
                </c:pt>
                <c:pt idx="182">
                  <c:v>3020.3553955532843</c:v>
                </c:pt>
                <c:pt idx="183">
                  <c:v>2720.2792359115556</c:v>
                </c:pt>
                <c:pt idx="184">
                  <c:v>4127.0949840854155</c:v>
                </c:pt>
                <c:pt idx="185">
                  <c:v>2264.3864187498111</c:v>
                </c:pt>
                <c:pt idx="186">
                  <c:v>4174.9405867895111</c:v>
                </c:pt>
                <c:pt idx="187">
                  <c:v>2709.2912602752913</c:v>
                </c:pt>
                <c:pt idx="188">
                  <c:v>5567.8481357609853</c:v>
                </c:pt>
                <c:pt idx="189">
                  <c:v>4865.7346391985193</c:v>
                </c:pt>
                <c:pt idx="190">
                  <c:v>4078.2716375604505</c:v>
                </c:pt>
                <c:pt idx="191">
                  <c:v>5009.6672202765476</c:v>
                </c:pt>
                <c:pt idx="192">
                  <c:v>4181.9283826388419</c:v>
                </c:pt>
                <c:pt idx="193">
                  <c:v>3597.3429535201285</c:v>
                </c:pt>
                <c:pt idx="194">
                  <c:v>1763.8348524533212</c:v>
                </c:pt>
                <c:pt idx="195">
                  <c:v>3550.881913729012</c:v>
                </c:pt>
                <c:pt idx="196">
                  <c:v>2303.6727509498596</c:v>
                </c:pt>
                <c:pt idx="197">
                  <c:v>3372.139417038532</c:v>
                </c:pt>
                <c:pt idx="198">
                  <c:v>4454.557731852401</c:v>
                </c:pt>
                <c:pt idx="199">
                  <c:v>3864.856395036215</c:v>
                </c:pt>
                <c:pt idx="200">
                  <c:v>3027.0358086293563</c:v>
                </c:pt>
                <c:pt idx="201">
                  <c:v>3435.1718045744346</c:v>
                </c:pt>
                <c:pt idx="202">
                  <c:v>4498.8533916634042</c:v>
                </c:pt>
                <c:pt idx="203">
                  <c:v>3413.5274645895697</c:v>
                </c:pt>
                <c:pt idx="204">
                  <c:v>1721.825503686443</c:v>
                </c:pt>
                <c:pt idx="205">
                  <c:v>1841.4495651228353</c:v>
                </c:pt>
                <c:pt idx="206">
                  <c:v>2019.2094162404537</c:v>
                </c:pt>
                <c:pt idx="207">
                  <c:v>5337.1861716429703</c:v>
                </c:pt>
                <c:pt idx="208">
                  <c:v>4389.6623343082611</c:v>
                </c:pt>
                <c:pt idx="209">
                  <c:v>3177.1628999538952</c:v>
                </c:pt>
                <c:pt idx="210">
                  <c:v>5056.6816981639713</c:v>
                </c:pt>
                <c:pt idx="211">
                  <c:v>3838.1125235436484</c:v>
                </c:pt>
                <c:pt idx="212">
                  <c:v>6061.7261366173625</c:v>
                </c:pt>
                <c:pt idx="213">
                  <c:v>4200.2487997342832</c:v>
                </c:pt>
                <c:pt idx="214">
                  <c:v>4443.3558451742865</c:v>
                </c:pt>
                <c:pt idx="215">
                  <c:v>4783.631030814955</c:v>
                </c:pt>
                <c:pt idx="216">
                  <c:v>4309.7038220609538</c:v>
                </c:pt>
                <c:pt idx="217">
                  <c:v>4543.4669463086175</c:v>
                </c:pt>
                <c:pt idx="218">
                  <c:v>4736.7984835889656</c:v>
                </c:pt>
                <c:pt idx="219">
                  <c:v>3983.5313458691817</c:v>
                </c:pt>
                <c:pt idx="220">
                  <c:v>5493.748683555983</c:v>
                </c:pt>
                <c:pt idx="221">
                  <c:v>3558.5727172514889</c:v>
                </c:pt>
                <c:pt idx="222">
                  <c:v>3769.8519956029486</c:v>
                </c:pt>
                <c:pt idx="223">
                  <c:v>4763.8833415617701</c:v>
                </c:pt>
                <c:pt idx="224">
                  <c:v>3794.9761469200021</c:v>
                </c:pt>
                <c:pt idx="225">
                  <c:v>4130.6686161321122</c:v>
                </c:pt>
                <c:pt idx="226">
                  <c:v>4436.985543345334</c:v>
                </c:pt>
                <c:pt idx="227">
                  <c:v>4152.4537850252818</c:v>
                </c:pt>
                <c:pt idx="228">
                  <c:v>4272.3288458485622</c:v>
                </c:pt>
                <c:pt idx="229">
                  <c:v>4110.6652742645238</c:v>
                </c:pt>
                <c:pt idx="230">
                  <c:v>2895.6442658494925</c:v>
                </c:pt>
                <c:pt idx="231">
                  <c:v>2706.0921761039644</c:v>
                </c:pt>
                <c:pt idx="232">
                  <c:v>4174.5455170853529</c:v>
                </c:pt>
                <c:pt idx="233">
                  <c:v>4645.5992196307052</c:v>
                </c:pt>
                <c:pt idx="234">
                  <c:v>3486.6269590808079</c:v>
                </c:pt>
                <c:pt idx="235">
                  <c:v>4412.999857306364</c:v>
                </c:pt>
                <c:pt idx="236">
                  <c:v>3456.4913491865154</c:v>
                </c:pt>
                <c:pt idx="237">
                  <c:v>2259.8887453507632</c:v>
                </c:pt>
                <c:pt idx="238">
                  <c:v>4311.419139638776</c:v>
                </c:pt>
                <c:pt idx="239">
                  <c:v>4179.0981408706866</c:v>
                </c:pt>
                <c:pt idx="240">
                  <c:v>4416.8277988864575</c:v>
                </c:pt>
                <c:pt idx="241">
                  <c:v>3997.0143880195683</c:v>
                </c:pt>
                <c:pt idx="242">
                  <c:v>3884.5010469877161</c:v>
                </c:pt>
                <c:pt idx="243">
                  <c:v>3423.4795680518728</c:v>
                </c:pt>
                <c:pt idx="244">
                  <c:v>4798.8870535683818</c:v>
                </c:pt>
                <c:pt idx="245">
                  <c:v>2406.0874593830667</c:v>
                </c:pt>
                <c:pt idx="246">
                  <c:v>2929.6531122720335</c:v>
                </c:pt>
                <c:pt idx="247">
                  <c:v>2501.2688507093117</c:v>
                </c:pt>
                <c:pt idx="248">
                  <c:v>1238.9711708277464</c:v>
                </c:pt>
                <c:pt idx="249">
                  <c:v>5306.3761079646647</c:v>
                </c:pt>
                <c:pt idx="250">
                  <c:v>2720.5408108015545</c:v>
                </c:pt>
                <c:pt idx="251">
                  <c:v>2986.7638009554939</c:v>
                </c:pt>
                <c:pt idx="252">
                  <c:v>3796.6508915147278</c:v>
                </c:pt>
                <c:pt idx="253">
                  <c:v>2099.7761794952676</c:v>
                </c:pt>
                <c:pt idx="254">
                  <c:v>6649.3679226711392</c:v>
                </c:pt>
                <c:pt idx="255">
                  <c:v>3267.7406776139978</c:v>
                </c:pt>
                <c:pt idx="256">
                  <c:v>3977.9880761204986</c:v>
                </c:pt>
                <c:pt idx="257">
                  <c:v>5177.2935131378472</c:v>
                </c:pt>
                <c:pt idx="258">
                  <c:v>6262.9382604062557</c:v>
                </c:pt>
                <c:pt idx="259">
                  <c:v>1463.4974510185421</c:v>
                </c:pt>
                <c:pt idx="260">
                  <c:v>4583.2043614345603</c:v>
                </c:pt>
                <c:pt idx="261">
                  <c:v>4574.8520379916299</c:v>
                </c:pt>
                <c:pt idx="262">
                  <c:v>2845.9335538919549</c:v>
                </c:pt>
                <c:pt idx="263">
                  <c:v>3939.1111910277978</c:v>
                </c:pt>
                <c:pt idx="264">
                  <c:v>2889.273747217143</c:v>
                </c:pt>
                <c:pt idx="265">
                  <c:v>3025.0103956393432</c:v>
                </c:pt>
                <c:pt idx="266">
                  <c:v>2640.2773322882131</c:v>
                </c:pt>
                <c:pt idx="267">
                  <c:v>3766.4571215462638</c:v>
                </c:pt>
                <c:pt idx="268">
                  <c:v>3347.639607377816</c:v>
                </c:pt>
                <c:pt idx="269">
                  <c:v>2920.9242685928475</c:v>
                </c:pt>
                <c:pt idx="270">
                  <c:v>4113.2595655894838</c:v>
                </c:pt>
                <c:pt idx="271">
                  <c:v>2859.2064551794901</c:v>
                </c:pt>
                <c:pt idx="272">
                  <c:v>4366.6134542378131</c:v>
                </c:pt>
                <c:pt idx="273">
                  <c:v>4778.0065780836158</c:v>
                </c:pt>
                <c:pt idx="274">
                  <c:v>4410.8142569245538</c:v>
                </c:pt>
                <c:pt idx="275">
                  <c:v>3492.7955645837355</c:v>
                </c:pt>
                <c:pt idx="276">
                  <c:v>4268.7801032660063</c:v>
                </c:pt>
                <c:pt idx="277">
                  <c:v>6239.5291781425476</c:v>
                </c:pt>
                <c:pt idx="278">
                  <c:v>5156.1200111526996</c:v>
                </c:pt>
                <c:pt idx="279">
                  <c:v>2644.1993484026752</c:v>
                </c:pt>
                <c:pt idx="280">
                  <c:v>2928.1836332138628</c:v>
                </c:pt>
                <c:pt idx="281">
                  <c:v>4991.6124919378199</c:v>
                </c:pt>
                <c:pt idx="282">
                  <c:v>4602.5706974370405</c:v>
                </c:pt>
                <c:pt idx="283">
                  <c:v>4426.4040959648555</c:v>
                </c:pt>
                <c:pt idx="284">
                  <c:v>4383.6319455333287</c:v>
                </c:pt>
                <c:pt idx="285">
                  <c:v>4205.8168849141803</c:v>
                </c:pt>
                <c:pt idx="286">
                  <c:v>4394.0018190508708</c:v>
                </c:pt>
                <c:pt idx="287">
                  <c:v>4640.674083721824</c:v>
                </c:pt>
                <c:pt idx="288">
                  <c:v>3884.7921487344429</c:v>
                </c:pt>
                <c:pt idx="289">
                  <c:v>3889.7752913562581</c:v>
                </c:pt>
                <c:pt idx="290">
                  <c:v>3309.514509544475</c:v>
                </c:pt>
                <c:pt idx="291">
                  <c:v>2926.4048942360096</c:v>
                </c:pt>
                <c:pt idx="292">
                  <c:v>4160.7497515075374</c:v>
                </c:pt>
                <c:pt idx="293">
                  <c:v>2986.009126565652</c:v>
                </c:pt>
                <c:pt idx="294">
                  <c:v>4528.8454917315394</c:v>
                </c:pt>
                <c:pt idx="295">
                  <c:v>4963.1647032722831</c:v>
                </c:pt>
                <c:pt idx="296">
                  <c:v>4586.4579306642991</c:v>
                </c:pt>
                <c:pt idx="297">
                  <c:v>5714.2236513085663</c:v>
                </c:pt>
                <c:pt idx="298">
                  <c:v>2644.9805514693726</c:v>
                </c:pt>
                <c:pt idx="299">
                  <c:v>3733.9313119787257</c:v>
                </c:pt>
                <c:pt idx="300">
                  <c:v>3982.918240665691</c:v>
                </c:pt>
                <c:pt idx="301">
                  <c:v>3981.0824467609636</c:v>
                </c:pt>
                <c:pt idx="302">
                  <c:v>3993.2119440019596</c:v>
                </c:pt>
                <c:pt idx="303">
                  <c:v>3626.5403085596627</c:v>
                </c:pt>
                <c:pt idx="304">
                  <c:v>2788.2274581454694</c:v>
                </c:pt>
                <c:pt idx="305">
                  <c:v>4646.1719051611144</c:v>
                </c:pt>
                <c:pt idx="306">
                  <c:v>3699.593942316249</c:v>
                </c:pt>
                <c:pt idx="307">
                  <c:v>4939.3139132752549</c:v>
                </c:pt>
                <c:pt idx="308">
                  <c:v>4771.8682291246951</c:v>
                </c:pt>
                <c:pt idx="309">
                  <c:v>4107.1233475968475</c:v>
                </c:pt>
                <c:pt idx="310">
                  <c:v>4294.6022864712868</c:v>
                </c:pt>
                <c:pt idx="311">
                  <c:v>5117.6122487087268</c:v>
                </c:pt>
                <c:pt idx="312">
                  <c:v>3956.4333266386529</c:v>
                </c:pt>
                <c:pt idx="313">
                  <c:v>6097.6887838616967</c:v>
                </c:pt>
                <c:pt idx="314">
                  <c:v>4826.353000381263</c:v>
                </c:pt>
                <c:pt idx="315">
                  <c:v>2653.8034643875435</c:v>
                </c:pt>
                <c:pt idx="316">
                  <c:v>4915.6294973562472</c:v>
                </c:pt>
                <c:pt idx="317">
                  <c:v>4207.2595655894838</c:v>
                </c:pt>
                <c:pt idx="318">
                  <c:v>4161.1904968640301</c:v>
                </c:pt>
                <c:pt idx="319">
                  <c:v>4213.9562173802406</c:v>
                </c:pt>
                <c:pt idx="320">
                  <c:v>4346.0662556791212</c:v>
                </c:pt>
                <c:pt idx="321">
                  <c:v>4432.1854206460994</c:v>
                </c:pt>
                <c:pt idx="322">
                  <c:v>2374.9188855756074</c:v>
                </c:pt>
                <c:pt idx="323">
                  <c:v>2448.6780175454915</c:v>
                </c:pt>
                <c:pt idx="324">
                  <c:v>4281.3135007475503</c:v>
                </c:pt>
                <c:pt idx="325">
                  <c:v>4787.8411557916552</c:v>
                </c:pt>
                <c:pt idx="326">
                  <c:v>3637.1225596603472</c:v>
                </c:pt>
                <c:pt idx="327">
                  <c:v>5781.4032236351632</c:v>
                </c:pt>
                <c:pt idx="328">
                  <c:v>1879.4563334304839</c:v>
                </c:pt>
                <c:pt idx="329">
                  <c:v>3920.3524609180167</c:v>
                </c:pt>
                <c:pt idx="330">
                  <c:v>3695.9019225970842</c:v>
                </c:pt>
                <c:pt idx="331">
                  <c:v>4661.7571226949804</c:v>
                </c:pt>
                <c:pt idx="332">
                  <c:v>5188.2672646809369</c:v>
                </c:pt>
                <c:pt idx="333">
                  <c:v>4838.5611160318367</c:v>
                </c:pt>
                <c:pt idx="334">
                  <c:v>4413.0588158053579</c:v>
                </c:pt>
                <c:pt idx="335">
                  <c:v>2109.6159392008558</c:v>
                </c:pt>
                <c:pt idx="336">
                  <c:v>3098.6427905631717</c:v>
                </c:pt>
                <c:pt idx="337">
                  <c:v>3150.5388067708118</c:v>
                </c:pt>
                <c:pt idx="338">
                  <c:v>4075.5079210749827</c:v>
                </c:pt>
                <c:pt idx="339">
                  <c:v>3726.2860783545766</c:v>
                </c:pt>
                <c:pt idx="340">
                  <c:v>4793.2566256588325</c:v>
                </c:pt>
                <c:pt idx="341">
                  <c:v>4049.0605607208563</c:v>
                </c:pt>
                <c:pt idx="342">
                  <c:v>4190.4417606359348</c:v>
                </c:pt>
                <c:pt idx="343">
                  <c:v>3083.0674082543701</c:v>
                </c:pt>
                <c:pt idx="344">
                  <c:v>5725.3259800276719</c:v>
                </c:pt>
                <c:pt idx="345">
                  <c:v>4521.2518772168551</c:v>
                </c:pt>
                <c:pt idx="346">
                  <c:v>3385.3898770390078</c:v>
                </c:pt>
                <c:pt idx="347">
                  <c:v>4381.4596279981779</c:v>
                </c:pt>
                <c:pt idx="348">
                  <c:v>3621.6534718971234</c:v>
                </c:pt>
                <c:pt idx="349">
                  <c:v>5457.8882803814486</c:v>
                </c:pt>
                <c:pt idx="350">
                  <c:v>2402.126165759284</c:v>
                </c:pt>
                <c:pt idx="351">
                  <c:v>5142.514668380376</c:v>
                </c:pt>
                <c:pt idx="352">
                  <c:v>1656.7343638129532</c:v>
                </c:pt>
                <c:pt idx="353">
                  <c:v>4741.3973065012833</c:v>
                </c:pt>
                <c:pt idx="354">
                  <c:v>4441.039203502005</c:v>
                </c:pt>
                <c:pt idx="355">
                  <c:v>5440.4070096234791</c:v>
                </c:pt>
                <c:pt idx="356">
                  <c:v>3863.54694471322</c:v>
                </c:pt>
                <c:pt idx="357">
                  <c:v>2601.2879183564801</c:v>
                </c:pt>
                <c:pt idx="358">
                  <c:v>5538.4660633369349</c:v>
                </c:pt>
                <c:pt idx="359">
                  <c:v>4099.1716195433401</c:v>
                </c:pt>
                <c:pt idx="360">
                  <c:v>3314.6519701338839</c:v>
                </c:pt>
                <c:pt idx="361">
                  <c:v>3168.6612659981474</c:v>
                </c:pt>
                <c:pt idx="362">
                  <c:v>5484.5431165667251</c:v>
                </c:pt>
                <c:pt idx="363">
                  <c:v>5086.8224688742775</c:v>
                </c:pt>
                <c:pt idx="364">
                  <c:v>3767.7427610242739</c:v>
                </c:pt>
                <c:pt idx="365">
                  <c:v>3301.9055076425429</c:v>
                </c:pt>
                <c:pt idx="366">
                  <c:v>4304.8430804684758</c:v>
                </c:pt>
                <c:pt idx="367">
                  <c:v>4224.3791958587244</c:v>
                </c:pt>
                <c:pt idx="368">
                  <c:v>4529.3500709133223</c:v>
                </c:pt>
                <c:pt idx="369">
                  <c:v>5666.3357940968126</c:v>
                </c:pt>
                <c:pt idx="370">
                  <c:v>5200.553110397188</c:v>
                </c:pt>
                <c:pt idx="371">
                  <c:v>5177.3260011067614</c:v>
                </c:pt>
                <c:pt idx="372">
                  <c:v>3513.5989603617927</c:v>
                </c:pt>
                <c:pt idx="373">
                  <c:v>2577.7200658149086</c:v>
                </c:pt>
                <c:pt idx="374">
                  <c:v>3450.3134054562543</c:v>
                </c:pt>
                <c:pt idx="375">
                  <c:v>4199.3246050206944</c:v>
                </c:pt>
                <c:pt idx="376">
                  <c:v>2869.2513799630105</c:v>
                </c:pt>
                <c:pt idx="377">
                  <c:v>3970.8839072202099</c:v>
                </c:pt>
                <c:pt idx="378">
                  <c:v>2206.1461111595854</c:v>
                </c:pt>
                <c:pt idx="379">
                  <c:v>5385.9910849935841</c:v>
                </c:pt>
                <c:pt idx="380">
                  <c:v>5003.6590876551345</c:v>
                </c:pt>
                <c:pt idx="381">
                  <c:v>2650.1314746923745</c:v>
                </c:pt>
                <c:pt idx="382">
                  <c:v>5308.9428500379436</c:v>
                </c:pt>
                <c:pt idx="383">
                  <c:v>3924.5170847339323</c:v>
                </c:pt>
                <c:pt idx="384">
                  <c:v>3242.9056239617057</c:v>
                </c:pt>
                <c:pt idx="385">
                  <c:v>2633.6751621617004</c:v>
                </c:pt>
                <c:pt idx="386">
                  <c:v>3695.5911926608533</c:v>
                </c:pt>
                <c:pt idx="387">
                  <c:v>3360.3153143237578</c:v>
                </c:pt>
                <c:pt idx="388">
                  <c:v>4869.6834113327786</c:v>
                </c:pt>
                <c:pt idx="389">
                  <c:v>1976.3706928677857</c:v>
                </c:pt>
                <c:pt idx="390">
                  <c:v>4589.2150691173738</c:v>
                </c:pt>
                <c:pt idx="391">
                  <c:v>6234.0592231657356</c:v>
                </c:pt>
                <c:pt idx="392">
                  <c:v>3673.9580785892904</c:v>
                </c:pt>
                <c:pt idx="393">
                  <c:v>4264.5785021032207</c:v>
                </c:pt>
                <c:pt idx="394">
                  <c:v>4242.4996298737824</c:v>
                </c:pt>
                <c:pt idx="395">
                  <c:v>3898.4550857432187</c:v>
                </c:pt>
                <c:pt idx="396">
                  <c:v>3300.6387824504636</c:v>
                </c:pt>
                <c:pt idx="397">
                  <c:v>4232.2128535017837</c:v>
                </c:pt>
                <c:pt idx="398">
                  <c:v>3671.5300820140401</c:v>
                </c:pt>
                <c:pt idx="399">
                  <c:v>3492.3723798413994</c:v>
                </c:pt>
                <c:pt idx="400">
                  <c:v>2736.809904868016</c:v>
                </c:pt>
                <c:pt idx="401">
                  <c:v>5144.1778274879325</c:v>
                </c:pt>
                <c:pt idx="402">
                  <c:v>3007.0781212325674</c:v>
                </c:pt>
                <c:pt idx="403">
                  <c:v>3873.9007169911638</c:v>
                </c:pt>
                <c:pt idx="404">
                  <c:v>3069.4517649291083</c:v>
                </c:pt>
                <c:pt idx="405">
                  <c:v>6028.5282685915008</c:v>
                </c:pt>
                <c:pt idx="406">
                  <c:v>4637.6439540365245</c:v>
                </c:pt>
                <c:pt idx="407">
                  <c:v>3702.7871041607577</c:v>
                </c:pt>
                <c:pt idx="408">
                  <c:v>3425.7086549217347</c:v>
                </c:pt>
                <c:pt idx="409">
                  <c:v>4823.9944796613418</c:v>
                </c:pt>
                <c:pt idx="410">
                  <c:v>5451.8200576880481</c:v>
                </c:pt>
                <c:pt idx="411">
                  <c:v>4691.8863238042686</c:v>
                </c:pt>
                <c:pt idx="412">
                  <c:v>1493.9178913496435</c:v>
                </c:pt>
                <c:pt idx="413">
                  <c:v>2701.5804478079081</c:v>
                </c:pt>
                <c:pt idx="414">
                  <c:v>3611.5494722186122</c:v>
                </c:pt>
                <c:pt idx="415">
                  <c:v>5937.5062503460795</c:v>
                </c:pt>
                <c:pt idx="416">
                  <c:v>4211.4071998219006</c:v>
                </c:pt>
                <c:pt idx="417">
                  <c:v>6121.9681890718639</c:v>
                </c:pt>
                <c:pt idx="418">
                  <c:v>3539.1433193716221</c:v>
                </c:pt>
                <c:pt idx="419">
                  <c:v>4933.0340109649114</c:v>
                </c:pt>
                <c:pt idx="420">
                  <c:v>4344.5445758388378</c:v>
                </c:pt>
                <c:pt idx="421">
                  <c:v>3081.5465850369073</c:v>
                </c:pt>
                <c:pt idx="422">
                  <c:v>3680.3979356018826</c:v>
                </c:pt>
                <c:pt idx="423">
                  <c:v>4299.2638539477484</c:v>
                </c:pt>
                <c:pt idx="424">
                  <c:v>5455.8889783476479</c:v>
                </c:pt>
                <c:pt idx="425">
                  <c:v>2864.3375069838949</c:v>
                </c:pt>
                <c:pt idx="426">
                  <c:v>2435.6508384328336</c:v>
                </c:pt>
                <c:pt idx="427">
                  <c:v>3991.504346517846</c:v>
                </c:pt>
                <c:pt idx="428">
                  <c:v>4594.5621100785211</c:v>
                </c:pt>
                <c:pt idx="429">
                  <c:v>2530.6403475278057</c:v>
                </c:pt>
                <c:pt idx="430">
                  <c:v>3518.2301972613204</c:v>
                </c:pt>
                <c:pt idx="431">
                  <c:v>3203.6214491536375</c:v>
                </c:pt>
                <c:pt idx="432">
                  <c:v>4204.6524937109789</c:v>
                </c:pt>
                <c:pt idx="433">
                  <c:v>4976.4067451616284</c:v>
                </c:pt>
                <c:pt idx="434">
                  <c:v>5603.6593415262178</c:v>
                </c:pt>
                <c:pt idx="435">
                  <c:v>3981.5792000438087</c:v>
                </c:pt>
                <c:pt idx="436">
                  <c:v>3756.5988810590934</c:v>
                </c:pt>
                <c:pt idx="437">
                  <c:v>4235.8596364195691</c:v>
                </c:pt>
                <c:pt idx="438">
                  <c:v>3457.5279615873005</c:v>
                </c:pt>
                <c:pt idx="439">
                  <c:v>4542.1131475281436</c:v>
                </c:pt>
                <c:pt idx="440">
                  <c:v>3503.9308783207089</c:v>
                </c:pt>
                <c:pt idx="441">
                  <c:v>2876.915247627534</c:v>
                </c:pt>
                <c:pt idx="442">
                  <c:v>4463.8939381439704</c:v>
                </c:pt>
                <c:pt idx="443">
                  <c:v>3284.1397236585617</c:v>
                </c:pt>
                <c:pt idx="444">
                  <c:v>5006.1101652856451</c:v>
                </c:pt>
                <c:pt idx="445">
                  <c:v>4123.9312485365663</c:v>
                </c:pt>
                <c:pt idx="446">
                  <c:v>5387.5800250992179</c:v>
                </c:pt>
                <c:pt idx="447">
                  <c:v>5368.2728379734326</c:v>
                </c:pt>
                <c:pt idx="448">
                  <c:v>5741.3625924540684</c:v>
                </c:pt>
                <c:pt idx="449">
                  <c:v>5324.3129086121917</c:v>
                </c:pt>
                <c:pt idx="450">
                  <c:v>4195.1311470188666</c:v>
                </c:pt>
                <c:pt idx="451">
                  <c:v>4548.9100552441087</c:v>
                </c:pt>
                <c:pt idx="452">
                  <c:v>5399.1184565380681</c:v>
                </c:pt>
                <c:pt idx="453">
                  <c:v>4234.3333879754646</c:v>
                </c:pt>
                <c:pt idx="454">
                  <c:v>5484.643287868239</c:v>
                </c:pt>
                <c:pt idx="455">
                  <c:v>3540.6042956949677</c:v>
                </c:pt>
                <c:pt idx="456">
                  <c:v>3289.503288875334</c:v>
                </c:pt>
                <c:pt idx="457">
                  <c:v>3744.909135076683</c:v>
                </c:pt>
                <c:pt idx="458">
                  <c:v>2549.2637744145468</c:v>
                </c:pt>
                <c:pt idx="459">
                  <c:v>3167.6897246984299</c:v>
                </c:pt>
                <c:pt idx="460">
                  <c:v>3506.8121258046012</c:v>
                </c:pt>
                <c:pt idx="461">
                  <c:v>4345.5745362767484</c:v>
                </c:pt>
                <c:pt idx="462">
                  <c:v>3350.3477018340491</c:v>
                </c:pt>
                <c:pt idx="463">
                  <c:v>2877.6232998231426</c:v>
                </c:pt>
                <c:pt idx="464">
                  <c:v>4898.8925316464156</c:v>
                </c:pt>
                <c:pt idx="465">
                  <c:v>4697.9069566312246</c:v>
                </c:pt>
                <c:pt idx="466">
                  <c:v>4941.9894351388793</c:v>
                </c:pt>
                <c:pt idx="467">
                  <c:v>4558.8207026747987</c:v>
                </c:pt>
                <c:pt idx="468">
                  <c:v>-5288.7431640625</c:v>
                </c:pt>
                <c:pt idx="469">
                  <c:v>4339.046352513833</c:v>
                </c:pt>
                <c:pt idx="470">
                  <c:v>4679.4011189409066</c:v>
                </c:pt>
                <c:pt idx="471">
                  <c:v>3876.7052179165184</c:v>
                </c:pt>
                <c:pt idx="472">
                  <c:v>4774.7996521271998</c:v>
                </c:pt>
                <c:pt idx="473">
                  <c:v>2195.7753334119916</c:v>
                </c:pt>
                <c:pt idx="474">
                  <c:v>4921.7472081416054</c:v>
                </c:pt>
                <c:pt idx="475">
                  <c:v>4816.2256076296326</c:v>
                </c:pt>
                <c:pt idx="476">
                  <c:v>3552.6750987963751</c:v>
                </c:pt>
                <c:pt idx="477">
                  <c:v>3845.044924757909</c:v>
                </c:pt>
                <c:pt idx="478">
                  <c:v>4659.8751190212788</c:v>
                </c:pt>
                <c:pt idx="479">
                  <c:v>4001.7900124471635</c:v>
                </c:pt>
                <c:pt idx="480">
                  <c:v>2527.0662025460042</c:v>
                </c:pt>
                <c:pt idx="481">
                  <c:v>3340.4491633651778</c:v>
                </c:pt>
                <c:pt idx="482">
                  <c:v>6413.0487957028672</c:v>
                </c:pt>
                <c:pt idx="483">
                  <c:v>3107.8759490135126</c:v>
                </c:pt>
                <c:pt idx="484">
                  <c:v>5682.0724847796373</c:v>
                </c:pt>
                <c:pt idx="485">
                  <c:v>4802.6379682931583</c:v>
                </c:pt>
                <c:pt idx="486">
                  <c:v>5678.3463272880763</c:v>
                </c:pt>
                <c:pt idx="487">
                  <c:v>5293.6792023028247</c:v>
                </c:pt>
                <c:pt idx="488">
                  <c:v>2651.2733346894383</c:v>
                </c:pt>
                <c:pt idx="489">
                  <c:v>5062.1655492787249</c:v>
                </c:pt>
                <c:pt idx="490">
                  <c:v>3216.2792253207881</c:v>
                </c:pt>
                <c:pt idx="491">
                  <c:v>2999.1705829799175</c:v>
                </c:pt>
                <c:pt idx="492">
                  <c:v>4429.3103227807442</c:v>
                </c:pt>
                <c:pt idx="493">
                  <c:v>3983.8946360589471</c:v>
                </c:pt>
                <c:pt idx="494">
                  <c:v>3887.8874869958963</c:v>
                </c:pt>
                <c:pt idx="495">
                  <c:v>4649.7214249869576</c:v>
                </c:pt>
                <c:pt idx="496">
                  <c:v>3535.5383678942453</c:v>
                </c:pt>
                <c:pt idx="497">
                  <c:v>4194.117372393026</c:v>
                </c:pt>
                <c:pt idx="498">
                  <c:v>2751.9364197896793</c:v>
                </c:pt>
                <c:pt idx="499">
                  <c:v>6812.5656213983893</c:v>
                </c:pt>
                <c:pt idx="500">
                  <c:v>4166.562702239491</c:v>
                </c:pt>
                <c:pt idx="501">
                  <c:v>3985.5564520854969</c:v>
                </c:pt>
                <c:pt idx="502">
                  <c:v>3425.3545759213157</c:v>
                </c:pt>
                <c:pt idx="503">
                  <c:v>3312.2239153606351</c:v>
                </c:pt>
                <c:pt idx="504">
                  <c:v>5247.4185686081182</c:v>
                </c:pt>
                <c:pt idx="505">
                  <c:v>3088.4023137767799</c:v>
                </c:pt>
                <c:pt idx="506">
                  <c:v>5365.5578799438663</c:v>
                </c:pt>
                <c:pt idx="507">
                  <c:v>6381.8582036755979</c:v>
                </c:pt>
                <c:pt idx="508">
                  <c:v>4486.3612174727023</c:v>
                </c:pt>
                <c:pt idx="509">
                  <c:v>3776.755509779905</c:v>
                </c:pt>
                <c:pt idx="510">
                  <c:v>2435.7308316444978</c:v>
                </c:pt>
                <c:pt idx="511">
                  <c:v>4358.0606823354028</c:v>
                </c:pt>
                <c:pt idx="512">
                  <c:v>3055.0221872879192</c:v>
                </c:pt>
                <c:pt idx="513">
                  <c:v>3973.5700204730965</c:v>
                </c:pt>
                <c:pt idx="514">
                  <c:v>4639.7512638103217</c:v>
                </c:pt>
                <c:pt idx="515">
                  <c:v>5501.7217053349596</c:v>
                </c:pt>
                <c:pt idx="516">
                  <c:v>2847.7447913782671</c:v>
                </c:pt>
                <c:pt idx="517">
                  <c:v>5326.84228739026</c:v>
                </c:pt>
                <c:pt idx="518">
                  <c:v>3753.7179719675332</c:v>
                </c:pt>
                <c:pt idx="519">
                  <c:v>5678.2738109410275</c:v>
                </c:pt>
                <c:pt idx="520">
                  <c:v>2966.6963237843011</c:v>
                </c:pt>
                <c:pt idx="521">
                  <c:v>2965.8950801028404</c:v>
                </c:pt>
                <c:pt idx="522">
                  <c:v>5205.2111192026641</c:v>
                </c:pt>
                <c:pt idx="523">
                  <c:v>3137.8787515203003</c:v>
                </c:pt>
                <c:pt idx="524">
                  <c:v>4139.94775690604</c:v>
                </c:pt>
                <c:pt idx="525">
                  <c:v>4169.6123119972181</c:v>
                </c:pt>
                <c:pt idx="526">
                  <c:v>3936.8512658388354</c:v>
                </c:pt>
                <c:pt idx="527">
                  <c:v>3521.3886502515525</c:v>
                </c:pt>
                <c:pt idx="528">
                  <c:v>2512.6035235421732</c:v>
                </c:pt>
                <c:pt idx="529">
                  <c:v>3091.7961461283267</c:v>
                </c:pt>
                <c:pt idx="530">
                  <c:v>3371.4125826342497</c:v>
                </c:pt>
                <c:pt idx="531">
                  <c:v>5210.4440873265266</c:v>
                </c:pt>
                <c:pt idx="532">
                  <c:v>3182.9657774758525</c:v>
                </c:pt>
                <c:pt idx="533">
                  <c:v>5727.0762285073288</c:v>
                </c:pt>
                <c:pt idx="534">
                  <c:v>4110.4416865517851</c:v>
                </c:pt>
                <c:pt idx="535">
                  <c:v>4398.8688529811334</c:v>
                </c:pt>
                <c:pt idx="536">
                  <c:v>4389.2398263505893</c:v>
                </c:pt>
                <c:pt idx="537">
                  <c:v>6236.2851162338629</c:v>
                </c:pt>
                <c:pt idx="538">
                  <c:v>4006.1827555119526</c:v>
                </c:pt>
                <c:pt idx="539">
                  <c:v>6035.2531781396829</c:v>
                </c:pt>
                <c:pt idx="540">
                  <c:v>3277.9713084821124</c:v>
                </c:pt>
                <c:pt idx="541">
                  <c:v>4319.3066107485211</c:v>
                </c:pt>
                <c:pt idx="542">
                  <c:v>5373.5067155715078</c:v>
                </c:pt>
                <c:pt idx="543">
                  <c:v>-5138.7431640625</c:v>
                </c:pt>
                <c:pt idx="544">
                  <c:v>2606.0262482264079</c:v>
                </c:pt>
                <c:pt idx="545">
                  <c:v>5708.9529813947156</c:v>
                </c:pt>
                <c:pt idx="546">
                  <c:v>3477.7569532939233</c:v>
                </c:pt>
                <c:pt idx="547">
                  <c:v>5263.799022924155</c:v>
                </c:pt>
                <c:pt idx="548">
                  <c:v>5481.2674127211794</c:v>
                </c:pt>
                <c:pt idx="549">
                  <c:v>4586.5920387697406</c:v>
                </c:pt>
                <c:pt idx="550">
                  <c:v>3803.2342688417993</c:v>
                </c:pt>
                <c:pt idx="551">
                  <c:v>5217.0451681406703</c:v>
                </c:pt>
                <c:pt idx="552">
                  <c:v>4367.3659076910699</c:v>
                </c:pt>
                <c:pt idx="553">
                  <c:v>5434.3603292312473</c:v>
                </c:pt>
                <c:pt idx="554">
                  <c:v>4199.7908690699842</c:v>
                </c:pt>
                <c:pt idx="555">
                  <c:v>3855.2438291166909</c:v>
                </c:pt>
                <c:pt idx="556">
                  <c:v>5134.9315447451081</c:v>
                </c:pt>
                <c:pt idx="557">
                  <c:v>3102.5169524005614</c:v>
                </c:pt>
                <c:pt idx="558">
                  <c:v>3582.9520927947015</c:v>
                </c:pt>
                <c:pt idx="559">
                  <c:v>6017.363840371836</c:v>
                </c:pt>
                <c:pt idx="560">
                  <c:v>5873.8037608265877</c:v>
                </c:pt>
                <c:pt idx="561">
                  <c:v>4729.9927769552451</c:v>
                </c:pt>
                <c:pt idx="562">
                  <c:v>3876.6834957771935</c:v>
                </c:pt>
                <c:pt idx="563">
                  <c:v>4647.9523044307716</c:v>
                </c:pt>
                <c:pt idx="564">
                  <c:v>4783.2546691328753</c:v>
                </c:pt>
                <c:pt idx="565">
                  <c:v>4620.6906977940816</c:v>
                </c:pt>
                <c:pt idx="566">
                  <c:v>3894.1399669388775</c:v>
                </c:pt>
                <c:pt idx="567">
                  <c:v>4801.6965566531289</c:v>
                </c:pt>
                <c:pt idx="568">
                  <c:v>3841.9945852616802</c:v>
                </c:pt>
                <c:pt idx="569">
                  <c:v>3727.4974089115858</c:v>
                </c:pt>
                <c:pt idx="570">
                  <c:v>4660.3106664940715</c:v>
                </c:pt>
                <c:pt idx="571">
                  <c:v>5541.391865439713</c:v>
                </c:pt>
                <c:pt idx="572">
                  <c:v>4389.1294020521455</c:v>
                </c:pt>
                <c:pt idx="573">
                  <c:v>4584.9063432118855</c:v>
                </c:pt>
                <c:pt idx="574">
                  <c:v>3946.2696439668071</c:v>
                </c:pt>
                <c:pt idx="575">
                  <c:v>4268.7539763724199</c:v>
                </c:pt>
                <c:pt idx="576">
                  <c:v>4276.9078448982909</c:v>
                </c:pt>
                <c:pt idx="577">
                  <c:v>4042.2004800781142</c:v>
                </c:pt>
                <c:pt idx="578">
                  <c:v>4081.1589341530344</c:v>
                </c:pt>
                <c:pt idx="579">
                  <c:v>3132.051439168863</c:v>
                </c:pt>
                <c:pt idx="580">
                  <c:v>6580.6543711135164</c:v>
                </c:pt>
                <c:pt idx="581">
                  <c:v>3068.2395142046735</c:v>
                </c:pt>
                <c:pt idx="582">
                  <c:v>4758.4333478201879</c:v>
                </c:pt>
                <c:pt idx="583">
                  <c:v>4769.2815944000613</c:v>
                </c:pt>
                <c:pt idx="584">
                  <c:v>3249.1808200906962</c:v>
                </c:pt>
                <c:pt idx="585">
                  <c:v>5069.8132469661068</c:v>
                </c:pt>
                <c:pt idx="586">
                  <c:v>3848.6861184970476</c:v>
                </c:pt>
                <c:pt idx="587">
                  <c:v>1671.3685565292835</c:v>
                </c:pt>
                <c:pt idx="588">
                  <c:v>5018.9152584231924</c:v>
                </c:pt>
                <c:pt idx="589">
                  <c:v>4030.1856267562835</c:v>
                </c:pt>
                <c:pt idx="590">
                  <c:v>4152.6368313223356</c:v>
                </c:pt>
                <c:pt idx="591">
                  <c:v>5402.5306373890489</c:v>
                </c:pt>
                <c:pt idx="592">
                  <c:v>3989.4137248492334</c:v>
                </c:pt>
                <c:pt idx="593">
                  <c:v>2736.3451424539089</c:v>
                </c:pt>
                <c:pt idx="594">
                  <c:v>4725.3057118650759</c:v>
                </c:pt>
                <c:pt idx="595">
                  <c:v>3567.3850545641035</c:v>
                </c:pt>
                <c:pt idx="596">
                  <c:v>5221.941475159023</c:v>
                </c:pt>
                <c:pt idx="597">
                  <c:v>3971.558175870683</c:v>
                </c:pt>
                <c:pt idx="598">
                  <c:v>3952.7034623590298</c:v>
                </c:pt>
                <c:pt idx="599">
                  <c:v>4693.2790985645261</c:v>
                </c:pt>
                <c:pt idx="600">
                  <c:v>4064.395593127585</c:v>
                </c:pt>
                <c:pt idx="601">
                  <c:v>4714.2650489885127</c:v>
                </c:pt>
                <c:pt idx="602">
                  <c:v>5312.7241799633484</c:v>
                </c:pt>
                <c:pt idx="603">
                  <c:v>3803.2212926663924</c:v>
                </c:pt>
                <c:pt idx="604">
                  <c:v>3897.5509210536256</c:v>
                </c:pt>
                <c:pt idx="605">
                  <c:v>5150.6813913902733</c:v>
                </c:pt>
                <c:pt idx="606">
                  <c:v>3045.0888553410769</c:v>
                </c:pt>
                <c:pt idx="607">
                  <c:v>3345.0347721683793</c:v>
                </c:pt>
                <c:pt idx="608">
                  <c:v>4530.3328539100476</c:v>
                </c:pt>
                <c:pt idx="609">
                  <c:v>3703.2852322456893</c:v>
                </c:pt>
                <c:pt idx="610">
                  <c:v>5140.9499038353097</c:v>
                </c:pt>
                <c:pt idx="611">
                  <c:v>3702.5388067708118</c:v>
                </c:pt>
                <c:pt idx="612">
                  <c:v>3969.5121300537139</c:v>
                </c:pt>
                <c:pt idx="613">
                  <c:v>3121.2619131542742</c:v>
                </c:pt>
                <c:pt idx="614">
                  <c:v>4310.4549059562851</c:v>
                </c:pt>
                <c:pt idx="615">
                  <c:v>4000.3959050942212</c:v>
                </c:pt>
                <c:pt idx="616">
                  <c:v>4520.2451352580683</c:v>
                </c:pt>
                <c:pt idx="617">
                  <c:v>4283.8108673729002</c:v>
                </c:pt>
                <c:pt idx="618">
                  <c:v>4665.888703243807</c:v>
                </c:pt>
                <c:pt idx="619">
                  <c:v>5993.7546269618906</c:v>
                </c:pt>
                <c:pt idx="620">
                  <c:v>4540.5631041252054</c:v>
                </c:pt>
                <c:pt idx="621">
                  <c:v>4765.2824404321145</c:v>
                </c:pt>
                <c:pt idx="622">
                  <c:v>5021.1769813790452</c:v>
                </c:pt>
                <c:pt idx="623">
                  <c:v>4689.3037500949576</c:v>
                </c:pt>
                <c:pt idx="624">
                  <c:v>3838.4887581365183</c:v>
                </c:pt>
                <c:pt idx="625">
                  <c:v>4401.8561729118228</c:v>
                </c:pt>
                <c:pt idx="626">
                  <c:v>3332.364548595855</c:v>
                </c:pt>
                <c:pt idx="627">
                  <c:v>5041.4315341415349</c:v>
                </c:pt>
                <c:pt idx="628">
                  <c:v>4387.5994521665853</c:v>
                </c:pt>
                <c:pt idx="629">
                  <c:v>4736.1896931182127</c:v>
                </c:pt>
                <c:pt idx="630">
                  <c:v>3747.2224559604656</c:v>
                </c:pt>
                <c:pt idx="631">
                  <c:v>3337.1213116401341</c:v>
                </c:pt>
                <c:pt idx="632">
                  <c:v>4618.3551682615653</c:v>
                </c:pt>
                <c:pt idx="633">
                  <c:v>5106.2754500512965</c:v>
                </c:pt>
                <c:pt idx="634">
                  <c:v>3374.71943131648</c:v>
                </c:pt>
                <c:pt idx="635">
                  <c:v>5764.3476597783156</c:v>
                </c:pt>
                <c:pt idx="636">
                  <c:v>4202.100900988793</c:v>
                </c:pt>
                <c:pt idx="637">
                  <c:v>5292.2112672429066</c:v>
                </c:pt>
                <c:pt idx="638">
                  <c:v>3659.8765729980078</c:v>
                </c:pt>
                <c:pt idx="639">
                  <c:v>3772.0823197485879</c:v>
                </c:pt>
                <c:pt idx="640">
                  <c:v>3558.695784474723</c:v>
                </c:pt>
                <c:pt idx="641">
                  <c:v>3269.5983627517708</c:v>
                </c:pt>
                <c:pt idx="642">
                  <c:v>5493.0323506218847</c:v>
                </c:pt>
                <c:pt idx="643">
                  <c:v>5829.635451404145</c:v>
                </c:pt>
                <c:pt idx="644">
                  <c:v>5337.8821464953944</c:v>
                </c:pt>
                <c:pt idx="645">
                  <c:v>5474.8170541871805</c:v>
                </c:pt>
                <c:pt idx="646">
                  <c:v>3708.4523994787596</c:v>
                </c:pt>
                <c:pt idx="647">
                  <c:v>4651.4178916697856</c:v>
                </c:pt>
                <c:pt idx="648">
                  <c:v>5458.7481652486604</c:v>
                </c:pt>
                <c:pt idx="649">
                  <c:v>4827.4658675357932</c:v>
                </c:pt>
                <c:pt idx="650">
                  <c:v>4273.690708308015</c:v>
                </c:pt>
                <c:pt idx="651">
                  <c:v>7877.9945857226849</c:v>
                </c:pt>
                <c:pt idx="652">
                  <c:v>4759.9684638171457</c:v>
                </c:pt>
                <c:pt idx="653">
                  <c:v>5776.0732461879961</c:v>
                </c:pt>
                <c:pt idx="654">
                  <c:v>4317.606654081028</c:v>
                </c:pt>
                <c:pt idx="655">
                  <c:v>5025.8815859530587</c:v>
                </c:pt>
                <c:pt idx="656">
                  <c:v>4446.6303432602435</c:v>
                </c:pt>
                <c:pt idx="657">
                  <c:v>5949.6672202765476</c:v>
                </c:pt>
                <c:pt idx="658">
                  <c:v>5473.7050171273295</c:v>
                </c:pt>
                <c:pt idx="659">
                  <c:v>4620.7049641478807</c:v>
                </c:pt>
                <c:pt idx="660">
                  <c:v>5182.7502010004828</c:v>
                </c:pt>
                <c:pt idx="661">
                  <c:v>4350.3729403837351</c:v>
                </c:pt>
                <c:pt idx="662">
                  <c:v>3993.8376233926974</c:v>
                </c:pt>
                <c:pt idx="663">
                  <c:v>5577.8377187608276</c:v>
                </c:pt>
                <c:pt idx="664">
                  <c:v>4247.3813690600218</c:v>
                </c:pt>
                <c:pt idx="665">
                  <c:v>4209.3965713649523</c:v>
                </c:pt>
                <c:pt idx="666">
                  <c:v>4944.2321591338841</c:v>
                </c:pt>
                <c:pt idx="667">
                  <c:v>5815.9739843606949</c:v>
                </c:pt>
                <c:pt idx="668">
                  <c:v>5233.9953944309382</c:v>
                </c:pt>
                <c:pt idx="669">
                  <c:v>5885.2370504231658</c:v>
                </c:pt>
                <c:pt idx="670">
                  <c:v>3208.0270943096839</c:v>
                </c:pt>
                <c:pt idx="671">
                  <c:v>4877.9721652586013</c:v>
                </c:pt>
                <c:pt idx="672">
                  <c:v>6063.6135812501889</c:v>
                </c:pt>
                <c:pt idx="673">
                  <c:v>4952.5546384580666</c:v>
                </c:pt>
                <c:pt idx="674">
                  <c:v>2496.7122821509838</c:v>
                </c:pt>
                <c:pt idx="675">
                  <c:v>3766.338712641038</c:v>
                </c:pt>
                <c:pt idx="676">
                  <c:v>4900.5413820371032</c:v>
                </c:pt>
                <c:pt idx="677">
                  <c:v>2976.204318840988</c:v>
                </c:pt>
                <c:pt idx="678">
                  <c:v>5772.4062375731301</c:v>
                </c:pt>
                <c:pt idx="679">
                  <c:v>5372.1935743978247</c:v>
                </c:pt>
                <c:pt idx="680">
                  <c:v>5844.4023352144286</c:v>
                </c:pt>
                <c:pt idx="681">
                  <c:v>2892.8774083624594</c:v>
                </c:pt>
                <c:pt idx="682">
                  <c:v>5296.7778824318666</c:v>
                </c:pt>
                <c:pt idx="683">
                  <c:v>4551.7871464982163</c:v>
                </c:pt>
                <c:pt idx="684">
                  <c:v>4579.9646777519956</c:v>
                </c:pt>
                <c:pt idx="685">
                  <c:v>5306.9570105865132</c:v>
                </c:pt>
                <c:pt idx="686">
                  <c:v>3538.4004736468196</c:v>
                </c:pt>
                <c:pt idx="687">
                  <c:v>4495.0140707063256</c:v>
                </c:pt>
                <c:pt idx="688">
                  <c:v>4052.1245055187028</c:v>
                </c:pt>
                <c:pt idx="689">
                  <c:v>4895.9664439002518</c:v>
                </c:pt>
                <c:pt idx="690">
                  <c:v>4754.655090005137</c:v>
                </c:pt>
                <c:pt idx="691">
                  <c:v>4131.1012235205853</c:v>
                </c:pt>
                <c:pt idx="692">
                  <c:v>5699.368197416421</c:v>
                </c:pt>
                <c:pt idx="693">
                  <c:v>4184.6186625586124</c:v>
                </c:pt>
                <c:pt idx="694">
                  <c:v>3330.1077115058433</c:v>
                </c:pt>
                <c:pt idx="695">
                  <c:v>3361.4275469542481</c:v>
                </c:pt>
                <c:pt idx="696">
                  <c:v>6775.947164949961</c:v>
                </c:pt>
                <c:pt idx="697">
                  <c:v>3987.5628502285108</c:v>
                </c:pt>
                <c:pt idx="698">
                  <c:v>4065.3669598845299</c:v>
                </c:pt>
                <c:pt idx="699">
                  <c:v>4954.1788637952413</c:v>
                </c:pt>
                <c:pt idx="700">
                  <c:v>4779.2548594593536</c:v>
                </c:pt>
                <c:pt idx="701">
                  <c:v>6177.1132216891274</c:v>
                </c:pt>
                <c:pt idx="702">
                  <c:v>5017.5122729266295</c:v>
                </c:pt>
                <c:pt idx="703">
                  <c:v>6338.3057384700514</c:v>
                </c:pt>
                <c:pt idx="704">
                  <c:v>2438.5689203906804</c:v>
                </c:pt>
                <c:pt idx="705">
                  <c:v>4518.377778693568</c:v>
                </c:pt>
                <c:pt idx="706">
                  <c:v>5087.3681444625836</c:v>
                </c:pt>
                <c:pt idx="707">
                  <c:v>4466.1073414948769</c:v>
                </c:pt>
                <c:pt idx="708">
                  <c:v>3263.5498210992664</c:v>
                </c:pt>
                <c:pt idx="709">
                  <c:v>3419.263520645909</c:v>
                </c:pt>
                <c:pt idx="710">
                  <c:v>5509.5361154926941</c:v>
                </c:pt>
                <c:pt idx="711">
                  <c:v>4118.0378920140211</c:v>
                </c:pt>
                <c:pt idx="712">
                  <c:v>3935.6992321219295</c:v>
                </c:pt>
                <c:pt idx="713">
                  <c:v>4811.4667082724627</c:v>
                </c:pt>
                <c:pt idx="714">
                  <c:v>4881.882310344954</c:v>
                </c:pt>
                <c:pt idx="715">
                  <c:v>5526.9064331821864</c:v>
                </c:pt>
                <c:pt idx="716">
                  <c:v>6242.3697838033549</c:v>
                </c:pt>
                <c:pt idx="717">
                  <c:v>3972.6998560808133</c:v>
                </c:pt>
                <c:pt idx="718">
                  <c:v>6664.9965526089072</c:v>
                </c:pt>
                <c:pt idx="719">
                  <c:v>6211.1077858717181</c:v>
                </c:pt>
                <c:pt idx="720">
                  <c:v>5469.0524440880399</c:v>
                </c:pt>
                <c:pt idx="721">
                  <c:v>5061.9230737057514</c:v>
                </c:pt>
                <c:pt idx="722">
                  <c:v>3076.0086717261001</c:v>
                </c:pt>
                <c:pt idx="723">
                  <c:v>2275.916199285537</c:v>
                </c:pt>
                <c:pt idx="724">
                  <c:v>3989.2759998235852</c:v>
                </c:pt>
                <c:pt idx="725">
                  <c:v>4467.0463207415305</c:v>
                </c:pt>
                <c:pt idx="726">
                  <c:v>5332.4637471858878</c:v>
                </c:pt>
                <c:pt idx="727">
                  <c:v>3048.7876010560431</c:v>
                </c:pt>
                <c:pt idx="728">
                  <c:v>4049.1672200332396</c:v>
                </c:pt>
                <c:pt idx="729">
                  <c:v>3950.583927227417</c:v>
                </c:pt>
                <c:pt idx="730">
                  <c:v>6101.9404599820264</c:v>
                </c:pt>
                <c:pt idx="731">
                  <c:v>5245.9220214610687</c:v>
                </c:pt>
                <c:pt idx="732">
                  <c:v>3339.1529852980748</c:v>
                </c:pt>
                <c:pt idx="733">
                  <c:v>3933.606928979978</c:v>
                </c:pt>
                <c:pt idx="734">
                  <c:v>3311.061464746017</c:v>
                </c:pt>
                <c:pt idx="735">
                  <c:v>5447.8478923782241</c:v>
                </c:pt>
                <c:pt idx="736">
                  <c:v>4204.3506048506824</c:v>
                </c:pt>
                <c:pt idx="737">
                  <c:v>3871.441686474951</c:v>
                </c:pt>
                <c:pt idx="738">
                  <c:v>6152.8286767420359</c:v>
                </c:pt>
                <c:pt idx="739">
                  <c:v>3618.5071594873443</c:v>
                </c:pt>
                <c:pt idx="740">
                  <c:v>5245.3615083346376</c:v>
                </c:pt>
                <c:pt idx="741">
                  <c:v>5614.8075996662956</c:v>
                </c:pt>
                <c:pt idx="742">
                  <c:v>5243.3508852242958</c:v>
                </c:pt>
                <c:pt idx="743">
                  <c:v>3414.8904797523282</c:v>
                </c:pt>
                <c:pt idx="744">
                  <c:v>6409.3144949991256</c:v>
                </c:pt>
                <c:pt idx="745">
                  <c:v>5935.0098459438886</c:v>
                </c:pt>
                <c:pt idx="746">
                  <c:v>5215.0302143089939</c:v>
                </c:pt>
                <c:pt idx="747">
                  <c:v>5611.2643352129962</c:v>
                </c:pt>
                <c:pt idx="748">
                  <c:v>5891.2559382834006</c:v>
                </c:pt>
                <c:pt idx="749">
                  <c:v>6275.3460311819799</c:v>
                </c:pt>
                <c:pt idx="750">
                  <c:v>4520.7184055999387</c:v>
                </c:pt>
                <c:pt idx="751">
                  <c:v>2813.1844156756997</c:v>
                </c:pt>
                <c:pt idx="752">
                  <c:v>5116.3924575750716</c:v>
                </c:pt>
                <c:pt idx="753">
                  <c:v>4038.7017385226209</c:v>
                </c:pt>
                <c:pt idx="754">
                  <c:v>3042.6017891662195</c:v>
                </c:pt>
                <c:pt idx="755">
                  <c:v>6044.8633750055451</c:v>
                </c:pt>
                <c:pt idx="756">
                  <c:v>4552.6158759379759</c:v>
                </c:pt>
                <c:pt idx="757">
                  <c:v>4092.7289916425943</c:v>
                </c:pt>
                <c:pt idx="758">
                  <c:v>5058.8797775185667</c:v>
                </c:pt>
                <c:pt idx="759">
                  <c:v>5109.8856257868465</c:v>
                </c:pt>
                <c:pt idx="760">
                  <c:v>5054.3259798483923</c:v>
                </c:pt>
                <c:pt idx="761">
                  <c:v>3344.50233701244</c:v>
                </c:pt>
                <c:pt idx="762">
                  <c:v>4411.4478732123971</c:v>
                </c:pt>
                <c:pt idx="763">
                  <c:v>3308.8392730681226</c:v>
                </c:pt>
                <c:pt idx="764">
                  <c:v>5794.0917744743638</c:v>
                </c:pt>
                <c:pt idx="765">
                  <c:v>5005.9409674680792</c:v>
                </c:pt>
                <c:pt idx="766">
                  <c:v>3561.8034643875435</c:v>
                </c:pt>
                <c:pt idx="767">
                  <c:v>4118.3223840584978</c:v>
                </c:pt>
                <c:pt idx="768">
                  <c:v>4153.6167113536503</c:v>
                </c:pt>
                <c:pt idx="769">
                  <c:v>5120.8281954255654</c:v>
                </c:pt>
                <c:pt idx="770">
                  <c:v>6563.2279238062911</c:v>
                </c:pt>
                <c:pt idx="771">
                  <c:v>4112.4957908547949</c:v>
                </c:pt>
                <c:pt idx="772">
                  <c:v>2983.6596372481436</c:v>
                </c:pt>
                <c:pt idx="773">
                  <c:v>4886.4228462987812</c:v>
                </c:pt>
                <c:pt idx="774">
                  <c:v>5337.1447947859997</c:v>
                </c:pt>
                <c:pt idx="775">
                  <c:v>2753.3456288864836</c:v>
                </c:pt>
                <c:pt idx="776">
                  <c:v>6068.4893082929775</c:v>
                </c:pt>
                <c:pt idx="777">
                  <c:v>6175.4722817186266</c:v>
                </c:pt>
                <c:pt idx="778">
                  <c:v>5602.2714525293559</c:v>
                </c:pt>
                <c:pt idx="779">
                  <c:v>4963.0413079913706</c:v>
                </c:pt>
                <c:pt idx="780">
                  <c:v>4302.3664152539568</c:v>
                </c:pt>
                <c:pt idx="781">
                  <c:v>7098.3693820200861</c:v>
                </c:pt>
                <c:pt idx="782">
                  <c:v>4158.1562955214176</c:v>
                </c:pt>
                <c:pt idx="783">
                  <c:v>4477.7677615378052</c:v>
                </c:pt>
                <c:pt idx="784">
                  <c:v>3920.4671734722797</c:v>
                </c:pt>
                <c:pt idx="785">
                  <c:v>5125.9423951727804</c:v>
                </c:pt>
                <c:pt idx="786">
                  <c:v>3459.7085596560501</c:v>
                </c:pt>
                <c:pt idx="787">
                  <c:v>4760.0963746968191</c:v>
                </c:pt>
                <c:pt idx="788">
                  <c:v>3376.0969350342639</c:v>
                </c:pt>
                <c:pt idx="789">
                  <c:v>6961.947164949961</c:v>
                </c:pt>
                <c:pt idx="790">
                  <c:v>5047.4178652440896</c:v>
                </c:pt>
                <c:pt idx="791">
                  <c:v>4889.0659912428819</c:v>
                </c:pt>
                <c:pt idx="792">
                  <c:v>3931.971995908767</c:v>
                </c:pt>
                <c:pt idx="793">
                  <c:v>5362.1549367079278</c:v>
                </c:pt>
                <c:pt idx="794">
                  <c:v>4135.4378264280967</c:v>
                </c:pt>
                <c:pt idx="795">
                  <c:v>6562.2416508249007</c:v>
                </c:pt>
                <c:pt idx="796">
                  <c:v>4676.2602529393043</c:v>
                </c:pt>
                <c:pt idx="797">
                  <c:v>4698.3930550314253</c:v>
                </c:pt>
                <c:pt idx="798">
                  <c:v>5679.8563210801221</c:v>
                </c:pt>
                <c:pt idx="799">
                  <c:v>4740.2405401773285</c:v>
                </c:pt>
                <c:pt idx="800">
                  <c:v>3431.4881446659565</c:v>
                </c:pt>
                <c:pt idx="801">
                  <c:v>4758.9686700041639</c:v>
                </c:pt>
                <c:pt idx="802">
                  <c:v>5762.3621270493604</c:v>
                </c:pt>
                <c:pt idx="803">
                  <c:v>6085.4001143546775</c:v>
                </c:pt>
                <c:pt idx="804">
                  <c:v>6340.2942111296579</c:v>
                </c:pt>
                <c:pt idx="805">
                  <c:v>3869.4576977954712</c:v>
                </c:pt>
                <c:pt idx="806">
                  <c:v>4577.9031599240843</c:v>
                </c:pt>
                <c:pt idx="807">
                  <c:v>5361.376250607078</c:v>
                </c:pt>
                <c:pt idx="808">
                  <c:v>4902.0259681857424</c:v>
                </c:pt>
                <c:pt idx="809">
                  <c:v>4934.7043613449205</c:v>
                </c:pt>
                <c:pt idx="810">
                  <c:v>4974.3551682615653</c:v>
                </c:pt>
                <c:pt idx="811">
                  <c:v>4620.1356521549169</c:v>
                </c:pt>
                <c:pt idx="812">
                  <c:v>4687.7215888365172</c:v>
                </c:pt>
                <c:pt idx="813">
                  <c:v>3313.7015797891654</c:v>
                </c:pt>
                <c:pt idx="814">
                  <c:v>5792.6171768608037</c:v>
                </c:pt>
                <c:pt idx="815">
                  <c:v>4447.7260093744844</c:v>
                </c:pt>
                <c:pt idx="816">
                  <c:v>4725.3586105621653</c:v>
                </c:pt>
                <c:pt idx="817">
                  <c:v>2668.6798364426941</c:v>
                </c:pt>
                <c:pt idx="818">
                  <c:v>5331.6282758129528</c:v>
                </c:pt>
                <c:pt idx="819">
                  <c:v>4911.1668499710504</c:v>
                </c:pt>
                <c:pt idx="820">
                  <c:v>3663.1641530646011</c:v>
                </c:pt>
                <c:pt idx="821">
                  <c:v>4420.4403857314028</c:v>
                </c:pt>
                <c:pt idx="822">
                  <c:v>6134.5095921368338</c:v>
                </c:pt>
                <c:pt idx="823">
                  <c:v>4094.6621543420479</c:v>
                </c:pt>
                <c:pt idx="824">
                  <c:v>5673.1006896088365</c:v>
                </c:pt>
                <c:pt idx="825">
                  <c:v>6406.8414731305093</c:v>
                </c:pt>
                <c:pt idx="826">
                  <c:v>3946.4846124975011</c:v>
                </c:pt>
                <c:pt idx="827">
                  <c:v>5953.0495887298603</c:v>
                </c:pt>
                <c:pt idx="828">
                  <c:v>5197.8588697158266</c:v>
                </c:pt>
                <c:pt idx="829">
                  <c:v>5438.5898602474481</c:v>
                </c:pt>
                <c:pt idx="830">
                  <c:v>5203.7449343536282</c:v>
                </c:pt>
                <c:pt idx="831">
                  <c:v>3948.6220308006741</c:v>
                </c:pt>
                <c:pt idx="832">
                  <c:v>5189.3162979589542</c:v>
                </c:pt>
                <c:pt idx="833">
                  <c:v>4842.0646481362637</c:v>
                </c:pt>
                <c:pt idx="834">
                  <c:v>4690.3145688015502</c:v>
                </c:pt>
                <c:pt idx="835">
                  <c:v>4995.1967681227252</c:v>
                </c:pt>
                <c:pt idx="836">
                  <c:v>4428.9717632960528</c:v>
                </c:pt>
                <c:pt idx="837">
                  <c:v>3859.0723998742178</c:v>
                </c:pt>
                <c:pt idx="838">
                  <c:v>5438.4818207351491</c:v>
                </c:pt>
                <c:pt idx="839">
                  <c:v>4773.0036591039971</c:v>
                </c:pt>
                <c:pt idx="840">
                  <c:v>6134.3617252148688</c:v>
                </c:pt>
                <c:pt idx="841">
                  <c:v>5160.6558091528714</c:v>
                </c:pt>
                <c:pt idx="842">
                  <c:v>4854.1949967046967</c:v>
                </c:pt>
                <c:pt idx="843">
                  <c:v>6561.5487216059119</c:v>
                </c:pt>
                <c:pt idx="844">
                  <c:v>5168.4395556367235</c:v>
                </c:pt>
                <c:pt idx="845">
                  <c:v>4514.8018781542778</c:v>
                </c:pt>
                <c:pt idx="846">
                  <c:v>5739.9767550951801</c:v>
                </c:pt>
                <c:pt idx="847">
                  <c:v>3827.6450219624676</c:v>
                </c:pt>
                <c:pt idx="848">
                  <c:v>2548.5808072537184</c:v>
                </c:pt>
                <c:pt idx="849">
                  <c:v>5682.8339485562174</c:v>
                </c:pt>
                <c:pt idx="850">
                  <c:v>3954.5191415648442</c:v>
                </c:pt>
                <c:pt idx="851">
                  <c:v>3542.1328918063082</c:v>
                </c:pt>
                <c:pt idx="852">
                  <c:v>5044.1170287053101</c:v>
                </c:pt>
                <c:pt idx="853">
                  <c:v>4702.2871041735634</c:v>
                </c:pt>
                <c:pt idx="854">
                  <c:v>4208.1600180931855</c:v>
                </c:pt>
                <c:pt idx="855">
                  <c:v>6858.8973542237654</c:v>
                </c:pt>
                <c:pt idx="856">
                  <c:v>5921.7190191217232</c:v>
                </c:pt>
                <c:pt idx="857">
                  <c:v>5634.3041625970509</c:v>
                </c:pt>
                <c:pt idx="858">
                  <c:v>5345.6432983309496</c:v>
                </c:pt>
                <c:pt idx="859">
                  <c:v>5019.4043867243454</c:v>
                </c:pt>
                <c:pt idx="860">
                  <c:v>4521.2345966945868</c:v>
                </c:pt>
                <c:pt idx="861">
                  <c:v>5901.1213436173275</c:v>
                </c:pt>
                <c:pt idx="862">
                  <c:v>4839.2456005603308</c:v>
                </c:pt>
                <c:pt idx="863">
                  <c:v>7148.7734937686473</c:v>
                </c:pt>
                <c:pt idx="864">
                  <c:v>4431.9709595502354</c:v>
                </c:pt>
                <c:pt idx="865">
                  <c:v>4869.1357526391512</c:v>
                </c:pt>
                <c:pt idx="866">
                  <c:v>5181.4792191199958</c:v>
                </c:pt>
                <c:pt idx="867">
                  <c:v>5990.9672688788269</c:v>
                </c:pt>
                <c:pt idx="868">
                  <c:v>4303.0681326974882</c:v>
                </c:pt>
                <c:pt idx="869">
                  <c:v>4859.0925146243535</c:v>
                </c:pt>
                <c:pt idx="870">
                  <c:v>7001.7110770316795</c:v>
                </c:pt>
                <c:pt idx="871">
                  <c:v>4837.1605469400529</c:v>
                </c:pt>
                <c:pt idx="872">
                  <c:v>5928.5919542484917</c:v>
                </c:pt>
                <c:pt idx="873">
                  <c:v>3212.353306745179</c:v>
                </c:pt>
                <c:pt idx="874">
                  <c:v>7593.5248210467398</c:v>
                </c:pt>
                <c:pt idx="875">
                  <c:v>3994.9694471962284</c:v>
                </c:pt>
                <c:pt idx="876">
                  <c:v>4508.3464856885839</c:v>
                </c:pt>
                <c:pt idx="877">
                  <c:v>5039.8724909548182</c:v>
                </c:pt>
                <c:pt idx="878">
                  <c:v>4311.5095919063315</c:v>
                </c:pt>
                <c:pt idx="879">
                  <c:v>5746.3866622350179</c:v>
                </c:pt>
                <c:pt idx="880">
                  <c:v>4428.6154898871901</c:v>
                </c:pt>
                <c:pt idx="881">
                  <c:v>3938.5140547305346</c:v>
                </c:pt>
                <c:pt idx="882">
                  <c:v>6163.9443834710401</c:v>
                </c:pt>
                <c:pt idx="883">
                  <c:v>5245.6630745350849</c:v>
                </c:pt>
                <c:pt idx="884">
                  <c:v>5021.7138951685047</c:v>
                </c:pt>
                <c:pt idx="885">
                  <c:v>6693.8337953230366</c:v>
                </c:pt>
                <c:pt idx="886">
                  <c:v>5367.8669388438575</c:v>
                </c:pt>
                <c:pt idx="887">
                  <c:v>6197.1887943116017</c:v>
                </c:pt>
                <c:pt idx="888">
                  <c:v>4904.0990344331367</c:v>
                </c:pt>
                <c:pt idx="889">
                  <c:v>3307.7541824057698</c:v>
                </c:pt>
                <c:pt idx="890">
                  <c:v>3230.5826686164364</c:v>
                </c:pt>
                <c:pt idx="891">
                  <c:v>7113.2783267702907</c:v>
                </c:pt>
                <c:pt idx="892">
                  <c:v>5453.5712526071584</c:v>
                </c:pt>
                <c:pt idx="893">
                  <c:v>5882.4892024877481</c:v>
                </c:pt>
                <c:pt idx="894">
                  <c:v>5261.9252998352749</c:v>
                </c:pt>
                <c:pt idx="895">
                  <c:v>4557.0273640925298</c:v>
                </c:pt>
                <c:pt idx="896">
                  <c:v>4490.4400948950788</c:v>
                </c:pt>
                <c:pt idx="897">
                  <c:v>4360.462181852432</c:v>
                </c:pt>
                <c:pt idx="898">
                  <c:v>3531.3318173210137</c:v>
                </c:pt>
                <c:pt idx="899">
                  <c:v>6124.5663509320002</c:v>
                </c:pt>
                <c:pt idx="900">
                  <c:v>7463.9169189967215</c:v>
                </c:pt>
                <c:pt idx="901">
                  <c:v>5171.4436853639781</c:v>
                </c:pt>
                <c:pt idx="902">
                  <c:v>3318.1881805849262</c:v>
                </c:pt>
                <c:pt idx="903">
                  <c:v>5395.1821527858265</c:v>
                </c:pt>
                <c:pt idx="904">
                  <c:v>5712.7302026975667</c:v>
                </c:pt>
                <c:pt idx="905">
                  <c:v>6233.7549547634553</c:v>
                </c:pt>
                <c:pt idx="906">
                  <c:v>5176.3868948221207</c:v>
                </c:pt>
                <c:pt idx="907">
                  <c:v>4200.1093824908603</c:v>
                </c:pt>
                <c:pt idx="908">
                  <c:v>4406.2909430388827</c:v>
                </c:pt>
                <c:pt idx="909">
                  <c:v>6095.7333066570573</c:v>
                </c:pt>
                <c:pt idx="910">
                  <c:v>5561.1609911888372</c:v>
                </c:pt>
                <c:pt idx="911">
                  <c:v>6950.2063497584313</c:v>
                </c:pt>
                <c:pt idx="912">
                  <c:v>4053.5694281584583</c:v>
                </c:pt>
                <c:pt idx="913">
                  <c:v>5128.6287939666072</c:v>
                </c:pt>
                <c:pt idx="914">
                  <c:v>2308.924892321229</c:v>
                </c:pt>
                <c:pt idx="915">
                  <c:v>5427.9383130271453</c:v>
                </c:pt>
                <c:pt idx="916">
                  <c:v>4692.2482972875005</c:v>
                </c:pt>
                <c:pt idx="917">
                  <c:v>4524.1079865584616</c:v>
                </c:pt>
                <c:pt idx="918">
                  <c:v>5307.7550181031693</c:v>
                </c:pt>
                <c:pt idx="919">
                  <c:v>5747.4789019091986</c:v>
                </c:pt>
                <c:pt idx="920">
                  <c:v>4775.7716004543472</c:v>
                </c:pt>
                <c:pt idx="921">
                  <c:v>6124.6218406790867</c:v>
                </c:pt>
                <c:pt idx="922">
                  <c:v>5622.8834208132466</c:v>
                </c:pt>
                <c:pt idx="923">
                  <c:v>5465.6024768233765</c:v>
                </c:pt>
                <c:pt idx="924">
                  <c:v>6154.2982615029905</c:v>
                </c:pt>
                <c:pt idx="925">
                  <c:v>4020.5182109090965</c:v>
                </c:pt>
                <c:pt idx="926">
                  <c:v>5740.8470145994797</c:v>
                </c:pt>
                <c:pt idx="927">
                  <c:v>4443.7952684264164</c:v>
                </c:pt>
                <c:pt idx="928">
                  <c:v>4846.8949374604272</c:v>
                </c:pt>
                <c:pt idx="929">
                  <c:v>5695.0240064924583</c:v>
                </c:pt>
                <c:pt idx="930">
                  <c:v>5299.8317540709395</c:v>
                </c:pt>
                <c:pt idx="931">
                  <c:v>6157.8186088018119</c:v>
                </c:pt>
                <c:pt idx="932">
                  <c:v>7353.8123482363299</c:v>
                </c:pt>
                <c:pt idx="933">
                  <c:v>5053.4060470673721</c:v>
                </c:pt>
                <c:pt idx="934">
                  <c:v>3368.9413902536035</c:v>
                </c:pt>
                <c:pt idx="935">
                  <c:v>5768.1772933712928</c:v>
                </c:pt>
                <c:pt idx="936">
                  <c:v>5713.5942173688672</c:v>
                </c:pt>
                <c:pt idx="937">
                  <c:v>3685.0381562965922</c:v>
                </c:pt>
                <c:pt idx="938">
                  <c:v>4608.9838405367918</c:v>
                </c:pt>
                <c:pt idx="939">
                  <c:v>5239.4765117764473</c:v>
                </c:pt>
                <c:pt idx="940">
                  <c:v>4444.7432368660811</c:v>
                </c:pt>
                <c:pt idx="941">
                  <c:v>4046.1858540480025</c:v>
                </c:pt>
                <c:pt idx="942">
                  <c:v>7843.138899192214</c:v>
                </c:pt>
                <c:pt idx="943">
                  <c:v>4690.0221979555208</c:v>
                </c:pt>
                <c:pt idx="944">
                  <c:v>4584.0378920140211</c:v>
                </c:pt>
                <c:pt idx="945">
                  <c:v>4476.21640677494</c:v>
                </c:pt>
                <c:pt idx="946">
                  <c:v>5662.5399437928572</c:v>
                </c:pt>
                <c:pt idx="947">
                  <c:v>4077.6285770351533</c:v>
                </c:pt>
                <c:pt idx="948">
                  <c:v>5320.2680259868503</c:v>
                </c:pt>
                <c:pt idx="949">
                  <c:v>4073.9319781213999</c:v>
                </c:pt>
                <c:pt idx="950">
                  <c:v>6790.2643458805978</c:v>
                </c:pt>
                <c:pt idx="951">
                  <c:v>4194.169948481489</c:v>
                </c:pt>
                <c:pt idx="952">
                  <c:v>2738.9002302512527</c:v>
                </c:pt>
                <c:pt idx="953">
                  <c:v>4099.262399663683</c:v>
                </c:pt>
                <c:pt idx="954">
                  <c:v>5994.7462404950056</c:v>
                </c:pt>
                <c:pt idx="955">
                  <c:v>3470.3677740674466</c:v>
                </c:pt>
                <c:pt idx="956">
                  <c:v>4717.5888025793247</c:v>
                </c:pt>
                <c:pt idx="957">
                  <c:v>6425.4484339084011</c:v>
                </c:pt>
                <c:pt idx="958">
                  <c:v>7509.4310796093196</c:v>
                </c:pt>
                <c:pt idx="959">
                  <c:v>5879.890807835618</c:v>
                </c:pt>
                <c:pt idx="960">
                  <c:v>3432.2600518171676</c:v>
                </c:pt>
                <c:pt idx="961">
                  <c:v>5889.1908882101998</c:v>
                </c:pt>
                <c:pt idx="962">
                  <c:v>5483.332536673639</c:v>
                </c:pt>
                <c:pt idx="963">
                  <c:v>4898.2309693116695</c:v>
                </c:pt>
                <c:pt idx="964">
                  <c:v>6001.3880370627157</c:v>
                </c:pt>
                <c:pt idx="965">
                  <c:v>5957.0742931116838</c:v>
                </c:pt>
                <c:pt idx="966">
                  <c:v>5378.5449618384009</c:v>
                </c:pt>
                <c:pt idx="967">
                  <c:v>4581.2980709460098</c:v>
                </c:pt>
                <c:pt idx="968">
                  <c:v>5209.1668499710504</c:v>
                </c:pt>
                <c:pt idx="969">
                  <c:v>5663.6950337851886</c:v>
                </c:pt>
                <c:pt idx="970">
                  <c:v>5100.6839558609063</c:v>
                </c:pt>
                <c:pt idx="971">
                  <c:v>6711.1151041309349</c:v>
                </c:pt>
                <c:pt idx="972">
                  <c:v>4564.533915609587</c:v>
                </c:pt>
                <c:pt idx="973">
                  <c:v>5728.9818313131109</c:v>
                </c:pt>
                <c:pt idx="974">
                  <c:v>5317.8268100071</c:v>
                </c:pt>
                <c:pt idx="975">
                  <c:v>3953.6100169764832</c:v>
                </c:pt>
                <c:pt idx="976">
                  <c:v>6723.329723729752</c:v>
                </c:pt>
                <c:pt idx="977">
                  <c:v>5949.2306098658592</c:v>
                </c:pt>
                <c:pt idx="978">
                  <c:v>6553.5093700636644</c:v>
                </c:pt>
                <c:pt idx="979">
                  <c:v>4802.6049884170061</c:v>
                </c:pt>
                <c:pt idx="980">
                  <c:v>6032.3671292599756</c:v>
                </c:pt>
                <c:pt idx="981">
                  <c:v>6314.2436600998044</c:v>
                </c:pt>
                <c:pt idx="982">
                  <c:v>3463.3588694725186</c:v>
                </c:pt>
                <c:pt idx="983">
                  <c:v>5397.4302967633121</c:v>
                </c:pt>
                <c:pt idx="984">
                  <c:v>5168.1946794426767</c:v>
                </c:pt>
                <c:pt idx="985">
                  <c:v>7227.1272237347439</c:v>
                </c:pt>
                <c:pt idx="986">
                  <c:v>5163.3373379157856</c:v>
                </c:pt>
                <c:pt idx="987">
                  <c:v>4175.0954227827024</c:v>
                </c:pt>
                <c:pt idx="988">
                  <c:v>5529.8937583570369</c:v>
                </c:pt>
                <c:pt idx="989">
                  <c:v>5640.0792900013039</c:v>
                </c:pt>
                <c:pt idx="990">
                  <c:v>6510.6728781671263</c:v>
                </c:pt>
                <c:pt idx="991">
                  <c:v>5364.3221303410828</c:v>
                </c:pt>
                <c:pt idx="992">
                  <c:v>4945.8399923439138</c:v>
                </c:pt>
                <c:pt idx="993">
                  <c:v>4732.4102560717147</c:v>
                </c:pt>
                <c:pt idx="994">
                  <c:v>5731.2596502131782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EB-47F5-83DA-D71A8DA6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286312"/>
        <c:axId val="1"/>
      </c:scatterChart>
      <c:valAx>
        <c:axId val="43128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1286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5393524460356"/>
          <c:y val="0.72308099692568872"/>
          <c:w val="0.31691698526109763"/>
          <c:h val="0.203847302324795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V11-BETA 500% MED 100 DESVIO 1000 </a:t>
            </a:r>
          </a:p>
        </c:rich>
      </c:tx>
      <c:layout>
        <c:manualLayout>
          <c:xMode val="edge"/>
          <c:yMode val="edge"/>
          <c:x val="0.15040036662083905"/>
          <c:y val="4.2554232003050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36332655161"/>
          <c:y val="0.36171518617303805"/>
          <c:w val="0.44856318798609257"/>
          <c:h val="0.4468246417431646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55172135970881919"/>
                  <c:y val="-0.138965984733664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yVal>
            <c:numRef>
              <c:f>'Como foram geradas N=MIL'!$AO$4:$AO$998</c:f>
              <c:numCache>
                <c:formatCode>General</c:formatCode>
                <c:ptCount val="995"/>
                <c:pt idx="0">
                  <c:v>2196.9262250419706</c:v>
                </c:pt>
                <c:pt idx="1">
                  <c:v>3174.6057974838186</c:v>
                </c:pt>
                <c:pt idx="2">
                  <c:v>2391.2216839357279</c:v>
                </c:pt>
                <c:pt idx="3">
                  <c:v>3414.731831268291</c:v>
                </c:pt>
                <c:pt idx="4">
                  <c:v>3612.8505256376229</c:v>
                </c:pt>
                <c:pt idx="5">
                  <c:v>5097.4619812169112</c:v>
                </c:pt>
                <c:pt idx="6">
                  <c:v>3514.3125647964189</c:v>
                </c:pt>
                <c:pt idx="7">
                  <c:v>2278.0921761039644</c:v>
                </c:pt>
                <c:pt idx="8">
                  <c:v>3661.5177986375056</c:v>
                </c:pt>
                <c:pt idx="9">
                  <c:v>4474.6197573200334</c:v>
                </c:pt>
                <c:pt idx="10">
                  <c:v>3963.8566806283779</c:v>
                </c:pt>
                <c:pt idx="11">
                  <c:v>4699.0717867878266</c:v>
                </c:pt>
                <c:pt idx="12">
                  <c:v>5099.510988171678</c:v>
                </c:pt>
                <c:pt idx="13">
                  <c:v>4893.5218597808853</c:v>
                </c:pt>
                <c:pt idx="14">
                  <c:v>3201.1262135201832</c:v>
                </c:pt>
                <c:pt idx="15">
                  <c:v>4095.5676939873956</c:v>
                </c:pt>
                <c:pt idx="16">
                  <c:v>3437.3107246408472</c:v>
                </c:pt>
                <c:pt idx="17">
                  <c:v>4555.88807941298</c:v>
                </c:pt>
                <c:pt idx="18">
                  <c:v>4027.0419743133243</c:v>
                </c:pt>
                <c:pt idx="19">
                  <c:v>3147.5379132083617</c:v>
                </c:pt>
                <c:pt idx="20">
                  <c:v>2158.196450707037</c:v>
                </c:pt>
                <c:pt idx="21">
                  <c:v>2390.2995514764916</c:v>
                </c:pt>
                <c:pt idx="22">
                  <c:v>2698.3431861072313</c:v>
                </c:pt>
                <c:pt idx="23">
                  <c:v>3789.0115590870846</c:v>
                </c:pt>
                <c:pt idx="24">
                  <c:v>5118.6337488004938</c:v>
                </c:pt>
                <c:pt idx="25">
                  <c:v>3245.3987235127715</c:v>
                </c:pt>
                <c:pt idx="26">
                  <c:v>2889.7613368922612</c:v>
                </c:pt>
                <c:pt idx="27">
                  <c:v>4530.4363989538979</c:v>
                </c:pt>
                <c:pt idx="28">
                  <c:v>2227.7732184086926</c:v>
                </c:pt>
                <c:pt idx="29">
                  <c:v>3724.8777205852093</c:v>
                </c:pt>
                <c:pt idx="30">
                  <c:v>3523.4042333887191</c:v>
                </c:pt>
                <c:pt idx="31">
                  <c:v>3746.2566361727659</c:v>
                </c:pt>
                <c:pt idx="32">
                  <c:v>2319.2526807577815</c:v>
                </c:pt>
                <c:pt idx="33">
                  <c:v>4688.6728781671263</c:v>
                </c:pt>
                <c:pt idx="34">
                  <c:v>3119.1397343005519</c:v>
                </c:pt>
                <c:pt idx="35">
                  <c:v>2488.707618486369</c:v>
                </c:pt>
                <c:pt idx="36">
                  <c:v>2296.0084814252332</c:v>
                </c:pt>
                <c:pt idx="37">
                  <c:v>3897.6196091773454</c:v>
                </c:pt>
                <c:pt idx="38">
                  <c:v>4621.6388355579693</c:v>
                </c:pt>
                <c:pt idx="39">
                  <c:v>1655.1900418708101</c:v>
                </c:pt>
                <c:pt idx="40">
                  <c:v>4162.2781785507686</c:v>
                </c:pt>
                <c:pt idx="41">
                  <c:v>4123.9293873275165</c:v>
                </c:pt>
                <c:pt idx="42">
                  <c:v>4180.179413772421</c:v>
                </c:pt>
                <c:pt idx="43">
                  <c:v>2864.9046087334864</c:v>
                </c:pt>
                <c:pt idx="44">
                  <c:v>2272.01643420849</c:v>
                </c:pt>
                <c:pt idx="45">
                  <c:v>4256.7794899235014</c:v>
                </c:pt>
                <c:pt idx="46">
                  <c:v>3911.7206635529874</c:v>
                </c:pt>
                <c:pt idx="47">
                  <c:v>3413.9417605975177</c:v>
                </c:pt>
                <c:pt idx="48">
                  <c:v>2248.7563187186606</c:v>
                </c:pt>
                <c:pt idx="49">
                  <c:v>3065.0392351206392</c:v>
                </c:pt>
                <c:pt idx="50">
                  <c:v>4074.4124241825193</c:v>
                </c:pt>
                <c:pt idx="51">
                  <c:v>3334.3020685447846</c:v>
                </c:pt>
                <c:pt idx="52">
                  <c:v>2974.1831467812881</c:v>
                </c:pt>
                <c:pt idx="53">
                  <c:v>3217.1547092369292</c:v>
                </c:pt>
                <c:pt idx="54">
                  <c:v>3483.418431004975</c:v>
                </c:pt>
                <c:pt idx="55">
                  <c:v>3229.7581378207542</c:v>
                </c:pt>
                <c:pt idx="56">
                  <c:v>4228.5720933950506</c:v>
                </c:pt>
                <c:pt idx="57">
                  <c:v>4509.3331607093569</c:v>
                </c:pt>
                <c:pt idx="58">
                  <c:v>2447.3336469370406</c:v>
                </c:pt>
                <c:pt idx="59">
                  <c:v>3650.931703299284</c:v>
                </c:pt>
                <c:pt idx="60">
                  <c:v>2041.7104843840934</c:v>
                </c:pt>
                <c:pt idx="61">
                  <c:v>4565.5401447869372</c:v>
                </c:pt>
                <c:pt idx="62">
                  <c:v>2720.7097759039607</c:v>
                </c:pt>
                <c:pt idx="63">
                  <c:v>2432.8683980903588</c:v>
                </c:pt>
                <c:pt idx="64">
                  <c:v>4510.7659850036725</c:v>
                </c:pt>
                <c:pt idx="65">
                  <c:v>3120.3680544666713</c:v>
                </c:pt>
                <c:pt idx="66">
                  <c:v>3512.6422671653563</c:v>
                </c:pt>
                <c:pt idx="67">
                  <c:v>3821.4123606891371</c:v>
                </c:pt>
                <c:pt idx="68">
                  <c:v>4250.1777745597064</c:v>
                </c:pt>
                <c:pt idx="69">
                  <c:v>3966.4370809827233</c:v>
                </c:pt>
                <c:pt idx="70">
                  <c:v>3902.885054704966</c:v>
                </c:pt>
                <c:pt idx="71">
                  <c:v>5100.0757208932191</c:v>
                </c:pt>
                <c:pt idx="72">
                  <c:v>5707.1248336788267</c:v>
                </c:pt>
                <c:pt idx="73">
                  <c:v>4779.9109542556107</c:v>
                </c:pt>
                <c:pt idx="74">
                  <c:v>2281.8655744020361</c:v>
                </c:pt>
                <c:pt idx="75">
                  <c:v>2926.7633092019241</c:v>
                </c:pt>
                <c:pt idx="76">
                  <c:v>4114.1609911888372</c:v>
                </c:pt>
                <c:pt idx="77">
                  <c:v>3698.988081390271</c:v>
                </c:pt>
                <c:pt idx="78">
                  <c:v>4191.0043042956386</c:v>
                </c:pt>
                <c:pt idx="79">
                  <c:v>1288.0928104743361</c:v>
                </c:pt>
                <c:pt idx="80">
                  <c:v>93.796716928482056</c:v>
                </c:pt>
                <c:pt idx="81">
                  <c:v>5384.3706510169432</c:v>
                </c:pt>
                <c:pt idx="82">
                  <c:v>3727.5078258861322</c:v>
                </c:pt>
                <c:pt idx="83">
                  <c:v>3773.6124389327597</c:v>
                </c:pt>
                <c:pt idx="84">
                  <c:v>3029.1546986205503</c:v>
                </c:pt>
                <c:pt idx="85">
                  <c:v>5003.8860277750064</c:v>
                </c:pt>
                <c:pt idx="86">
                  <c:v>3902.7415184531128</c:v>
                </c:pt>
                <c:pt idx="87">
                  <c:v>4862.75074570789</c:v>
                </c:pt>
                <c:pt idx="88">
                  <c:v>5126.3223631586879</c:v>
                </c:pt>
                <c:pt idx="89">
                  <c:v>4543.3658707770519</c:v>
                </c:pt>
                <c:pt idx="90">
                  <c:v>1534.2504068929702</c:v>
                </c:pt>
                <c:pt idx="91">
                  <c:v>4316.6357685893308</c:v>
                </c:pt>
                <c:pt idx="92">
                  <c:v>3286.9127413292881</c:v>
                </c:pt>
                <c:pt idx="93">
                  <c:v>3510.423390903743</c:v>
                </c:pt>
                <c:pt idx="94">
                  <c:v>5872.4766812287271</c:v>
                </c:pt>
                <c:pt idx="95">
                  <c:v>4266.5091796091292</c:v>
                </c:pt>
                <c:pt idx="96">
                  <c:v>4913.2281775493175</c:v>
                </c:pt>
                <c:pt idx="97">
                  <c:v>5144.2239685193636</c:v>
                </c:pt>
                <c:pt idx="98">
                  <c:v>2156.5180099150166</c:v>
                </c:pt>
                <c:pt idx="99">
                  <c:v>3013.844148471253</c:v>
                </c:pt>
                <c:pt idx="100">
                  <c:v>3447.1024661685806</c:v>
                </c:pt>
                <c:pt idx="101">
                  <c:v>3452.7550286171027</c:v>
                </c:pt>
                <c:pt idx="102">
                  <c:v>3817.5625013222452</c:v>
                </c:pt>
                <c:pt idx="103">
                  <c:v>4784.7578735894058</c:v>
                </c:pt>
                <c:pt idx="104">
                  <c:v>3940.4239726020023</c:v>
                </c:pt>
                <c:pt idx="105">
                  <c:v>4989.271505457582</c:v>
                </c:pt>
                <c:pt idx="106">
                  <c:v>2943.672454894986</c:v>
                </c:pt>
                <c:pt idx="107">
                  <c:v>4387.3702913150191</c:v>
                </c:pt>
                <c:pt idx="108">
                  <c:v>3078.9007803821005</c:v>
                </c:pt>
                <c:pt idx="109">
                  <c:v>4254.3795343022794</c:v>
                </c:pt>
                <c:pt idx="110">
                  <c:v>3283.0256032652687</c:v>
                </c:pt>
                <c:pt idx="111">
                  <c:v>3906.3364813185763</c:v>
                </c:pt>
                <c:pt idx="112">
                  <c:v>3142.5963164604036</c:v>
                </c:pt>
                <c:pt idx="113">
                  <c:v>1945.7456796709448</c:v>
                </c:pt>
                <c:pt idx="114">
                  <c:v>4432.7976480708458</c:v>
                </c:pt>
                <c:pt idx="115">
                  <c:v>3405.3392626182176</c:v>
                </c:pt>
                <c:pt idx="116">
                  <c:v>3881.1369212542195</c:v>
                </c:pt>
                <c:pt idx="117">
                  <c:v>3966.0746843297966</c:v>
                </c:pt>
                <c:pt idx="118">
                  <c:v>3883.6404111748561</c:v>
                </c:pt>
                <c:pt idx="119">
                  <c:v>4060.8407274034107</c:v>
                </c:pt>
                <c:pt idx="120">
                  <c:v>3977.6231519365683</c:v>
                </c:pt>
                <c:pt idx="121">
                  <c:v>3750.9418822120642</c:v>
                </c:pt>
                <c:pt idx="122">
                  <c:v>5005.1590030698571</c:v>
                </c:pt>
                <c:pt idx="123">
                  <c:v>5733.8234736397862</c:v>
                </c:pt>
                <c:pt idx="124">
                  <c:v>4030.7264853443485</c:v>
                </c:pt>
                <c:pt idx="125">
                  <c:v>4144.0996002708562</c:v>
                </c:pt>
                <c:pt idx="126">
                  <c:v>3529.6245689992793</c:v>
                </c:pt>
                <c:pt idx="127">
                  <c:v>3391.8293533474207</c:v>
                </c:pt>
                <c:pt idx="128">
                  <c:v>4289.9599716986995</c:v>
                </c:pt>
                <c:pt idx="129">
                  <c:v>5665.2115106000565</c:v>
                </c:pt>
                <c:pt idx="130">
                  <c:v>4387.0145308156498</c:v>
                </c:pt>
                <c:pt idx="131">
                  <c:v>4869.2241270991508</c:v>
                </c:pt>
                <c:pt idx="132">
                  <c:v>2611.731000917498</c:v>
                </c:pt>
                <c:pt idx="133">
                  <c:v>5249.0678738383576</c:v>
                </c:pt>
                <c:pt idx="134">
                  <c:v>4594.1089596541133</c:v>
                </c:pt>
                <c:pt idx="135">
                  <c:v>4099.661081043887</c:v>
                </c:pt>
                <c:pt idx="136">
                  <c:v>3509.9970652366756</c:v>
                </c:pt>
                <c:pt idx="137">
                  <c:v>3714.8039562691702</c:v>
                </c:pt>
                <c:pt idx="138">
                  <c:v>3794.1881173220463</c:v>
                </c:pt>
                <c:pt idx="139">
                  <c:v>5146.3362170616165</c:v>
                </c:pt>
                <c:pt idx="140">
                  <c:v>4027.1484697249252</c:v>
                </c:pt>
                <c:pt idx="141">
                  <c:v>3387.7373674674891</c:v>
                </c:pt>
                <c:pt idx="142">
                  <c:v>4157.8861651220359</c:v>
                </c:pt>
                <c:pt idx="143">
                  <c:v>5030.86243375903</c:v>
                </c:pt>
                <c:pt idx="144">
                  <c:v>3935.7228632055921</c:v>
                </c:pt>
                <c:pt idx="145">
                  <c:v>4869.5954864681698</c:v>
                </c:pt>
                <c:pt idx="146">
                  <c:v>4803.6662684136536</c:v>
                </c:pt>
                <c:pt idx="147">
                  <c:v>4467.9036147636361</c:v>
                </c:pt>
                <c:pt idx="148">
                  <c:v>4550.8905117039103</c:v>
                </c:pt>
                <c:pt idx="149">
                  <c:v>4188.9457793266047</c:v>
                </c:pt>
                <c:pt idx="150">
                  <c:v>4323.6078914848622</c:v>
                </c:pt>
                <c:pt idx="151">
                  <c:v>4391.8359631521162</c:v>
                </c:pt>
                <c:pt idx="152">
                  <c:v>3479.7310644621029</c:v>
                </c:pt>
                <c:pt idx="153">
                  <c:v>5465.5605027149431</c:v>
                </c:pt>
                <c:pt idx="154">
                  <c:v>4037.9278590873582</c:v>
                </c:pt>
                <c:pt idx="155">
                  <c:v>2764.3727128871251</c:v>
                </c:pt>
                <c:pt idx="156">
                  <c:v>4213.3717665501172</c:v>
                </c:pt>
                <c:pt idx="157">
                  <c:v>3240.1317708753049</c:v>
                </c:pt>
                <c:pt idx="158">
                  <c:v>2811.4119374938309</c:v>
                </c:pt>
                <c:pt idx="159">
                  <c:v>4584.8743628826924</c:v>
                </c:pt>
                <c:pt idx="160">
                  <c:v>2802.1693033410702</c:v>
                </c:pt>
                <c:pt idx="161">
                  <c:v>4686.1239663115703</c:v>
                </c:pt>
                <c:pt idx="162">
                  <c:v>4682.9248715750873</c:v>
                </c:pt>
                <c:pt idx="163">
                  <c:v>3831.5912719891639</c:v>
                </c:pt>
                <c:pt idx="164">
                  <c:v>3042.5694281584583</c:v>
                </c:pt>
                <c:pt idx="165">
                  <c:v>4990.3433343523648</c:v>
                </c:pt>
                <c:pt idx="166">
                  <c:v>5170.7848623243626</c:v>
                </c:pt>
                <c:pt idx="167">
                  <c:v>4507.620032193372</c:v>
                </c:pt>
                <c:pt idx="168">
                  <c:v>5073.1234270019922</c:v>
                </c:pt>
                <c:pt idx="169">
                  <c:v>2689.560692734085</c:v>
                </c:pt>
                <c:pt idx="170">
                  <c:v>2507.3730406886898</c:v>
                </c:pt>
                <c:pt idx="171">
                  <c:v>3232.1107678837143</c:v>
                </c:pt>
                <c:pt idx="172">
                  <c:v>3963.1740307295695</c:v>
                </c:pt>
                <c:pt idx="173">
                  <c:v>5479.1130313114263</c:v>
                </c:pt>
                <c:pt idx="174">
                  <c:v>2478.1466399552301</c:v>
                </c:pt>
                <c:pt idx="175">
                  <c:v>4507.1520654379856</c:v>
                </c:pt>
                <c:pt idx="176">
                  <c:v>1725.5808072537184</c:v>
                </c:pt>
                <c:pt idx="177">
                  <c:v>4350.9180344530614</c:v>
                </c:pt>
                <c:pt idx="178">
                  <c:v>2753.6282491567545</c:v>
                </c:pt>
                <c:pt idx="179">
                  <c:v>4763.2568900182378</c:v>
                </c:pt>
                <c:pt idx="180">
                  <c:v>4551.0149855527561</c:v>
                </c:pt>
                <c:pt idx="181">
                  <c:v>5061.7372407368384</c:v>
                </c:pt>
                <c:pt idx="182">
                  <c:v>4626.9453933526529</c:v>
                </c:pt>
                <c:pt idx="183">
                  <c:v>2362.8936735028401</c:v>
                </c:pt>
                <c:pt idx="184">
                  <c:v>4287.0411810814403</c:v>
                </c:pt>
                <c:pt idx="185">
                  <c:v>3998.5699781868607</c:v>
                </c:pt>
                <c:pt idx="186">
                  <c:v>4491.8083345977357</c:v>
                </c:pt>
                <c:pt idx="187">
                  <c:v>3366.512193470262</c:v>
                </c:pt>
                <c:pt idx="188">
                  <c:v>3760.9862464788603</c:v>
                </c:pt>
                <c:pt idx="189">
                  <c:v>4440.6130893429508</c:v>
                </c:pt>
                <c:pt idx="190">
                  <c:v>4238.9997673360631</c:v>
                </c:pt>
                <c:pt idx="191">
                  <c:v>4022.2399479395244</c:v>
                </c:pt>
                <c:pt idx="192">
                  <c:v>5558.663042942062</c:v>
                </c:pt>
                <c:pt idx="193">
                  <c:v>4286.7427134682657</c:v>
                </c:pt>
                <c:pt idx="194">
                  <c:v>4316.8424935004441</c:v>
                </c:pt>
                <c:pt idx="195">
                  <c:v>3473.6897987569682</c:v>
                </c:pt>
                <c:pt idx="196">
                  <c:v>5571.1506167054176</c:v>
                </c:pt>
                <c:pt idx="197">
                  <c:v>3349.9144968099426</c:v>
                </c:pt>
                <c:pt idx="198">
                  <c:v>5213.2804734690581</c:v>
                </c:pt>
                <c:pt idx="199">
                  <c:v>4241.7321379395435</c:v>
                </c:pt>
                <c:pt idx="200">
                  <c:v>3633.8043316523544</c:v>
                </c:pt>
                <c:pt idx="201">
                  <c:v>4596.8751454469748</c:v>
                </c:pt>
                <c:pt idx="202">
                  <c:v>3634.4479049078654</c:v>
                </c:pt>
                <c:pt idx="203">
                  <c:v>3937.8292423236417</c:v>
                </c:pt>
                <c:pt idx="204">
                  <c:v>1709.8549035564065</c:v>
                </c:pt>
                <c:pt idx="205">
                  <c:v>4789.1266736295074</c:v>
                </c:pt>
                <c:pt idx="206">
                  <c:v>4839.4467946188524</c:v>
                </c:pt>
                <c:pt idx="207">
                  <c:v>3814.9397194734775</c:v>
                </c:pt>
                <c:pt idx="208">
                  <c:v>5339.1892278927844</c:v>
                </c:pt>
                <c:pt idx="209">
                  <c:v>4734.8323251784313</c:v>
                </c:pt>
                <c:pt idx="210">
                  <c:v>5503.9897736080457</c:v>
                </c:pt>
                <c:pt idx="211">
                  <c:v>5594.966581503395</c:v>
                </c:pt>
                <c:pt idx="212">
                  <c:v>3812.9982126702089</c:v>
                </c:pt>
                <c:pt idx="213">
                  <c:v>4721.3902049942408</c:v>
                </c:pt>
                <c:pt idx="214">
                  <c:v>5321.1565389554016</c:v>
                </c:pt>
                <c:pt idx="215">
                  <c:v>4425.6180862581823</c:v>
                </c:pt>
                <c:pt idx="216">
                  <c:v>3810.7292348972987</c:v>
                </c:pt>
                <c:pt idx="217">
                  <c:v>3198.6643645854201</c:v>
                </c:pt>
                <c:pt idx="218">
                  <c:v>5382.3839337867685</c:v>
                </c:pt>
                <c:pt idx="219">
                  <c:v>4743.2911546749528</c:v>
                </c:pt>
                <c:pt idx="220">
                  <c:v>6150.5432646581903</c:v>
                </c:pt>
                <c:pt idx="221">
                  <c:v>4624.2474989139009</c:v>
                </c:pt>
                <c:pt idx="222">
                  <c:v>3444.15771260974</c:v>
                </c:pt>
                <c:pt idx="223">
                  <c:v>5140.7348665158497</c:v>
                </c:pt>
                <c:pt idx="224">
                  <c:v>4056.8002706882544</c:v>
                </c:pt>
                <c:pt idx="225">
                  <c:v>4849.0327365702251</c:v>
                </c:pt>
                <c:pt idx="226">
                  <c:v>3900.8265825617127</c:v>
                </c:pt>
                <c:pt idx="227">
                  <c:v>5504.8092177486978</c:v>
                </c:pt>
                <c:pt idx="228">
                  <c:v>5797.8325473796576</c:v>
                </c:pt>
                <c:pt idx="229">
                  <c:v>4784.4099389121402</c:v>
                </c:pt>
                <c:pt idx="230">
                  <c:v>2213.4912960790098</c:v>
                </c:pt>
                <c:pt idx="231">
                  <c:v>3545.7532941643149</c:v>
                </c:pt>
                <c:pt idx="232">
                  <c:v>4318.8079273910262</c:v>
                </c:pt>
                <c:pt idx="233">
                  <c:v>5099.2954060679767</c:v>
                </c:pt>
                <c:pt idx="234">
                  <c:v>3138.2020557206124</c:v>
                </c:pt>
                <c:pt idx="235">
                  <c:v>4254.2453308799304</c:v>
                </c:pt>
                <c:pt idx="236">
                  <c:v>4413.017010713811</c:v>
                </c:pt>
                <c:pt idx="237">
                  <c:v>3682.0823197485879</c:v>
                </c:pt>
                <c:pt idx="238">
                  <c:v>5493.6707630357705</c:v>
                </c:pt>
                <c:pt idx="239">
                  <c:v>2907.35210116487</c:v>
                </c:pt>
                <c:pt idx="240">
                  <c:v>4735.1295501436107</c:v>
                </c:pt>
                <c:pt idx="241">
                  <c:v>4273.456449980149</c:v>
                </c:pt>
                <c:pt idx="242">
                  <c:v>4146.3898612040794</c:v>
                </c:pt>
                <c:pt idx="243">
                  <c:v>5839.8315321258269</c:v>
                </c:pt>
                <c:pt idx="244">
                  <c:v>5267.4706530198455</c:v>
                </c:pt>
                <c:pt idx="245">
                  <c:v>6089.9290384468623</c:v>
                </c:pt>
                <c:pt idx="246">
                  <c:v>5004.8143732437165</c:v>
                </c:pt>
                <c:pt idx="247">
                  <c:v>4814.4856067490764</c:v>
                </c:pt>
                <c:pt idx="248">
                  <c:v>3761.4249454415403</c:v>
                </c:pt>
                <c:pt idx="249">
                  <c:v>3968.4555510198697</c:v>
                </c:pt>
                <c:pt idx="250">
                  <c:v>5148.0918325955281</c:v>
                </c:pt>
                <c:pt idx="251">
                  <c:v>3076.5505825332366</c:v>
                </c:pt>
                <c:pt idx="252">
                  <c:v>5307.0704753510654</c:v>
                </c:pt>
                <c:pt idx="253">
                  <c:v>4883.434717352502</c:v>
                </c:pt>
                <c:pt idx="254">
                  <c:v>3614.2553775361739</c:v>
                </c:pt>
                <c:pt idx="255">
                  <c:v>5647.7491593721788</c:v>
                </c:pt>
                <c:pt idx="256">
                  <c:v>4366.9464772671927</c:v>
                </c:pt>
                <c:pt idx="257">
                  <c:v>4731.3037500949576</c:v>
                </c:pt>
                <c:pt idx="258">
                  <c:v>3702.6925801078323</c:v>
                </c:pt>
                <c:pt idx="259">
                  <c:v>3672.5383361475542</c:v>
                </c:pt>
                <c:pt idx="260">
                  <c:v>5733.4511095052585</c:v>
                </c:pt>
                <c:pt idx="261">
                  <c:v>4172.4808582558762</c:v>
                </c:pt>
                <c:pt idx="262">
                  <c:v>3803.4420672047418</c:v>
                </c:pt>
                <c:pt idx="263">
                  <c:v>5068.237748312531</c:v>
                </c:pt>
                <c:pt idx="264">
                  <c:v>5845.6738722650334</c:v>
                </c:pt>
                <c:pt idx="265">
                  <c:v>3764.6056652016705</c:v>
                </c:pt>
                <c:pt idx="266">
                  <c:v>4801.0374585096724</c:v>
                </c:pt>
                <c:pt idx="267">
                  <c:v>5022.6995601027738</c:v>
                </c:pt>
                <c:pt idx="268">
                  <c:v>3702.1133060054854</c:v>
                </c:pt>
                <c:pt idx="269">
                  <c:v>5100.3432285471354</c:v>
                </c:pt>
                <c:pt idx="270">
                  <c:v>3978.6748344113585</c:v>
                </c:pt>
                <c:pt idx="271">
                  <c:v>5898.7000572541729</c:v>
                </c:pt>
                <c:pt idx="272">
                  <c:v>4783.4185896615963</c:v>
                </c:pt>
                <c:pt idx="273">
                  <c:v>3912.7707332151476</c:v>
                </c:pt>
                <c:pt idx="274">
                  <c:v>4939.6744326537009</c:v>
                </c:pt>
                <c:pt idx="275">
                  <c:v>5365.3293746442068</c:v>
                </c:pt>
                <c:pt idx="276">
                  <c:v>4320.3313838678878</c:v>
                </c:pt>
                <c:pt idx="277">
                  <c:v>3634.7270457074046</c:v>
                </c:pt>
                <c:pt idx="278">
                  <c:v>3848.4151525027119</c:v>
                </c:pt>
                <c:pt idx="279">
                  <c:v>4988.6134700727416</c:v>
                </c:pt>
                <c:pt idx="280">
                  <c:v>5110.5119609599933</c:v>
                </c:pt>
                <c:pt idx="281">
                  <c:v>3749.8670127231162</c:v>
                </c:pt>
                <c:pt idx="282">
                  <c:v>5226.3748705096077</c:v>
                </c:pt>
                <c:pt idx="283">
                  <c:v>4577.5232132477686</c:v>
                </c:pt>
                <c:pt idx="284">
                  <c:v>3826.0055203130469</c:v>
                </c:pt>
                <c:pt idx="285">
                  <c:v>5043.9951934624696</c:v>
                </c:pt>
                <c:pt idx="286">
                  <c:v>6454.9046090152115</c:v>
                </c:pt>
                <c:pt idx="287">
                  <c:v>4908.1292963237502</c:v>
                </c:pt>
                <c:pt idx="288">
                  <c:v>5245.647380502196</c:v>
                </c:pt>
                <c:pt idx="289">
                  <c:v>4984.285940930713</c:v>
                </c:pt>
                <c:pt idx="290">
                  <c:v>4009.0177720709471</c:v>
                </c:pt>
                <c:pt idx="291">
                  <c:v>4247.6953826658428</c:v>
                </c:pt>
                <c:pt idx="292">
                  <c:v>5100.5377123423386</c:v>
                </c:pt>
                <c:pt idx="293">
                  <c:v>6545.2746464591473</c:v>
                </c:pt>
                <c:pt idx="294">
                  <c:v>4996.4393282681704</c:v>
                </c:pt>
                <c:pt idx="295">
                  <c:v>5170.9122972597834</c:v>
                </c:pt>
                <c:pt idx="296">
                  <c:v>5473.1192496418953</c:v>
                </c:pt>
                <c:pt idx="297">
                  <c:v>5548.7733455491252</c:v>
                </c:pt>
                <c:pt idx="298">
                  <c:v>4946.4184680470498</c:v>
                </c:pt>
                <c:pt idx="299">
                  <c:v>5174.4299795269035</c:v>
                </c:pt>
                <c:pt idx="300">
                  <c:v>5150.3147803863976</c:v>
                </c:pt>
                <c:pt idx="301">
                  <c:v>5526.9979801599402</c:v>
                </c:pt>
                <c:pt idx="302">
                  <c:v>3370.977177855093</c:v>
                </c:pt>
                <c:pt idx="303">
                  <c:v>5013.3564056141768</c:v>
                </c:pt>
                <c:pt idx="304">
                  <c:v>5218.3815753750969</c:v>
                </c:pt>
                <c:pt idx="305">
                  <c:v>4894.6856426808517</c:v>
                </c:pt>
                <c:pt idx="306">
                  <c:v>5122.1025719994213</c:v>
                </c:pt>
                <c:pt idx="307">
                  <c:v>5370.5515662964899</c:v>
                </c:pt>
                <c:pt idx="308">
                  <c:v>4796.4831108879298</c:v>
                </c:pt>
                <c:pt idx="309">
                  <c:v>4017.789716264233</c:v>
                </c:pt>
                <c:pt idx="310">
                  <c:v>5598.3710527746007</c:v>
                </c:pt>
                <c:pt idx="311">
                  <c:v>5174.6363872272195</c:v>
                </c:pt>
                <c:pt idx="312">
                  <c:v>5082.6853888866026</c:v>
                </c:pt>
                <c:pt idx="313">
                  <c:v>3498.6776368413121</c:v>
                </c:pt>
                <c:pt idx="314">
                  <c:v>3576.2484928325284</c:v>
                </c:pt>
                <c:pt idx="315">
                  <c:v>6685.5062503460795</c:v>
                </c:pt>
                <c:pt idx="316">
                  <c:v>5721.9307727459818</c:v>
                </c:pt>
                <c:pt idx="317">
                  <c:v>3191.4141583023593</c:v>
                </c:pt>
                <c:pt idx="318">
                  <c:v>4647.5584297161549</c:v>
                </c:pt>
                <c:pt idx="319">
                  <c:v>5022.0361048378982</c:v>
                </c:pt>
                <c:pt idx="320">
                  <c:v>4813.273017606698</c:v>
                </c:pt>
                <c:pt idx="321">
                  <c:v>4089.0788192499895</c:v>
                </c:pt>
                <c:pt idx="322">
                  <c:v>4574.1885667637689</c:v>
                </c:pt>
                <c:pt idx="323">
                  <c:v>5307.2947820834816</c:v>
                </c:pt>
                <c:pt idx="324">
                  <c:v>4087.1053743781522</c:v>
                </c:pt>
                <c:pt idx="325">
                  <c:v>5616.5868039464112</c:v>
                </c:pt>
                <c:pt idx="326">
                  <c:v>5582.5080903479829</c:v>
                </c:pt>
                <c:pt idx="327">
                  <c:v>5193.7446329521481</c:v>
                </c:pt>
                <c:pt idx="328">
                  <c:v>5959.5778782467823</c:v>
                </c:pt>
                <c:pt idx="329">
                  <c:v>4431.0879565344658</c:v>
                </c:pt>
                <c:pt idx="330">
                  <c:v>6091.0272532480303</c:v>
                </c:pt>
                <c:pt idx="331">
                  <c:v>4319.9978319404181</c:v>
                </c:pt>
                <c:pt idx="332">
                  <c:v>5040.8156369708013</c:v>
                </c:pt>
                <c:pt idx="333">
                  <c:v>5522.7978595788591</c:v>
                </c:pt>
                <c:pt idx="334">
                  <c:v>6192.2792361676693</c:v>
                </c:pt>
                <c:pt idx="335">
                  <c:v>5384.7275746567175</c:v>
                </c:pt>
                <c:pt idx="336">
                  <c:v>5013.2729383039987</c:v>
                </c:pt>
                <c:pt idx="337">
                  <c:v>5692.3915481264703</c:v>
                </c:pt>
                <c:pt idx="338">
                  <c:v>4423.3634646813152</c:v>
                </c:pt>
                <c:pt idx="339">
                  <c:v>4506.9676811504178</c:v>
                </c:pt>
                <c:pt idx="340">
                  <c:v>5620.650817558635</c:v>
                </c:pt>
                <c:pt idx="341">
                  <c:v>5268.9015207882039</c:v>
                </c:pt>
                <c:pt idx="342">
                  <c:v>4149.2340149963275</c:v>
                </c:pt>
                <c:pt idx="343">
                  <c:v>5051.2072484625969</c:v>
                </c:pt>
                <c:pt idx="344">
                  <c:v>5398.6592885211576</c:v>
                </c:pt>
                <c:pt idx="345">
                  <c:v>4699.8399923439138</c:v>
                </c:pt>
                <c:pt idx="346">
                  <c:v>4141.6035659564659</c:v>
                </c:pt>
                <c:pt idx="347">
                  <c:v>3978.9427651581354</c:v>
                </c:pt>
                <c:pt idx="348">
                  <c:v>4718.6189957067836</c:v>
                </c:pt>
                <c:pt idx="349">
                  <c:v>6278.3842722303234</c:v>
                </c:pt>
                <c:pt idx="350">
                  <c:v>5792.3117029550485</c:v>
                </c:pt>
                <c:pt idx="351">
                  <c:v>4381.5331330196932</c:v>
                </c:pt>
                <c:pt idx="352">
                  <c:v>5479.9754119629506</c:v>
                </c:pt>
                <c:pt idx="353">
                  <c:v>6180.5978871404659</c:v>
                </c:pt>
                <c:pt idx="354">
                  <c:v>4972.7844285895117</c:v>
                </c:pt>
                <c:pt idx="355">
                  <c:v>6431.6117093735375</c:v>
                </c:pt>
                <c:pt idx="356">
                  <c:v>5773.4627425228246</c:v>
                </c:pt>
                <c:pt idx="357">
                  <c:v>4969.1761669912376</c:v>
                </c:pt>
                <c:pt idx="358">
                  <c:v>5533.0288289161399</c:v>
                </c:pt>
                <c:pt idx="359">
                  <c:v>5858.4710971917957</c:v>
                </c:pt>
                <c:pt idx="360">
                  <c:v>5446.7588147334754</c:v>
                </c:pt>
                <c:pt idx="361">
                  <c:v>5416.0793375829235</c:v>
                </c:pt>
                <c:pt idx="362">
                  <c:v>4309.9428392166737</c:v>
                </c:pt>
                <c:pt idx="363">
                  <c:v>5469.4099389121402</c:v>
                </c:pt>
                <c:pt idx="364">
                  <c:v>5616.3706931751221</c:v>
                </c:pt>
                <c:pt idx="365">
                  <c:v>4519.3109519325662</c:v>
                </c:pt>
                <c:pt idx="366">
                  <c:v>5562.4707322969334</c:v>
                </c:pt>
                <c:pt idx="367">
                  <c:v>5060.2739588276017</c:v>
                </c:pt>
                <c:pt idx="368">
                  <c:v>4831.0426933330018</c:v>
                </c:pt>
                <c:pt idx="369">
                  <c:v>4921.5101841953583</c:v>
                </c:pt>
                <c:pt idx="370">
                  <c:v>4950.2980181202292</c:v>
                </c:pt>
                <c:pt idx="371">
                  <c:v>4935.2209225785919</c:v>
                </c:pt>
                <c:pt idx="372">
                  <c:v>6189.5778782467823</c:v>
                </c:pt>
                <c:pt idx="373">
                  <c:v>4793.110207443824</c:v>
                </c:pt>
                <c:pt idx="374">
                  <c:v>5596.0087724408368</c:v>
                </c:pt>
                <c:pt idx="375">
                  <c:v>6581.7657947028056</c:v>
                </c:pt>
                <c:pt idx="376">
                  <c:v>4018.2117852172814</c:v>
                </c:pt>
                <c:pt idx="377">
                  <c:v>4880.656105207745</c:v>
                </c:pt>
                <c:pt idx="378">
                  <c:v>3961.1229085410014</c:v>
                </c:pt>
                <c:pt idx="379">
                  <c:v>5894.4801868434297</c:v>
                </c:pt>
                <c:pt idx="380">
                  <c:v>6038.3361535682343</c:v>
                </c:pt>
                <c:pt idx="381">
                  <c:v>5673.742517872015</c:v>
                </c:pt>
                <c:pt idx="382">
                  <c:v>5830.6349542783573</c:v>
                </c:pt>
                <c:pt idx="383">
                  <c:v>6388.5395208536647</c:v>
                </c:pt>
                <c:pt idx="384">
                  <c:v>6282.6516530767549</c:v>
                </c:pt>
                <c:pt idx="385">
                  <c:v>3704.5616445201449</c:v>
                </c:pt>
                <c:pt idx="386">
                  <c:v>4561.4239407784771</c:v>
                </c:pt>
                <c:pt idx="387">
                  <c:v>3697.2812451864593</c:v>
                </c:pt>
                <c:pt idx="388">
                  <c:v>5509.9247023276985</c:v>
                </c:pt>
                <c:pt idx="389">
                  <c:v>4814.504642598331</c:v>
                </c:pt>
                <c:pt idx="390">
                  <c:v>5978.4782885410823</c:v>
                </c:pt>
                <c:pt idx="391">
                  <c:v>4487.4345374375116</c:v>
                </c:pt>
                <c:pt idx="392">
                  <c:v>4529.8375070479233</c:v>
                </c:pt>
                <c:pt idx="393">
                  <c:v>5535.5545274086762</c:v>
                </c:pt>
                <c:pt idx="394">
                  <c:v>4342.0428730431013</c:v>
                </c:pt>
                <c:pt idx="395">
                  <c:v>4375.2281138510443</c:v>
                </c:pt>
                <c:pt idx="396">
                  <c:v>3929.2733558709733</c:v>
                </c:pt>
                <c:pt idx="397">
                  <c:v>5910.0118975306395</c:v>
                </c:pt>
                <c:pt idx="398">
                  <c:v>6042.4036835395964</c:v>
                </c:pt>
                <c:pt idx="399">
                  <c:v>4073.189682373777</c:v>
                </c:pt>
                <c:pt idx="400">
                  <c:v>4283.5604072443675</c:v>
                </c:pt>
                <c:pt idx="401">
                  <c:v>7252.4785848008469</c:v>
                </c:pt>
                <c:pt idx="402">
                  <c:v>5913.0566954298411</c:v>
                </c:pt>
                <c:pt idx="403">
                  <c:v>4104.4947015168145</c:v>
                </c:pt>
                <c:pt idx="404">
                  <c:v>5957.2923497413285</c:v>
                </c:pt>
                <c:pt idx="405">
                  <c:v>8045.2125682681799</c:v>
                </c:pt>
                <c:pt idx="406">
                  <c:v>6106.3461315637687</c:v>
                </c:pt>
                <c:pt idx="407">
                  <c:v>4800.6664956285385</c:v>
                </c:pt>
                <c:pt idx="408">
                  <c:v>7238.8206182559952</c:v>
                </c:pt>
                <c:pt idx="409">
                  <c:v>5368.0003014014801</c:v>
                </c:pt>
                <c:pt idx="410">
                  <c:v>6845.3460311819799</c:v>
                </c:pt>
                <c:pt idx="411">
                  <c:v>6426.0326467535924</c:v>
                </c:pt>
                <c:pt idx="412">
                  <c:v>4328.3604770409875</c:v>
                </c:pt>
                <c:pt idx="413">
                  <c:v>5273.4130639251089</c:v>
                </c:pt>
                <c:pt idx="414">
                  <c:v>5049.5955656428123</c:v>
                </c:pt>
                <c:pt idx="415">
                  <c:v>5268.9884779549902</c:v>
                </c:pt>
                <c:pt idx="416">
                  <c:v>4862.8070601518266</c:v>
                </c:pt>
                <c:pt idx="417">
                  <c:v>4973.9814716367982</c:v>
                </c:pt>
                <c:pt idx="418">
                  <c:v>5182.8299297502963</c:v>
                </c:pt>
                <c:pt idx="419">
                  <c:v>5057.4618223297875</c:v>
                </c:pt>
                <c:pt idx="420">
                  <c:v>4664.5169630425517</c:v>
                </c:pt>
                <c:pt idx="421">
                  <c:v>4609.0378391114064</c:v>
                </c:pt>
                <c:pt idx="422">
                  <c:v>6423.445715974085</c:v>
                </c:pt>
                <c:pt idx="423">
                  <c:v>6121.0990345355822</c:v>
                </c:pt>
                <c:pt idx="424">
                  <c:v>5244.6588337072171</c:v>
                </c:pt>
                <c:pt idx="425">
                  <c:v>4465.3333402657881</c:v>
                </c:pt>
                <c:pt idx="426">
                  <c:v>4883.3348843408749</c:v>
                </c:pt>
                <c:pt idx="427">
                  <c:v>5733.3691491256468</c:v>
                </c:pt>
                <c:pt idx="428">
                  <c:v>6643.0116966646165</c:v>
                </c:pt>
                <c:pt idx="429">
                  <c:v>6821.2295100907795</c:v>
                </c:pt>
                <c:pt idx="430">
                  <c:v>8202.9543775320053</c:v>
                </c:pt>
                <c:pt idx="431">
                  <c:v>5451.2964000890497</c:v>
                </c:pt>
                <c:pt idx="432">
                  <c:v>5275.3524291713256</c:v>
                </c:pt>
                <c:pt idx="433">
                  <c:v>3340.3615767648444</c:v>
                </c:pt>
                <c:pt idx="434">
                  <c:v>6404.1468729265034</c:v>
                </c:pt>
                <c:pt idx="435">
                  <c:v>6419.3263923760969</c:v>
                </c:pt>
                <c:pt idx="436">
                  <c:v>5363.8669387926348</c:v>
                </c:pt>
                <c:pt idx="437">
                  <c:v>5850.3943611728027</c:v>
                </c:pt>
                <c:pt idx="438">
                  <c:v>5657.7111402689479</c:v>
                </c:pt>
                <c:pt idx="439">
                  <c:v>6480.2991286909673</c:v>
                </c:pt>
                <c:pt idx="440">
                  <c:v>6383.497112984769</c:v>
                </c:pt>
                <c:pt idx="441">
                  <c:v>4598.4887581109069</c:v>
                </c:pt>
                <c:pt idx="442">
                  <c:v>5853.784767058678</c:v>
                </c:pt>
                <c:pt idx="443">
                  <c:v>6354.6094461507164</c:v>
                </c:pt>
                <c:pt idx="444">
                  <c:v>5920.8146323333494</c:v>
                </c:pt>
                <c:pt idx="445">
                  <c:v>6466.0772225540131</c:v>
                </c:pt>
                <c:pt idx="446">
                  <c:v>4612.0404935523402</c:v>
                </c:pt>
                <c:pt idx="447">
                  <c:v>6215.36374508054</c:v>
                </c:pt>
                <c:pt idx="448">
                  <c:v>6732.7253115875646</c:v>
                </c:pt>
                <c:pt idx="449">
                  <c:v>4830.4717209713999</c:v>
                </c:pt>
                <c:pt idx="450">
                  <c:v>5608.8059709419031</c:v>
                </c:pt>
                <c:pt idx="451">
                  <c:v>5173.4718373417854</c:v>
                </c:pt>
                <c:pt idx="452">
                  <c:v>4956.0890140745323</c:v>
                </c:pt>
                <c:pt idx="453">
                  <c:v>5425.0859260780271</c:v>
                </c:pt>
                <c:pt idx="454">
                  <c:v>4397.4047144234646</c:v>
                </c:pt>
                <c:pt idx="455">
                  <c:v>7829.3693820200861</c:v>
                </c:pt>
                <c:pt idx="456">
                  <c:v>5982.6995601027738</c:v>
                </c:pt>
                <c:pt idx="457">
                  <c:v>4945.9029377996922</c:v>
                </c:pt>
                <c:pt idx="458">
                  <c:v>7425.9563444694504</c:v>
                </c:pt>
                <c:pt idx="459">
                  <c:v>6903.7222658516839</c:v>
                </c:pt>
                <c:pt idx="460">
                  <c:v>5288.2857875182526</c:v>
                </c:pt>
                <c:pt idx="461">
                  <c:v>4703.1044437224045</c:v>
                </c:pt>
                <c:pt idx="462">
                  <c:v>5748.8039880414726</c:v>
                </c:pt>
                <c:pt idx="463">
                  <c:v>5053.0894794024061</c:v>
                </c:pt>
                <c:pt idx="464">
                  <c:v>5381.6308508743532</c:v>
                </c:pt>
                <c:pt idx="465">
                  <c:v>4401.343408129178</c:v>
                </c:pt>
                <c:pt idx="466">
                  <c:v>4933.8173659745371</c:v>
                </c:pt>
                <c:pt idx="467">
                  <c:v>4883.5234987118747</c:v>
                </c:pt>
                <c:pt idx="468">
                  <c:v>4812.5329426419921</c:v>
                </c:pt>
                <c:pt idx="469">
                  <c:v>6751.8144420580938</c:v>
                </c:pt>
                <c:pt idx="470">
                  <c:v>5477.2372511867434</c:v>
                </c:pt>
                <c:pt idx="471">
                  <c:v>5793.1889422493987</c:v>
                </c:pt>
                <c:pt idx="472">
                  <c:v>6880.0783647433855</c:v>
                </c:pt>
                <c:pt idx="473">
                  <c:v>6772.0872904686257</c:v>
                </c:pt>
                <c:pt idx="474">
                  <c:v>4170.0980348861776</c:v>
                </c:pt>
                <c:pt idx="475">
                  <c:v>4835.0910551217385</c:v>
                </c:pt>
                <c:pt idx="476">
                  <c:v>6146.8905592855299</c:v>
                </c:pt>
                <c:pt idx="477">
                  <c:v>6940.2894521225244</c:v>
                </c:pt>
                <c:pt idx="478">
                  <c:v>4004.1200107941404</c:v>
                </c:pt>
                <c:pt idx="479">
                  <c:v>5280.4378529050155</c:v>
                </c:pt>
                <c:pt idx="480">
                  <c:v>4728.1506587355398</c:v>
                </c:pt>
                <c:pt idx="481">
                  <c:v>5343.1248809787212</c:v>
                </c:pt>
                <c:pt idx="482">
                  <c:v>3926.9677867507562</c:v>
                </c:pt>
                <c:pt idx="483">
                  <c:v>6696.3223631074652</c:v>
                </c:pt>
                <c:pt idx="484">
                  <c:v>5773.2955699175363</c:v>
                </c:pt>
                <c:pt idx="485">
                  <c:v>6946.0105968127027</c:v>
                </c:pt>
                <c:pt idx="486">
                  <c:v>4956.1112755234353</c:v>
                </c:pt>
                <c:pt idx="487">
                  <c:v>5262.7588357869536</c:v>
                </c:pt>
                <c:pt idx="488">
                  <c:v>8390.1450964435935</c:v>
                </c:pt>
                <c:pt idx="489">
                  <c:v>6771.8084668798838</c:v>
                </c:pt>
                <c:pt idx="490">
                  <c:v>5892.2680259868503</c:v>
                </c:pt>
                <c:pt idx="491">
                  <c:v>5323.4837347955909</c:v>
                </c:pt>
                <c:pt idx="492">
                  <c:v>8906.438165307045</c:v>
                </c:pt>
                <c:pt idx="493">
                  <c:v>5548.298425275716</c:v>
                </c:pt>
                <c:pt idx="494">
                  <c:v>2993.2993503287435</c:v>
                </c:pt>
                <c:pt idx="495">
                  <c:v>7302.9013940319419</c:v>
                </c:pt>
                <c:pt idx="496">
                  <c:v>7638.6937120137736</c:v>
                </c:pt>
                <c:pt idx="497">
                  <c:v>6839.8595572193153</c:v>
                </c:pt>
                <c:pt idx="498">
                  <c:v>5559.2365003179293</c:v>
                </c:pt>
                <c:pt idx="499">
                  <c:v>5182.4624568282161</c:v>
                </c:pt>
                <c:pt idx="500">
                  <c:v>5468.0211086943746</c:v>
                </c:pt>
                <c:pt idx="501">
                  <c:v>6757.7233022102155</c:v>
                </c:pt>
                <c:pt idx="502">
                  <c:v>4967.4080457515083</c:v>
                </c:pt>
                <c:pt idx="503">
                  <c:v>5007.9056239617057</c:v>
                </c:pt>
                <c:pt idx="504">
                  <c:v>4716.1170391424093</c:v>
                </c:pt>
                <c:pt idx="505">
                  <c:v>4114.9547365680337</c:v>
                </c:pt>
                <c:pt idx="506">
                  <c:v>3973.7898430461064</c:v>
                </c:pt>
                <c:pt idx="507">
                  <c:v>7620.1974451635033</c:v>
                </c:pt>
                <c:pt idx="508">
                  <c:v>6546.3866622350179</c:v>
                </c:pt>
                <c:pt idx="509">
                  <c:v>5390.2984411106445</c:v>
                </c:pt>
                <c:pt idx="510">
                  <c:v>5292.9143487953115</c:v>
                </c:pt>
                <c:pt idx="511">
                  <c:v>6013.218289319193</c:v>
                </c:pt>
                <c:pt idx="512">
                  <c:v>5487.1143107453827</c:v>
                </c:pt>
                <c:pt idx="513">
                  <c:v>5398.5636857210193</c:v>
                </c:pt>
                <c:pt idx="514">
                  <c:v>5540.4699231788982</c:v>
                </c:pt>
                <c:pt idx="515">
                  <c:v>7339.0594134409912</c:v>
                </c:pt>
                <c:pt idx="516">
                  <c:v>7239.3856682139449</c:v>
                </c:pt>
                <c:pt idx="517">
                  <c:v>7710.5062503460795</c:v>
                </c:pt>
                <c:pt idx="518">
                  <c:v>4897.5938047387172</c:v>
                </c:pt>
                <c:pt idx="519">
                  <c:v>7101.5200724767055</c:v>
                </c:pt>
                <c:pt idx="520">
                  <c:v>5150.2879184333142</c:v>
                </c:pt>
                <c:pt idx="521">
                  <c:v>7431.9600670156069</c:v>
                </c:pt>
                <c:pt idx="522">
                  <c:v>5288.0287230340764</c:v>
                </c:pt>
                <c:pt idx="523">
                  <c:v>5743.3297816972481</c:v>
                </c:pt>
                <c:pt idx="524">
                  <c:v>5669.4777279219124</c:v>
                </c:pt>
                <c:pt idx="525">
                  <c:v>3486.0129229910672</c:v>
                </c:pt>
                <c:pt idx="526">
                  <c:v>5650.7126842415892</c:v>
                </c:pt>
                <c:pt idx="527">
                  <c:v>6466.2009296478936</c:v>
                </c:pt>
                <c:pt idx="528">
                  <c:v>6406.1334049463039</c:v>
                </c:pt>
                <c:pt idx="529">
                  <c:v>7151.8270269385539</c:v>
                </c:pt>
                <c:pt idx="530">
                  <c:v>6346.6377779154573</c:v>
                </c:pt>
                <c:pt idx="531">
                  <c:v>5107.6968631963246</c:v>
                </c:pt>
                <c:pt idx="532">
                  <c:v>5881.3494891894516</c:v>
                </c:pt>
                <c:pt idx="533">
                  <c:v>5126.3188729691319</c:v>
                </c:pt>
                <c:pt idx="534">
                  <c:v>4722.8352438251022</c:v>
                </c:pt>
                <c:pt idx="535">
                  <c:v>5653.8634224078851</c:v>
                </c:pt>
                <c:pt idx="536">
                  <c:v>4814.7807164548431</c:v>
                </c:pt>
                <c:pt idx="537">
                  <c:v>5309.6709426178131</c:v>
                </c:pt>
                <c:pt idx="538">
                  <c:v>5216.3227330415975</c:v>
                </c:pt>
                <c:pt idx="539">
                  <c:v>5448.966983158607</c:v>
                </c:pt>
                <c:pt idx="540">
                  <c:v>6230.1866050704848</c:v>
                </c:pt>
                <c:pt idx="541">
                  <c:v>5429.1787579387892</c:v>
                </c:pt>
                <c:pt idx="542">
                  <c:v>6255.4297362721991</c:v>
                </c:pt>
                <c:pt idx="543">
                  <c:v>6141.6531388257863</c:v>
                </c:pt>
                <c:pt idx="544">
                  <c:v>5522.2520568757318</c:v>
                </c:pt>
                <c:pt idx="545">
                  <c:v>6789.0713636949658</c:v>
                </c:pt>
                <c:pt idx="546">
                  <c:v>6814.9647307314444</c:v>
                </c:pt>
                <c:pt idx="547">
                  <c:v>3619.5142660848796</c:v>
                </c:pt>
                <c:pt idx="548">
                  <c:v>6229.6004040038679</c:v>
                </c:pt>
                <c:pt idx="549">
                  <c:v>6362.0535809051944</c:v>
                </c:pt>
                <c:pt idx="550">
                  <c:v>5764.4474026147509</c:v>
                </c:pt>
                <c:pt idx="551">
                  <c:v>6478.3621428586775</c:v>
                </c:pt>
                <c:pt idx="552">
                  <c:v>6662.3347840103088</c:v>
                </c:pt>
                <c:pt idx="553">
                  <c:v>6258.0883161851671</c:v>
                </c:pt>
                <c:pt idx="554">
                  <c:v>5403.1815392896533</c:v>
                </c:pt>
                <c:pt idx="555">
                  <c:v>4062.2567099239677</c:v>
                </c:pt>
                <c:pt idx="556">
                  <c:v>5601.412836505333</c:v>
                </c:pt>
                <c:pt idx="557">
                  <c:v>7628.1035979720764</c:v>
                </c:pt>
                <c:pt idx="558">
                  <c:v>4727.0679369731806</c:v>
                </c:pt>
                <c:pt idx="559">
                  <c:v>6308.3564056141768</c:v>
                </c:pt>
                <c:pt idx="560">
                  <c:v>6639.7194843983743</c:v>
                </c:pt>
                <c:pt idx="561">
                  <c:v>7277.9506230342668</c:v>
                </c:pt>
                <c:pt idx="562">
                  <c:v>5347.3662724578753</c:v>
                </c:pt>
                <c:pt idx="563">
                  <c:v>6219.4637418392813</c:v>
                </c:pt>
                <c:pt idx="564">
                  <c:v>5202.5202520075254</c:v>
                </c:pt>
                <c:pt idx="565">
                  <c:v>5221.9221006100997</c:v>
                </c:pt>
                <c:pt idx="566">
                  <c:v>6948.1374131102348</c:v>
                </c:pt>
                <c:pt idx="567">
                  <c:v>5824.0963746712077</c:v>
                </c:pt>
                <c:pt idx="568">
                  <c:v>4754.0986482799053</c:v>
                </c:pt>
                <c:pt idx="569">
                  <c:v>3824.3018039036542</c:v>
                </c:pt>
                <c:pt idx="570">
                  <c:v>5339.9702298117336</c:v>
                </c:pt>
                <c:pt idx="571">
                  <c:v>6506.1857801943552</c:v>
                </c:pt>
                <c:pt idx="572">
                  <c:v>3119.4003676623106</c:v>
                </c:pt>
                <c:pt idx="573">
                  <c:v>6137.4028374050977</c:v>
                </c:pt>
                <c:pt idx="574">
                  <c:v>4772.5389706203714</c:v>
                </c:pt>
                <c:pt idx="575">
                  <c:v>5364.2062542622443</c:v>
                </c:pt>
                <c:pt idx="576">
                  <c:v>6325.4239726020023</c:v>
                </c:pt>
                <c:pt idx="577">
                  <c:v>5983.8837538589723</c:v>
                </c:pt>
                <c:pt idx="578">
                  <c:v>6160.3348738269415</c:v>
                </c:pt>
                <c:pt idx="579">
                  <c:v>6873.6629899882246</c:v>
                </c:pt>
                <c:pt idx="580">
                  <c:v>6858.2152753556147</c:v>
                </c:pt>
                <c:pt idx="581">
                  <c:v>5713.0466749944026</c:v>
                </c:pt>
                <c:pt idx="582">
                  <c:v>6821.1887149320683</c:v>
                </c:pt>
                <c:pt idx="583">
                  <c:v>5874.6776316739852</c:v>
                </c:pt>
                <c:pt idx="584">
                  <c:v>6381.5356712439097</c:v>
                </c:pt>
                <c:pt idx="585">
                  <c:v>7111.8053999624681</c:v>
                </c:pt>
                <c:pt idx="586">
                  <c:v>6383.3593138749711</c:v>
                </c:pt>
                <c:pt idx="587">
                  <c:v>5533.4297467349097</c:v>
                </c:pt>
                <c:pt idx="588">
                  <c:v>6712.9580258147325</c:v>
                </c:pt>
                <c:pt idx="589">
                  <c:v>6700.0546226103324</c:v>
                </c:pt>
                <c:pt idx="590">
                  <c:v>7748.0381354992278</c:v>
                </c:pt>
                <c:pt idx="591">
                  <c:v>5967.6772985514253</c:v>
                </c:pt>
                <c:pt idx="592">
                  <c:v>7542.6493264886085</c:v>
                </c:pt>
                <c:pt idx="593">
                  <c:v>6362.7141542837489</c:v>
                </c:pt>
                <c:pt idx="594">
                  <c:v>5652.6580510661006</c:v>
                </c:pt>
                <c:pt idx="595">
                  <c:v>4918.0978868459351</c:v>
                </c:pt>
                <c:pt idx="596">
                  <c:v>5902.0484252565075</c:v>
                </c:pt>
                <c:pt idx="597">
                  <c:v>6330.3386281454004</c:v>
                </c:pt>
                <c:pt idx="598">
                  <c:v>5755.9359334339388</c:v>
                </c:pt>
                <c:pt idx="599">
                  <c:v>5893.9086063066497</c:v>
                </c:pt>
                <c:pt idx="600">
                  <c:v>7638.0307326163165</c:v>
                </c:pt>
                <c:pt idx="601">
                  <c:v>7821.2553143757395</c:v>
                </c:pt>
                <c:pt idx="602">
                  <c:v>6337.2078512655571</c:v>
                </c:pt>
                <c:pt idx="603">
                  <c:v>6990.2683010138571</c:v>
                </c:pt>
                <c:pt idx="604">
                  <c:v>4253.89665577095</c:v>
                </c:pt>
                <c:pt idx="605">
                  <c:v>5406.9199855043553</c:v>
                </c:pt>
                <c:pt idx="606">
                  <c:v>5755.4656929417979</c:v>
                </c:pt>
                <c:pt idx="607">
                  <c:v>5615.7196111546364</c:v>
                </c:pt>
                <c:pt idx="608">
                  <c:v>5735.2477314753924</c:v>
                </c:pt>
                <c:pt idx="609">
                  <c:v>7982.922968105413</c:v>
                </c:pt>
                <c:pt idx="610">
                  <c:v>6544.870925800642</c:v>
                </c:pt>
                <c:pt idx="611">
                  <c:v>4925.2291713398881</c:v>
                </c:pt>
                <c:pt idx="612">
                  <c:v>7382.0427146425936</c:v>
                </c:pt>
                <c:pt idx="613">
                  <c:v>4493.6285663675517</c:v>
                </c:pt>
                <c:pt idx="614">
                  <c:v>6222.0084762579063</c:v>
                </c:pt>
                <c:pt idx="615">
                  <c:v>6402.6671460899524</c:v>
                </c:pt>
                <c:pt idx="616">
                  <c:v>6265.335772735998</c:v>
                </c:pt>
                <c:pt idx="617">
                  <c:v>7089.1765901097097</c:v>
                </c:pt>
                <c:pt idx="618">
                  <c:v>5288.5863172577228</c:v>
                </c:pt>
                <c:pt idx="619">
                  <c:v>6286.6715402022237</c:v>
                </c:pt>
                <c:pt idx="620">
                  <c:v>6597.6630745350849</c:v>
                </c:pt>
                <c:pt idx="621">
                  <c:v>5611.1887940810993</c:v>
                </c:pt>
                <c:pt idx="622">
                  <c:v>5372.294147380162</c:v>
                </c:pt>
                <c:pt idx="623">
                  <c:v>6916.7514912044862</c:v>
                </c:pt>
                <c:pt idx="624">
                  <c:v>7204.1507329733577</c:v>
                </c:pt>
                <c:pt idx="625">
                  <c:v>6638.2006546464982</c:v>
                </c:pt>
                <c:pt idx="626">
                  <c:v>7422.3249752621632</c:v>
                </c:pt>
                <c:pt idx="627">
                  <c:v>7975.9435480553657</c:v>
                </c:pt>
                <c:pt idx="628">
                  <c:v>8232.7371562412009</c:v>
                </c:pt>
                <c:pt idx="629">
                  <c:v>6353.2584498258075</c:v>
                </c:pt>
                <c:pt idx="630">
                  <c:v>4883.9459377527237</c:v>
                </c:pt>
                <c:pt idx="631">
                  <c:v>5507.3705026437528</c:v>
                </c:pt>
                <c:pt idx="632">
                  <c:v>5407.7058523637243</c:v>
                </c:pt>
                <c:pt idx="633">
                  <c:v>6802.6024768233765</c:v>
                </c:pt>
                <c:pt idx="634">
                  <c:v>6531.4844328386243</c:v>
                </c:pt>
                <c:pt idx="635">
                  <c:v>6908.7156031699851</c:v>
                </c:pt>
                <c:pt idx="636">
                  <c:v>7311.7786967684515</c:v>
                </c:pt>
                <c:pt idx="637">
                  <c:v>5390.6690072477795</c:v>
                </c:pt>
                <c:pt idx="638">
                  <c:v>5234.4906299363356</c:v>
                </c:pt>
                <c:pt idx="639">
                  <c:v>5185.9282132121734</c:v>
                </c:pt>
                <c:pt idx="640">
                  <c:v>5957.8459780616686</c:v>
                </c:pt>
                <c:pt idx="641">
                  <c:v>5399.95288592414</c:v>
                </c:pt>
                <c:pt idx="642">
                  <c:v>4901.8135956930928</c:v>
                </c:pt>
                <c:pt idx="643">
                  <c:v>5788.0002748733386</c:v>
                </c:pt>
                <c:pt idx="644">
                  <c:v>6421.6282334498828</c:v>
                </c:pt>
                <c:pt idx="645">
                  <c:v>6111.6190591489431</c:v>
                </c:pt>
                <c:pt idx="646">
                  <c:v>5559.7900229354855</c:v>
                </c:pt>
                <c:pt idx="647">
                  <c:v>6248.1604676117422</c:v>
                </c:pt>
                <c:pt idx="648">
                  <c:v>7277.0957508403808</c:v>
                </c:pt>
                <c:pt idx="649">
                  <c:v>6655.3720467956737</c:v>
                </c:pt>
                <c:pt idx="650">
                  <c:v>7583.2408681581728</c:v>
                </c:pt>
                <c:pt idx="651">
                  <c:v>6145.0774127524346</c:v>
                </c:pt>
                <c:pt idx="652">
                  <c:v>5846.1788531020284</c:v>
                </c:pt>
                <c:pt idx="653">
                  <c:v>5292.7059052151162</c:v>
                </c:pt>
                <c:pt idx="654">
                  <c:v>6221.8002706882544</c:v>
                </c:pt>
                <c:pt idx="655">
                  <c:v>7655.150331138866</c:v>
                </c:pt>
                <c:pt idx="656">
                  <c:v>6601.4700765657471</c:v>
                </c:pt>
                <c:pt idx="657">
                  <c:v>7365.192157283891</c:v>
                </c:pt>
                <c:pt idx="658">
                  <c:v>7875.1663530757651</c:v>
                </c:pt>
                <c:pt idx="659">
                  <c:v>6503.5665411560331</c:v>
                </c:pt>
                <c:pt idx="660">
                  <c:v>5716.0237630840857</c:v>
                </c:pt>
                <c:pt idx="661">
                  <c:v>7512.0780368649866</c:v>
                </c:pt>
                <c:pt idx="662">
                  <c:v>8257.1861716429703</c:v>
                </c:pt>
                <c:pt idx="663">
                  <c:v>6751.1880539054982</c:v>
                </c:pt>
                <c:pt idx="664">
                  <c:v>8818.8902052119374</c:v>
                </c:pt>
                <c:pt idx="665">
                  <c:v>7248.0951374466531</c:v>
                </c:pt>
                <c:pt idx="666">
                  <c:v>6796.3207502436126</c:v>
                </c:pt>
                <c:pt idx="667">
                  <c:v>7150.2176971326116</c:v>
                </c:pt>
                <c:pt idx="668">
                  <c:v>6995.5377123423386</c:v>
                </c:pt>
                <c:pt idx="669">
                  <c:v>7086.6952823096653</c:v>
                </c:pt>
                <c:pt idx="670">
                  <c:v>7899.8006515973248</c:v>
                </c:pt>
                <c:pt idx="671">
                  <c:v>4975.750227170065</c:v>
                </c:pt>
                <c:pt idx="672">
                  <c:v>5402.2146194451489</c:v>
                </c:pt>
                <c:pt idx="673">
                  <c:v>7318.8428795768414</c:v>
                </c:pt>
                <c:pt idx="674">
                  <c:v>7720.4712452832609</c:v>
                </c:pt>
                <c:pt idx="675">
                  <c:v>7246.0720405052416</c:v>
                </c:pt>
                <c:pt idx="676">
                  <c:v>6163.5187397559639</c:v>
                </c:pt>
                <c:pt idx="677">
                  <c:v>6086.7847246443853</c:v>
                </c:pt>
                <c:pt idx="678">
                  <c:v>8545.0375433126464</c:v>
                </c:pt>
                <c:pt idx="679">
                  <c:v>5160.9328664140776</c:v>
                </c:pt>
                <c:pt idx="680">
                  <c:v>6818.1254891282879</c:v>
                </c:pt>
                <c:pt idx="681">
                  <c:v>6244.6118254878093</c:v>
                </c:pt>
                <c:pt idx="682">
                  <c:v>6625.7310856692493</c:v>
                </c:pt>
                <c:pt idx="683">
                  <c:v>7738.0431588145439</c:v>
                </c:pt>
                <c:pt idx="684">
                  <c:v>5102.668626466766</c:v>
                </c:pt>
                <c:pt idx="685">
                  <c:v>6528.2811607420444</c:v>
                </c:pt>
                <c:pt idx="686">
                  <c:v>6997.3280949541368</c:v>
                </c:pt>
                <c:pt idx="687">
                  <c:v>4945.5967763648368</c:v>
                </c:pt>
                <c:pt idx="688">
                  <c:v>7941.9475878635421</c:v>
                </c:pt>
                <c:pt idx="689">
                  <c:v>8203.7343219621107</c:v>
                </c:pt>
                <c:pt idx="690">
                  <c:v>6300.3677372046513</c:v>
                </c:pt>
                <c:pt idx="691">
                  <c:v>6207.068412968656</c:v>
                </c:pt>
                <c:pt idx="692">
                  <c:v>6284.7188497462776</c:v>
                </c:pt>
                <c:pt idx="693">
                  <c:v>8136.7002264759503</c:v>
                </c:pt>
                <c:pt idx="694">
                  <c:v>6040.4491422348656</c:v>
                </c:pt>
                <c:pt idx="695">
                  <c:v>8294.2657418386079</c:v>
                </c:pt>
                <c:pt idx="696">
                  <c:v>6280.580860361224</c:v>
                </c:pt>
                <c:pt idx="697">
                  <c:v>8195.5265552946366</c:v>
                </c:pt>
                <c:pt idx="698">
                  <c:v>7826.2831279356033</c:v>
                </c:pt>
                <c:pt idx="699">
                  <c:v>6628.1671566423029</c:v>
                </c:pt>
                <c:pt idx="700">
                  <c:v>4311.3363223802298</c:v>
                </c:pt>
                <c:pt idx="701">
                  <c:v>7079.1788637952413</c:v>
                </c:pt>
                <c:pt idx="702">
                  <c:v>6533.2001522509381</c:v>
                </c:pt>
                <c:pt idx="703">
                  <c:v>5677.9045663704164</c:v>
                </c:pt>
                <c:pt idx="704">
                  <c:v>7909.8932931316085</c:v>
                </c:pt>
                <c:pt idx="705">
                  <c:v>7036.8011696741451</c:v>
                </c:pt>
                <c:pt idx="706">
                  <c:v>7607.4591257050633</c:v>
                </c:pt>
                <c:pt idx="707">
                  <c:v>6352.7521203306969</c:v>
                </c:pt>
                <c:pt idx="708">
                  <c:v>6210.5367604282219</c:v>
                </c:pt>
                <c:pt idx="709">
                  <c:v>6704.0763869590592</c:v>
                </c:pt>
                <c:pt idx="710">
                  <c:v>6402.7699400857091</c:v>
                </c:pt>
                <c:pt idx="711">
                  <c:v>6640.6642483687028</c:v>
                </c:pt>
                <c:pt idx="712">
                  <c:v>6771.6485913266661</c:v>
                </c:pt>
                <c:pt idx="713">
                  <c:v>6318.7850842182525</c:v>
                </c:pt>
                <c:pt idx="714">
                  <c:v>7253.7411430443171</c:v>
                </c:pt>
                <c:pt idx="715">
                  <c:v>6090.070009843912</c:v>
                </c:pt>
                <c:pt idx="716">
                  <c:v>7110.2650489885127</c:v>
                </c:pt>
                <c:pt idx="717">
                  <c:v>7587.9305823682807</c:v>
                </c:pt>
                <c:pt idx="718">
                  <c:v>6418.1919826386729</c:v>
                </c:pt>
                <c:pt idx="719">
                  <c:v>5889.8677001241595</c:v>
                </c:pt>
                <c:pt idx="720">
                  <c:v>6670.9770458034473</c:v>
                </c:pt>
                <c:pt idx="721">
                  <c:v>7963.7476470693946</c:v>
                </c:pt>
                <c:pt idx="722">
                  <c:v>8053.3170119137503</c:v>
                </c:pt>
                <c:pt idx="723">
                  <c:v>6569.1831468068995</c:v>
                </c:pt>
                <c:pt idx="724">
                  <c:v>7802.5057637598366</c:v>
                </c:pt>
                <c:pt idx="725">
                  <c:v>7242.8505256376229</c:v>
                </c:pt>
                <c:pt idx="726">
                  <c:v>7094.776882987353</c:v>
                </c:pt>
                <c:pt idx="727">
                  <c:v>7161.5986484719906</c:v>
                </c:pt>
                <c:pt idx="728">
                  <c:v>7206.5413820371032</c:v>
                </c:pt>
                <c:pt idx="729">
                  <c:v>8300.8750186651014</c:v>
                </c:pt>
                <c:pt idx="730">
                  <c:v>6989.3712060333928</c:v>
                </c:pt>
                <c:pt idx="731">
                  <c:v>7623.1242201314308</c:v>
                </c:pt>
                <c:pt idx="732">
                  <c:v>7117.3690486414125</c:v>
                </c:pt>
                <c:pt idx="733">
                  <c:v>6496.4854903274681</c:v>
                </c:pt>
                <c:pt idx="734">
                  <c:v>7572.2449714085087</c:v>
                </c:pt>
                <c:pt idx="735">
                  <c:v>5922.5694281584583</c:v>
                </c:pt>
                <c:pt idx="736">
                  <c:v>6640.9065863897558</c:v>
                </c:pt>
                <c:pt idx="737">
                  <c:v>6976.7796220263699</c:v>
                </c:pt>
                <c:pt idx="738">
                  <c:v>7162.345015774481</c:v>
                </c:pt>
                <c:pt idx="739">
                  <c:v>5681.6035659052432</c:v>
                </c:pt>
                <c:pt idx="740">
                  <c:v>6717.7420471719233</c:v>
                </c:pt>
                <c:pt idx="741">
                  <c:v>8747.8877516370267</c:v>
                </c:pt>
                <c:pt idx="742">
                  <c:v>5646.6632118308917</c:v>
                </c:pt>
                <c:pt idx="743">
                  <c:v>5353.6081556393765</c:v>
                </c:pt>
                <c:pt idx="744">
                  <c:v>8110.8323464111891</c:v>
                </c:pt>
                <c:pt idx="745">
                  <c:v>7486.2596502131782</c:v>
                </c:pt>
                <c:pt idx="746">
                  <c:v>8965.5914890486747</c:v>
                </c:pt>
                <c:pt idx="747">
                  <c:v>8697.0700524374843</c:v>
                </c:pt>
                <c:pt idx="748">
                  <c:v>7126.8309133086586</c:v>
                </c:pt>
                <c:pt idx="749">
                  <c:v>6394.1818248305935</c:v>
                </c:pt>
                <c:pt idx="750">
                  <c:v>6675.3714915231103</c:v>
                </c:pt>
                <c:pt idx="751">
                  <c:v>8408.116975981975</c:v>
                </c:pt>
                <c:pt idx="752">
                  <c:v>6185.8531270734966</c:v>
                </c:pt>
                <c:pt idx="753">
                  <c:v>6852.7913291024743</c:v>
                </c:pt>
                <c:pt idx="754">
                  <c:v>6359.6031006542034</c:v>
                </c:pt>
                <c:pt idx="755">
                  <c:v>8267.7253115875646</c:v>
                </c:pt>
                <c:pt idx="756">
                  <c:v>6553.0959304736461</c:v>
                </c:pt>
                <c:pt idx="757">
                  <c:v>6621.849235331174</c:v>
                </c:pt>
                <c:pt idx="758">
                  <c:v>4829.1647451743484</c:v>
                </c:pt>
                <c:pt idx="759">
                  <c:v>7143.5514181794133</c:v>
                </c:pt>
                <c:pt idx="760">
                  <c:v>5388.2130542141385</c:v>
                </c:pt>
                <c:pt idx="761">
                  <c:v>6975.8634382940363</c:v>
                </c:pt>
                <c:pt idx="762">
                  <c:v>7312.1650733088609</c:v>
                </c:pt>
                <c:pt idx="763">
                  <c:v>7953.865934232017</c:v>
                </c:pt>
                <c:pt idx="764">
                  <c:v>5458.289832493756</c:v>
                </c:pt>
                <c:pt idx="765">
                  <c:v>7671.5259153727675</c:v>
                </c:pt>
                <c:pt idx="766">
                  <c:v>7035.5606611666735</c:v>
                </c:pt>
                <c:pt idx="767">
                  <c:v>7673.7611043563811</c:v>
                </c:pt>
                <c:pt idx="768">
                  <c:v>5615.7326718256809</c:v>
                </c:pt>
                <c:pt idx="769">
                  <c:v>6773.0272160522873</c:v>
                </c:pt>
                <c:pt idx="770">
                  <c:v>8139.4123184797354</c:v>
                </c:pt>
                <c:pt idx="771">
                  <c:v>6964.0075667580822</c:v>
                </c:pt>
                <c:pt idx="772">
                  <c:v>8260.4161468311213</c:v>
                </c:pt>
                <c:pt idx="773">
                  <c:v>7184.4816937739961</c:v>
                </c:pt>
                <c:pt idx="774">
                  <c:v>7298.1140146905091</c:v>
                </c:pt>
                <c:pt idx="775">
                  <c:v>6956.483983345679</c:v>
                </c:pt>
                <c:pt idx="776">
                  <c:v>7858.2855496869888</c:v>
                </c:pt>
                <c:pt idx="777">
                  <c:v>7800.5417839484289</c:v>
                </c:pt>
                <c:pt idx="778">
                  <c:v>8769.6743799303658</c:v>
                </c:pt>
                <c:pt idx="779">
                  <c:v>8301.2664715002757</c:v>
                </c:pt>
                <c:pt idx="780">
                  <c:v>7877.0577318395954</c:v>
                </c:pt>
                <c:pt idx="781">
                  <c:v>7414.1568138287403</c:v>
                </c:pt>
                <c:pt idx="782">
                  <c:v>8913.4384189476259</c:v>
                </c:pt>
                <c:pt idx="783">
                  <c:v>8059.5025276462547</c:v>
                </c:pt>
                <c:pt idx="784">
                  <c:v>5240.6169755849987</c:v>
                </c:pt>
                <c:pt idx="785">
                  <c:v>7204.2979441129137</c:v>
                </c:pt>
                <c:pt idx="786">
                  <c:v>9548.7252271175385</c:v>
                </c:pt>
                <c:pt idx="787">
                  <c:v>6866.1774783255532</c:v>
                </c:pt>
                <c:pt idx="788">
                  <c:v>7369.5737536868546</c:v>
                </c:pt>
                <c:pt idx="789">
                  <c:v>8724.1979527520016</c:v>
                </c:pt>
                <c:pt idx="790">
                  <c:v>5852.116055584047</c:v>
                </c:pt>
                <c:pt idx="791">
                  <c:v>7355.2448232914321</c:v>
                </c:pt>
                <c:pt idx="792">
                  <c:v>7206.0979768930702</c:v>
                </c:pt>
                <c:pt idx="793">
                  <c:v>6696.3319337682333</c:v>
                </c:pt>
                <c:pt idx="794">
                  <c:v>9250.7388060446829</c:v>
                </c:pt>
                <c:pt idx="795">
                  <c:v>5159.6202328288928</c:v>
                </c:pt>
                <c:pt idx="796">
                  <c:v>7132.9418451956008</c:v>
                </c:pt>
                <c:pt idx="797">
                  <c:v>6444.0860634762794</c:v>
                </c:pt>
                <c:pt idx="798">
                  <c:v>7417.9594005912077</c:v>
                </c:pt>
                <c:pt idx="799">
                  <c:v>6349.7101777640637</c:v>
                </c:pt>
                <c:pt idx="800">
                  <c:v>5944.496234949911</c:v>
                </c:pt>
                <c:pt idx="801">
                  <c:v>5718.0957717145793</c:v>
                </c:pt>
                <c:pt idx="802">
                  <c:v>6241.6282597731333</c:v>
                </c:pt>
                <c:pt idx="803">
                  <c:v>8657.3644748702645</c:v>
                </c:pt>
                <c:pt idx="804">
                  <c:v>5701.1861501028761</c:v>
                </c:pt>
                <c:pt idx="805">
                  <c:v>6643.6750987963751</c:v>
                </c:pt>
                <c:pt idx="806">
                  <c:v>7034.3804331345018</c:v>
                </c:pt>
                <c:pt idx="807">
                  <c:v>7808.8015821506269</c:v>
                </c:pt>
                <c:pt idx="808">
                  <c:v>8093.5962584672961</c:v>
                </c:pt>
                <c:pt idx="809">
                  <c:v>7990.0378339953022</c:v>
                </c:pt>
                <c:pt idx="810">
                  <c:v>8873.2174963178113</c:v>
                </c:pt>
                <c:pt idx="811">
                  <c:v>5244.9407768342644</c:v>
                </c:pt>
                <c:pt idx="812">
                  <c:v>6724.4385984528344</c:v>
                </c:pt>
                <c:pt idx="813">
                  <c:v>8769.4033822149504</c:v>
                </c:pt>
                <c:pt idx="814">
                  <c:v>8235.5755198863335</c:v>
                </c:pt>
                <c:pt idx="815">
                  <c:v>5963.8419804116711</c:v>
                </c:pt>
                <c:pt idx="816">
                  <c:v>7049.4910795061151</c:v>
                </c:pt>
                <c:pt idx="817">
                  <c:v>9914.0731617435813</c:v>
                </c:pt>
                <c:pt idx="818">
                  <c:v>7772.7645731082885</c:v>
                </c:pt>
                <c:pt idx="819">
                  <c:v>7497.2388904250693</c:v>
                </c:pt>
                <c:pt idx="820">
                  <c:v>7398.5928742110264</c:v>
                </c:pt>
                <c:pt idx="821">
                  <c:v>8799.2466001329012</c:v>
                </c:pt>
                <c:pt idx="822">
                  <c:v>7792.1131475281436</c:v>
                </c:pt>
                <c:pt idx="823">
                  <c:v>6702.4885254725814</c:v>
                </c:pt>
                <c:pt idx="824">
                  <c:v>7074.0183008922031</c:v>
                </c:pt>
                <c:pt idx="825">
                  <c:v>6694.0200986847049</c:v>
                </c:pt>
                <c:pt idx="826">
                  <c:v>7626.112386068562</c:v>
                </c:pt>
                <c:pt idx="827">
                  <c:v>6348.4065334231127</c:v>
                </c:pt>
                <c:pt idx="828">
                  <c:v>8310.5754670093302</c:v>
                </c:pt>
                <c:pt idx="829">
                  <c:v>8165.8828709129011</c:v>
                </c:pt>
                <c:pt idx="830">
                  <c:v>7082.5019299850101</c:v>
                </c:pt>
                <c:pt idx="831">
                  <c:v>8036.908669876866</c:v>
                </c:pt>
                <c:pt idx="832">
                  <c:v>6635.7320902554784</c:v>
                </c:pt>
                <c:pt idx="833">
                  <c:v>7612.888703243807</c:v>
                </c:pt>
                <c:pt idx="834">
                  <c:v>8880.7266441290267</c:v>
                </c:pt>
                <c:pt idx="835">
                  <c:v>7457.5152816204354</c:v>
                </c:pt>
                <c:pt idx="836">
                  <c:v>7416.8813849589787</c:v>
                </c:pt>
                <c:pt idx="837">
                  <c:v>8822.8511074127164</c:v>
                </c:pt>
                <c:pt idx="838">
                  <c:v>7964.7315404831897</c:v>
                </c:pt>
                <c:pt idx="839">
                  <c:v>8494.0302249509841</c:v>
                </c:pt>
                <c:pt idx="840">
                  <c:v>6816.1103237373754</c:v>
                </c:pt>
                <c:pt idx="841">
                  <c:v>5336.2237988878042</c:v>
                </c:pt>
                <c:pt idx="842">
                  <c:v>6857.7357282547746</c:v>
                </c:pt>
                <c:pt idx="843">
                  <c:v>8312.6385394006502</c:v>
                </c:pt>
                <c:pt idx="844">
                  <c:v>6816.5289028082043</c:v>
                </c:pt>
                <c:pt idx="845">
                  <c:v>5166.2849253695458</c:v>
                </c:pt>
                <c:pt idx="846">
                  <c:v>9165.4173102020286</c:v>
                </c:pt>
                <c:pt idx="847">
                  <c:v>8423.0195753893349</c:v>
                </c:pt>
                <c:pt idx="848">
                  <c:v>7027.5102846283698</c:v>
                </c:pt>
                <c:pt idx="849">
                  <c:v>8838.1107892957516</c:v>
                </c:pt>
                <c:pt idx="850">
                  <c:v>7769.0384737635031</c:v>
                </c:pt>
                <c:pt idx="851">
                  <c:v>7541.7262420896441</c:v>
                </c:pt>
                <c:pt idx="852">
                  <c:v>6818.9667716249824</c:v>
                </c:pt>
                <c:pt idx="853">
                  <c:v>6947.8467712167185</c:v>
                </c:pt>
                <c:pt idx="854">
                  <c:v>9827.0978661254048</c:v>
                </c:pt>
                <c:pt idx="855">
                  <c:v>9667.8704078262672</c:v>
                </c:pt>
                <c:pt idx="856">
                  <c:v>8606.431026578648</c:v>
                </c:pt>
                <c:pt idx="857">
                  <c:v>6419.4692145194858</c:v>
                </c:pt>
                <c:pt idx="858">
                  <c:v>6298.7179295788519</c:v>
                </c:pt>
                <c:pt idx="859">
                  <c:v>6537.3330124130007</c:v>
                </c:pt>
                <c:pt idx="860">
                  <c:v>7395.8187567139976</c:v>
                </c:pt>
                <c:pt idx="861">
                  <c:v>8812.4363883887418</c:v>
                </c:pt>
                <c:pt idx="862">
                  <c:v>7997.7349616534775</c:v>
                </c:pt>
                <c:pt idx="863">
                  <c:v>7030.8864399953745</c:v>
                </c:pt>
                <c:pt idx="864">
                  <c:v>8598.5597729508299</c:v>
                </c:pt>
                <c:pt idx="865">
                  <c:v>8467.6926331897266</c:v>
                </c:pt>
                <c:pt idx="866">
                  <c:v>7720.1255578658311</c:v>
                </c:pt>
                <c:pt idx="867">
                  <c:v>7237.5158896675566</c:v>
                </c:pt>
                <c:pt idx="868">
                  <c:v>8389.2295470304089</c:v>
                </c:pt>
                <c:pt idx="869">
                  <c:v>8334.5587365154643</c:v>
                </c:pt>
                <c:pt idx="870">
                  <c:v>9182.6125765871257</c:v>
                </c:pt>
                <c:pt idx="871">
                  <c:v>8069.8640517389867</c:v>
                </c:pt>
                <c:pt idx="872">
                  <c:v>6542.3336469370406</c:v>
                </c:pt>
                <c:pt idx="873">
                  <c:v>9097.0724847796373</c:v>
                </c:pt>
                <c:pt idx="874">
                  <c:v>6349.4003678672016</c:v>
                </c:pt>
                <c:pt idx="875">
                  <c:v>8498.8911039673258</c:v>
                </c:pt>
                <c:pt idx="876">
                  <c:v>5296.6921886336058</c:v>
                </c:pt>
                <c:pt idx="877">
                  <c:v>6486.136233699508</c:v>
                </c:pt>
                <c:pt idx="878">
                  <c:v>8838.3078640897293</c:v>
                </c:pt>
                <c:pt idx="879">
                  <c:v>8613.8264346751384</c:v>
                </c:pt>
                <c:pt idx="880">
                  <c:v>7936.9032234430779</c:v>
                </c:pt>
                <c:pt idx="881">
                  <c:v>6781.9927979575004</c:v>
                </c:pt>
                <c:pt idx="882">
                  <c:v>6487.3506735113915</c:v>
                </c:pt>
                <c:pt idx="883">
                  <c:v>7850.8037923939992</c:v>
                </c:pt>
                <c:pt idx="884">
                  <c:v>9864.3387129995972</c:v>
                </c:pt>
                <c:pt idx="885">
                  <c:v>7700.5440047313459</c:v>
                </c:pt>
                <c:pt idx="886">
                  <c:v>8692.0137905888259</c:v>
                </c:pt>
                <c:pt idx="887">
                  <c:v>9272.6011550263502</c:v>
                </c:pt>
                <c:pt idx="888">
                  <c:v>8360.8168532187119</c:v>
                </c:pt>
                <c:pt idx="889">
                  <c:v>8679.0331860887818</c:v>
                </c:pt>
                <c:pt idx="890">
                  <c:v>6982.8551787370816</c:v>
                </c:pt>
                <c:pt idx="891">
                  <c:v>7304.0796653332654</c:v>
                </c:pt>
                <c:pt idx="892">
                  <c:v>8206.2791356066009</c:v>
                </c:pt>
                <c:pt idx="893">
                  <c:v>8028.8674676138908</c:v>
                </c:pt>
                <c:pt idx="894">
                  <c:v>8047.490561378072</c:v>
                </c:pt>
                <c:pt idx="895">
                  <c:v>7973.4395556367235</c:v>
                </c:pt>
                <c:pt idx="896">
                  <c:v>6283.5404723323882</c:v>
                </c:pt>
                <c:pt idx="897">
                  <c:v>8603.7638275860809</c:v>
                </c:pt>
                <c:pt idx="898">
                  <c:v>7037.7981766872108</c:v>
                </c:pt>
                <c:pt idx="899">
                  <c:v>9392.1957953600213</c:v>
                </c:pt>
                <c:pt idx="900">
                  <c:v>8586.4904080936685</c:v>
                </c:pt>
                <c:pt idx="901">
                  <c:v>7943.111635199748</c:v>
                </c:pt>
                <c:pt idx="902">
                  <c:v>6287.77903490467</c:v>
                </c:pt>
                <c:pt idx="903">
                  <c:v>8262.7809387329035</c:v>
                </c:pt>
                <c:pt idx="904">
                  <c:v>6227.9889589641243</c:v>
                </c:pt>
                <c:pt idx="905">
                  <c:v>8799.4875104236417</c:v>
                </c:pt>
                <c:pt idx="906">
                  <c:v>8022.7006440685363</c:v>
                </c:pt>
                <c:pt idx="907">
                  <c:v>9620.9068510308862</c:v>
                </c:pt>
                <c:pt idx="908">
                  <c:v>6380.9661793103442</c:v>
                </c:pt>
                <c:pt idx="909">
                  <c:v>5505.729922093451</c:v>
                </c:pt>
                <c:pt idx="910">
                  <c:v>7741.2850049539702</c:v>
                </c:pt>
                <c:pt idx="911">
                  <c:v>8445.5693331744988</c:v>
                </c:pt>
                <c:pt idx="912">
                  <c:v>8238.2909960439429</c:v>
                </c:pt>
                <c:pt idx="913">
                  <c:v>8839.3692761124112</c:v>
                </c:pt>
                <c:pt idx="914">
                  <c:v>7748.2201135630021</c:v>
                </c:pt>
                <c:pt idx="915">
                  <c:v>7446.7158515920164</c:v>
                </c:pt>
                <c:pt idx="916">
                  <c:v>6976.2126947427168</c:v>
                </c:pt>
                <c:pt idx="917">
                  <c:v>8221.3996700802818</c:v>
                </c:pt>
                <c:pt idx="918">
                  <c:v>7261.962393373251</c:v>
                </c:pt>
                <c:pt idx="919">
                  <c:v>5929.8050929326564</c:v>
                </c:pt>
                <c:pt idx="920">
                  <c:v>7808.182279644534</c:v>
                </c:pt>
                <c:pt idx="921">
                  <c:v>7170.3355082741473</c:v>
                </c:pt>
                <c:pt idx="922">
                  <c:v>7907.596977512585</c:v>
                </c:pt>
                <c:pt idx="923">
                  <c:v>7188.407273752382</c:v>
                </c:pt>
                <c:pt idx="924">
                  <c:v>6805.8738550636917</c:v>
                </c:pt>
                <c:pt idx="925">
                  <c:v>7821.8442913185572</c:v>
                </c:pt>
                <c:pt idx="926">
                  <c:v>8808.0037649860606</c:v>
                </c:pt>
                <c:pt idx="927">
                  <c:v>6708.992364325095</c:v>
                </c:pt>
                <c:pt idx="928">
                  <c:v>8332.8770173236262</c:v>
                </c:pt>
                <c:pt idx="929">
                  <c:v>8112.6338332192972</c:v>
                </c:pt>
                <c:pt idx="930">
                  <c:v>6984.9491316312924</c:v>
                </c:pt>
                <c:pt idx="931">
                  <c:v>6421.1920724040829</c:v>
                </c:pt>
                <c:pt idx="932">
                  <c:v>7928.9547156170011</c:v>
                </c:pt>
                <c:pt idx="933">
                  <c:v>8278.7077772710472</c:v>
                </c:pt>
                <c:pt idx="934">
                  <c:v>7643.97716212261</c:v>
                </c:pt>
                <c:pt idx="935">
                  <c:v>7140.2160577662289</c:v>
                </c:pt>
                <c:pt idx="936">
                  <c:v>7478.9073901099619</c:v>
                </c:pt>
                <c:pt idx="937">
                  <c:v>6975.5453265539836</c:v>
                </c:pt>
                <c:pt idx="938">
                  <c:v>8521.5476745029446</c:v>
                </c:pt>
                <c:pt idx="939">
                  <c:v>8033.3002760220552</c:v>
                </c:pt>
                <c:pt idx="940">
                  <c:v>6435.8558766264468</c:v>
                </c:pt>
                <c:pt idx="941">
                  <c:v>6124.2152962042019</c:v>
                </c:pt>
                <c:pt idx="942">
                  <c:v>9802.0186554268003</c:v>
                </c:pt>
                <c:pt idx="943">
                  <c:v>9309.1316970984917</c:v>
                </c:pt>
                <c:pt idx="944">
                  <c:v>8112.7312601864105</c:v>
                </c:pt>
                <c:pt idx="945">
                  <c:v>9411.3339962274767</c:v>
                </c:pt>
                <c:pt idx="946">
                  <c:v>8572.7708391228225</c:v>
                </c:pt>
                <c:pt idx="947">
                  <c:v>8660.3768322797259</c:v>
                </c:pt>
                <c:pt idx="948">
                  <c:v>7697.3004398972262</c:v>
                </c:pt>
                <c:pt idx="949">
                  <c:v>7444.8259004304418</c:v>
                </c:pt>
                <c:pt idx="950">
                  <c:v>8892.7983619488077</c:v>
                </c:pt>
                <c:pt idx="951">
                  <c:v>9848.8285498833284</c:v>
                </c:pt>
                <c:pt idx="952">
                  <c:v>6985.4550644848496</c:v>
                </c:pt>
                <c:pt idx="953">
                  <c:v>7447.7535480097868</c:v>
                </c:pt>
                <c:pt idx="954">
                  <c:v>7808.7184055999387</c:v>
                </c:pt>
                <c:pt idx="955">
                  <c:v>8656.7290446732659</c:v>
                </c:pt>
                <c:pt idx="956">
                  <c:v>8167.8268100071</c:v>
                </c:pt>
                <c:pt idx="957">
                  <c:v>8193.6826603871305</c:v>
                </c:pt>
                <c:pt idx="958">
                  <c:v>7414.8664839786943</c:v>
                </c:pt>
                <c:pt idx="959">
                  <c:v>7159.1439115582034</c:v>
                </c:pt>
                <c:pt idx="960">
                  <c:v>9879.158400343731</c:v>
                </c:pt>
                <c:pt idx="961">
                  <c:v>7145.3333402657881</c:v>
                </c:pt>
                <c:pt idx="962">
                  <c:v>7945.6637195986696</c:v>
                </c:pt>
                <c:pt idx="963">
                  <c:v>8743.6680662317667</c:v>
                </c:pt>
                <c:pt idx="964">
                  <c:v>4140.656316280365</c:v>
                </c:pt>
                <c:pt idx="965">
                  <c:v>8982.89938460337</c:v>
                </c:pt>
                <c:pt idx="966">
                  <c:v>8286.8290361622348</c:v>
                </c:pt>
                <c:pt idx="967">
                  <c:v>7778.1589341530344</c:v>
                </c:pt>
                <c:pt idx="968">
                  <c:v>9001.6783350892365</c:v>
                </c:pt>
                <c:pt idx="969">
                  <c:v>7728.2414232002338</c:v>
                </c:pt>
                <c:pt idx="970">
                  <c:v>7907.5040186650585</c:v>
                </c:pt>
                <c:pt idx="971">
                  <c:v>9458.5426935250871</c:v>
                </c:pt>
                <c:pt idx="972">
                  <c:v>8924.3714969465509</c:v>
                </c:pt>
                <c:pt idx="973">
                  <c:v>6134.6852722857147</c:v>
                </c:pt>
                <c:pt idx="974">
                  <c:v>6964.1058396548033</c:v>
                </c:pt>
                <c:pt idx="975">
                  <c:v>8308.8802110997494</c:v>
                </c:pt>
                <c:pt idx="976">
                  <c:v>10142.103259605356</c:v>
                </c:pt>
                <c:pt idx="977">
                  <c:v>8216.7212187231053</c:v>
                </c:pt>
                <c:pt idx="978">
                  <c:v>9488.0538929998875</c:v>
                </c:pt>
                <c:pt idx="979">
                  <c:v>9654.3709682533517</c:v>
                </c:pt>
                <c:pt idx="980">
                  <c:v>7505.2100297366269</c:v>
                </c:pt>
                <c:pt idx="981">
                  <c:v>8287.0799403602723</c:v>
                </c:pt>
                <c:pt idx="982">
                  <c:v>7860.5679053673521</c:v>
                </c:pt>
                <c:pt idx="983">
                  <c:v>7550.7144820340909</c:v>
                </c:pt>
                <c:pt idx="984">
                  <c:v>8340.5060915101785</c:v>
                </c:pt>
                <c:pt idx="985">
                  <c:v>9453.6639947281219</c:v>
                </c:pt>
                <c:pt idx="986">
                  <c:v>7685.8610058750492</c:v>
                </c:pt>
                <c:pt idx="987">
                  <c:v>9512.8017197281588</c:v>
                </c:pt>
                <c:pt idx="988">
                  <c:v>8879.593371336814</c:v>
                </c:pt>
                <c:pt idx="989">
                  <c:v>8184.2631242092466</c:v>
                </c:pt>
                <c:pt idx="990">
                  <c:v>7779.3197560688714</c:v>
                </c:pt>
                <c:pt idx="991">
                  <c:v>9200.6042324320879</c:v>
                </c:pt>
                <c:pt idx="992">
                  <c:v>6821.9618645007722</c:v>
                </c:pt>
                <c:pt idx="993">
                  <c:v>8805.9393441671273</c:v>
                </c:pt>
                <c:pt idx="994">
                  <c:v>10424.46138903033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21-424D-9D61-5D0F85D59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281064"/>
        <c:axId val="1"/>
      </c:scatterChart>
      <c:valAx>
        <c:axId val="43128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12810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77723246672749"/>
          <c:y val="0.71052916889860807"/>
          <c:w val="0.31223668897500212"/>
          <c:h val="0.17434280533160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259080</xdr:colOff>
      <xdr:row>3</xdr:row>
      <xdr:rowOff>60960</xdr:rowOff>
    </xdr:from>
    <xdr:to>
      <xdr:col>50</xdr:col>
      <xdr:colOff>213360</xdr:colOff>
      <xdr:row>15</xdr:row>
      <xdr:rowOff>45720</xdr:rowOff>
    </xdr:to>
    <xdr:graphicFrame macro="">
      <xdr:nvGraphicFramePr>
        <xdr:cNvPr id="5067820" name="Gráfico 1">
          <a:extLst>
            <a:ext uri="{FF2B5EF4-FFF2-40B4-BE49-F238E27FC236}">
              <a16:creationId xmlns:a16="http://schemas.microsoft.com/office/drawing/2014/main" id="{286DF950-7216-4BFF-BB83-0A8E0B9ED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259080</xdr:colOff>
      <xdr:row>15</xdr:row>
      <xdr:rowOff>68580</xdr:rowOff>
    </xdr:from>
    <xdr:to>
      <xdr:col>50</xdr:col>
      <xdr:colOff>213360</xdr:colOff>
      <xdr:row>27</xdr:row>
      <xdr:rowOff>60960</xdr:rowOff>
    </xdr:to>
    <xdr:graphicFrame macro="">
      <xdr:nvGraphicFramePr>
        <xdr:cNvPr id="5067821" name="Gráfico 2">
          <a:extLst>
            <a:ext uri="{FF2B5EF4-FFF2-40B4-BE49-F238E27FC236}">
              <a16:creationId xmlns:a16="http://schemas.microsoft.com/office/drawing/2014/main" id="{4FC34EF5-925D-41D5-8AAE-9B116D4DF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236220</xdr:colOff>
      <xdr:row>55</xdr:row>
      <xdr:rowOff>129540</xdr:rowOff>
    </xdr:from>
    <xdr:to>
      <xdr:col>49</xdr:col>
      <xdr:colOff>502920</xdr:colOff>
      <xdr:row>68</xdr:row>
      <xdr:rowOff>22860</xdr:rowOff>
    </xdr:to>
    <xdr:graphicFrame macro="">
      <xdr:nvGraphicFramePr>
        <xdr:cNvPr id="5067824" name="Gráfico 6">
          <a:extLst>
            <a:ext uri="{FF2B5EF4-FFF2-40B4-BE49-F238E27FC236}">
              <a16:creationId xmlns:a16="http://schemas.microsoft.com/office/drawing/2014/main" id="{C9727654-32D4-4A6B-BC82-89AD09557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259080</xdr:colOff>
      <xdr:row>68</xdr:row>
      <xdr:rowOff>106680</xdr:rowOff>
    </xdr:from>
    <xdr:to>
      <xdr:col>49</xdr:col>
      <xdr:colOff>502920</xdr:colOff>
      <xdr:row>80</xdr:row>
      <xdr:rowOff>99060</xdr:rowOff>
    </xdr:to>
    <xdr:graphicFrame macro="">
      <xdr:nvGraphicFramePr>
        <xdr:cNvPr id="5067825" name="Gráfico 7">
          <a:extLst>
            <a:ext uri="{FF2B5EF4-FFF2-40B4-BE49-F238E27FC236}">
              <a16:creationId xmlns:a16="http://schemas.microsoft.com/office/drawing/2014/main" id="{429A2445-2C60-478C-9531-C01AF9A35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266700</xdr:colOff>
      <xdr:row>81</xdr:row>
      <xdr:rowOff>60960</xdr:rowOff>
    </xdr:from>
    <xdr:to>
      <xdr:col>50</xdr:col>
      <xdr:colOff>175260</xdr:colOff>
      <xdr:row>93</xdr:row>
      <xdr:rowOff>45720</xdr:rowOff>
    </xdr:to>
    <xdr:graphicFrame macro="">
      <xdr:nvGraphicFramePr>
        <xdr:cNvPr id="5067826" name="Gráfico 8">
          <a:extLst>
            <a:ext uri="{FF2B5EF4-FFF2-40B4-BE49-F238E27FC236}">
              <a16:creationId xmlns:a16="http://schemas.microsoft.com/office/drawing/2014/main" id="{91A9A462-105C-4D82-8637-7520EF1A3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266700</xdr:colOff>
      <xdr:row>93</xdr:row>
      <xdr:rowOff>160020</xdr:rowOff>
    </xdr:from>
    <xdr:to>
      <xdr:col>50</xdr:col>
      <xdr:colOff>175260</xdr:colOff>
      <xdr:row>105</xdr:row>
      <xdr:rowOff>144780</xdr:rowOff>
    </xdr:to>
    <xdr:graphicFrame macro="">
      <xdr:nvGraphicFramePr>
        <xdr:cNvPr id="5067827" name="Gráfico 9">
          <a:extLst>
            <a:ext uri="{FF2B5EF4-FFF2-40B4-BE49-F238E27FC236}">
              <a16:creationId xmlns:a16="http://schemas.microsoft.com/office/drawing/2014/main" id="{9798ACAA-4863-467F-9CA0-8EA436981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274320</xdr:colOff>
      <xdr:row>107</xdr:row>
      <xdr:rowOff>7620</xdr:rowOff>
    </xdr:from>
    <xdr:to>
      <xdr:col>49</xdr:col>
      <xdr:colOff>381000</xdr:colOff>
      <xdr:row>119</xdr:row>
      <xdr:rowOff>0</xdr:rowOff>
    </xdr:to>
    <xdr:graphicFrame macro="">
      <xdr:nvGraphicFramePr>
        <xdr:cNvPr id="5067828" name="Gráfico 10">
          <a:extLst>
            <a:ext uri="{FF2B5EF4-FFF2-40B4-BE49-F238E27FC236}">
              <a16:creationId xmlns:a16="http://schemas.microsoft.com/office/drawing/2014/main" id="{2E77B9EF-5A3D-48B0-AD57-8102AF37A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289560</xdr:colOff>
      <xdr:row>120</xdr:row>
      <xdr:rowOff>7620</xdr:rowOff>
    </xdr:from>
    <xdr:to>
      <xdr:col>50</xdr:col>
      <xdr:colOff>190500</xdr:colOff>
      <xdr:row>131</xdr:row>
      <xdr:rowOff>144780</xdr:rowOff>
    </xdr:to>
    <xdr:graphicFrame macro="">
      <xdr:nvGraphicFramePr>
        <xdr:cNvPr id="5067829" name="Gráfico 12">
          <a:extLst>
            <a:ext uri="{FF2B5EF4-FFF2-40B4-BE49-F238E27FC236}">
              <a16:creationId xmlns:a16="http://schemas.microsoft.com/office/drawing/2014/main" id="{488BD2B3-EE79-49CA-9D23-BE4868727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312420</xdr:colOff>
      <xdr:row>132</xdr:row>
      <xdr:rowOff>160020</xdr:rowOff>
    </xdr:from>
    <xdr:to>
      <xdr:col>50</xdr:col>
      <xdr:colOff>266700</xdr:colOff>
      <xdr:row>146</xdr:row>
      <xdr:rowOff>129540</xdr:rowOff>
    </xdr:to>
    <xdr:graphicFrame macro="">
      <xdr:nvGraphicFramePr>
        <xdr:cNvPr id="5067830" name="Gráfico 13">
          <a:extLst>
            <a:ext uri="{FF2B5EF4-FFF2-40B4-BE49-F238E27FC236}">
              <a16:creationId xmlns:a16="http://schemas.microsoft.com/office/drawing/2014/main" id="{FB0A537B-8162-4090-AAC8-CADFDFB4C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563880</xdr:colOff>
      <xdr:row>37</xdr:row>
      <xdr:rowOff>0</xdr:rowOff>
    </xdr:from>
    <xdr:to>
      <xdr:col>52</xdr:col>
      <xdr:colOff>220980</xdr:colOff>
      <xdr:row>46</xdr:row>
      <xdr:rowOff>129540</xdr:rowOff>
    </xdr:to>
    <xdr:sp macro="" textlink="">
      <xdr:nvSpPr>
        <xdr:cNvPr id="5067831" name="Line 14">
          <a:extLst>
            <a:ext uri="{FF2B5EF4-FFF2-40B4-BE49-F238E27FC236}">
              <a16:creationId xmlns:a16="http://schemas.microsoft.com/office/drawing/2014/main" id="{82C1B530-9C86-4B5C-A446-2DE6606AB31D}"/>
            </a:ext>
          </a:extLst>
        </xdr:cNvPr>
        <xdr:cNvSpPr>
          <a:spLocks noChangeShapeType="1"/>
        </xdr:cNvSpPr>
      </xdr:nvSpPr>
      <xdr:spPr bwMode="auto">
        <a:xfrm flipH="1">
          <a:off x="29916120" y="6256020"/>
          <a:ext cx="2095500" cy="17449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76200</xdr:colOff>
      <xdr:row>33</xdr:row>
      <xdr:rowOff>68580</xdr:rowOff>
    </xdr:from>
    <xdr:to>
      <xdr:col>52</xdr:col>
      <xdr:colOff>220980</xdr:colOff>
      <xdr:row>36</xdr:row>
      <xdr:rowOff>160020</xdr:rowOff>
    </xdr:to>
    <xdr:sp macro="" textlink="">
      <xdr:nvSpPr>
        <xdr:cNvPr id="5067832" name="Line 15">
          <a:extLst>
            <a:ext uri="{FF2B5EF4-FFF2-40B4-BE49-F238E27FC236}">
              <a16:creationId xmlns:a16="http://schemas.microsoft.com/office/drawing/2014/main" id="{A950699B-EA67-41B7-AF4A-540C452B57D6}"/>
            </a:ext>
          </a:extLst>
        </xdr:cNvPr>
        <xdr:cNvSpPr>
          <a:spLocks noChangeShapeType="1"/>
        </xdr:cNvSpPr>
      </xdr:nvSpPr>
      <xdr:spPr bwMode="auto">
        <a:xfrm flipH="1" flipV="1">
          <a:off x="30038040" y="5654040"/>
          <a:ext cx="1973580" cy="5943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190500</xdr:colOff>
      <xdr:row>78</xdr:row>
      <xdr:rowOff>0</xdr:rowOff>
    </xdr:from>
    <xdr:to>
      <xdr:col>53</xdr:col>
      <xdr:colOff>190500</xdr:colOff>
      <xdr:row>111</xdr:row>
      <xdr:rowOff>91440</xdr:rowOff>
    </xdr:to>
    <xdr:sp macro="" textlink="">
      <xdr:nvSpPr>
        <xdr:cNvPr id="5067833" name="Line 16">
          <a:extLst>
            <a:ext uri="{FF2B5EF4-FFF2-40B4-BE49-F238E27FC236}">
              <a16:creationId xmlns:a16="http://schemas.microsoft.com/office/drawing/2014/main" id="{57BC16BA-0C2F-472B-8141-7844E82FFC33}"/>
            </a:ext>
          </a:extLst>
        </xdr:cNvPr>
        <xdr:cNvSpPr>
          <a:spLocks noChangeShapeType="1"/>
        </xdr:cNvSpPr>
      </xdr:nvSpPr>
      <xdr:spPr bwMode="auto">
        <a:xfrm flipH="1">
          <a:off x="30152340" y="13342620"/>
          <a:ext cx="2438400" cy="5676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114300</xdr:colOff>
      <xdr:row>76</xdr:row>
      <xdr:rowOff>45720</xdr:rowOff>
    </xdr:from>
    <xdr:to>
      <xdr:col>53</xdr:col>
      <xdr:colOff>190500</xdr:colOff>
      <xdr:row>78</xdr:row>
      <xdr:rowOff>30480</xdr:rowOff>
    </xdr:to>
    <xdr:sp macro="" textlink="">
      <xdr:nvSpPr>
        <xdr:cNvPr id="5067834" name="Line 17">
          <a:extLst>
            <a:ext uri="{FF2B5EF4-FFF2-40B4-BE49-F238E27FC236}">
              <a16:creationId xmlns:a16="http://schemas.microsoft.com/office/drawing/2014/main" id="{164EA3A7-9A7F-4144-A7BB-780031070AFB}"/>
            </a:ext>
          </a:extLst>
        </xdr:cNvPr>
        <xdr:cNvSpPr>
          <a:spLocks noChangeShapeType="1"/>
        </xdr:cNvSpPr>
      </xdr:nvSpPr>
      <xdr:spPr bwMode="auto">
        <a:xfrm flipH="1" flipV="1">
          <a:off x="30076140" y="12999720"/>
          <a:ext cx="2514600" cy="3733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0.01316</cdr:x>
      <cdr:y>0.02451</cdr:y>
    </cdr:from>
    <cdr:to>
      <cdr:x>0.78042</cdr:x>
      <cdr:y>0.11437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2777990" cy="1626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V2 com 1000 pontos desvio 10%</a:t>
          </a:r>
          <a:endParaRPr lang="pt-BR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259080</xdr:colOff>
      <xdr:row>7</xdr:row>
      <xdr:rowOff>60960</xdr:rowOff>
    </xdr:from>
    <xdr:to>
      <xdr:col>57</xdr:col>
      <xdr:colOff>213360</xdr:colOff>
      <xdr:row>19</xdr:row>
      <xdr:rowOff>45720</xdr:rowOff>
    </xdr:to>
    <xdr:graphicFrame macro="">
      <xdr:nvGraphicFramePr>
        <xdr:cNvPr id="1295102" name="Gráfico 1">
          <a:extLst>
            <a:ext uri="{FF2B5EF4-FFF2-40B4-BE49-F238E27FC236}">
              <a16:creationId xmlns:a16="http://schemas.microsoft.com/office/drawing/2014/main" id="{59D2EDBC-DF3A-4622-A8EA-307C1225B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259080</xdr:colOff>
      <xdr:row>19</xdr:row>
      <xdr:rowOff>68580</xdr:rowOff>
    </xdr:from>
    <xdr:to>
      <xdr:col>57</xdr:col>
      <xdr:colOff>213360</xdr:colOff>
      <xdr:row>31</xdr:row>
      <xdr:rowOff>60960</xdr:rowOff>
    </xdr:to>
    <xdr:graphicFrame macro="">
      <xdr:nvGraphicFramePr>
        <xdr:cNvPr id="1295103" name="Gráfico 2">
          <a:extLst>
            <a:ext uri="{FF2B5EF4-FFF2-40B4-BE49-F238E27FC236}">
              <a16:creationId xmlns:a16="http://schemas.microsoft.com/office/drawing/2014/main" id="{BAA950FD-A590-47D7-8B49-ACC96A0C1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198120</xdr:colOff>
      <xdr:row>34</xdr:row>
      <xdr:rowOff>121920</xdr:rowOff>
    </xdr:from>
    <xdr:to>
      <xdr:col>56</xdr:col>
      <xdr:colOff>502920</xdr:colOff>
      <xdr:row>46</xdr:row>
      <xdr:rowOff>45720</xdr:rowOff>
    </xdr:to>
    <xdr:graphicFrame macro="">
      <xdr:nvGraphicFramePr>
        <xdr:cNvPr id="1295104" name="Gráfico 3">
          <a:extLst>
            <a:ext uri="{FF2B5EF4-FFF2-40B4-BE49-F238E27FC236}">
              <a16:creationId xmlns:a16="http://schemas.microsoft.com/office/drawing/2014/main" id="{BB270798-D970-49C7-9CF7-F145766A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220980</xdr:colOff>
      <xdr:row>47</xdr:row>
      <xdr:rowOff>30480</xdr:rowOff>
    </xdr:from>
    <xdr:to>
      <xdr:col>56</xdr:col>
      <xdr:colOff>502920</xdr:colOff>
      <xdr:row>59</xdr:row>
      <xdr:rowOff>22860</xdr:rowOff>
    </xdr:to>
    <xdr:graphicFrame macro="">
      <xdr:nvGraphicFramePr>
        <xdr:cNvPr id="1295105" name="Gráfico 5">
          <a:extLst>
            <a:ext uri="{FF2B5EF4-FFF2-40B4-BE49-F238E27FC236}">
              <a16:creationId xmlns:a16="http://schemas.microsoft.com/office/drawing/2014/main" id="{EE3E546B-67E2-46ED-B85A-38E8CEB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236220</xdr:colOff>
      <xdr:row>59</xdr:row>
      <xdr:rowOff>129540</xdr:rowOff>
    </xdr:from>
    <xdr:to>
      <xdr:col>56</xdr:col>
      <xdr:colOff>502920</xdr:colOff>
      <xdr:row>72</xdr:row>
      <xdr:rowOff>22860</xdr:rowOff>
    </xdr:to>
    <xdr:graphicFrame macro="">
      <xdr:nvGraphicFramePr>
        <xdr:cNvPr id="1295106" name="Gráfico 6">
          <a:extLst>
            <a:ext uri="{FF2B5EF4-FFF2-40B4-BE49-F238E27FC236}">
              <a16:creationId xmlns:a16="http://schemas.microsoft.com/office/drawing/2014/main" id="{9C8855E8-6BFF-4DB1-B45B-00E505846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259080</xdr:colOff>
      <xdr:row>72</xdr:row>
      <xdr:rowOff>106680</xdr:rowOff>
    </xdr:from>
    <xdr:to>
      <xdr:col>56</xdr:col>
      <xdr:colOff>502920</xdr:colOff>
      <xdr:row>84</xdr:row>
      <xdr:rowOff>99060</xdr:rowOff>
    </xdr:to>
    <xdr:graphicFrame macro="">
      <xdr:nvGraphicFramePr>
        <xdr:cNvPr id="1295107" name="Gráfico 7">
          <a:extLst>
            <a:ext uri="{FF2B5EF4-FFF2-40B4-BE49-F238E27FC236}">
              <a16:creationId xmlns:a16="http://schemas.microsoft.com/office/drawing/2014/main" id="{F3D15E05-5BB2-4E0D-8924-C51A37C16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266700</xdr:colOff>
      <xdr:row>85</xdr:row>
      <xdr:rowOff>60960</xdr:rowOff>
    </xdr:from>
    <xdr:to>
      <xdr:col>57</xdr:col>
      <xdr:colOff>175260</xdr:colOff>
      <xdr:row>97</xdr:row>
      <xdr:rowOff>45720</xdr:rowOff>
    </xdr:to>
    <xdr:graphicFrame macro="">
      <xdr:nvGraphicFramePr>
        <xdr:cNvPr id="1295108" name="Gráfico 8">
          <a:extLst>
            <a:ext uri="{FF2B5EF4-FFF2-40B4-BE49-F238E27FC236}">
              <a16:creationId xmlns:a16="http://schemas.microsoft.com/office/drawing/2014/main" id="{77555A30-B713-4CA1-9D2B-56BC45B0E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51</xdr:col>
      <xdr:colOff>266700</xdr:colOff>
      <xdr:row>97</xdr:row>
      <xdr:rowOff>160020</xdr:rowOff>
    </xdr:from>
    <xdr:to>
      <xdr:col>57</xdr:col>
      <xdr:colOff>175260</xdr:colOff>
      <xdr:row>109</xdr:row>
      <xdr:rowOff>144780</xdr:rowOff>
    </xdr:to>
    <xdr:graphicFrame macro="">
      <xdr:nvGraphicFramePr>
        <xdr:cNvPr id="1295109" name="Gráfico 9">
          <a:extLst>
            <a:ext uri="{FF2B5EF4-FFF2-40B4-BE49-F238E27FC236}">
              <a16:creationId xmlns:a16="http://schemas.microsoft.com/office/drawing/2014/main" id="{8FFFA408-5304-4129-8728-EEC2B7A6F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274320</xdr:colOff>
      <xdr:row>111</xdr:row>
      <xdr:rowOff>7620</xdr:rowOff>
    </xdr:from>
    <xdr:to>
      <xdr:col>56</xdr:col>
      <xdr:colOff>381000</xdr:colOff>
      <xdr:row>123</xdr:row>
      <xdr:rowOff>0</xdr:rowOff>
    </xdr:to>
    <xdr:graphicFrame macro="">
      <xdr:nvGraphicFramePr>
        <xdr:cNvPr id="1295110" name="Gráfico 10">
          <a:extLst>
            <a:ext uri="{FF2B5EF4-FFF2-40B4-BE49-F238E27FC236}">
              <a16:creationId xmlns:a16="http://schemas.microsoft.com/office/drawing/2014/main" id="{60B56ECD-BF52-448D-AF99-0107C78AE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289560</xdr:colOff>
      <xdr:row>124</xdr:row>
      <xdr:rowOff>7620</xdr:rowOff>
    </xdr:from>
    <xdr:to>
      <xdr:col>57</xdr:col>
      <xdr:colOff>190500</xdr:colOff>
      <xdr:row>135</xdr:row>
      <xdr:rowOff>144780</xdr:rowOff>
    </xdr:to>
    <xdr:graphicFrame macro="">
      <xdr:nvGraphicFramePr>
        <xdr:cNvPr id="1295111" name="Gráfico 12">
          <a:extLst>
            <a:ext uri="{FF2B5EF4-FFF2-40B4-BE49-F238E27FC236}">
              <a16:creationId xmlns:a16="http://schemas.microsoft.com/office/drawing/2014/main" id="{42A76390-D5A4-4621-BC3C-8C57BD068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312420</xdr:colOff>
      <xdr:row>136</xdr:row>
      <xdr:rowOff>160020</xdr:rowOff>
    </xdr:from>
    <xdr:to>
      <xdr:col>57</xdr:col>
      <xdr:colOff>266700</xdr:colOff>
      <xdr:row>150</xdr:row>
      <xdr:rowOff>129540</xdr:rowOff>
    </xdr:to>
    <xdr:graphicFrame macro="">
      <xdr:nvGraphicFramePr>
        <xdr:cNvPr id="1295112" name="Gráfico 13">
          <a:extLst>
            <a:ext uri="{FF2B5EF4-FFF2-40B4-BE49-F238E27FC236}">
              <a16:creationId xmlns:a16="http://schemas.microsoft.com/office/drawing/2014/main" id="{CA32FBBB-D8C7-47A2-B3DB-A9F9A5314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56</xdr:col>
      <xdr:colOff>76200</xdr:colOff>
      <xdr:row>37</xdr:row>
      <xdr:rowOff>68580</xdr:rowOff>
    </xdr:from>
    <xdr:to>
      <xdr:col>58</xdr:col>
      <xdr:colOff>0</xdr:colOff>
      <xdr:row>40</xdr:row>
      <xdr:rowOff>160020</xdr:rowOff>
    </xdr:to>
    <xdr:sp macro="" textlink="">
      <xdr:nvSpPr>
        <xdr:cNvPr id="1295114" name="Line 15">
          <a:extLst>
            <a:ext uri="{FF2B5EF4-FFF2-40B4-BE49-F238E27FC236}">
              <a16:creationId xmlns:a16="http://schemas.microsoft.com/office/drawing/2014/main" id="{D9669DB1-E948-4606-A3E7-8ECED72C78D6}"/>
            </a:ext>
          </a:extLst>
        </xdr:cNvPr>
        <xdr:cNvSpPr>
          <a:spLocks noChangeShapeType="1"/>
        </xdr:cNvSpPr>
      </xdr:nvSpPr>
      <xdr:spPr bwMode="auto">
        <a:xfrm flipH="1" flipV="1">
          <a:off x="32575500" y="6324600"/>
          <a:ext cx="1973580" cy="5943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0.01316</cdr:x>
      <cdr:y>0.02451</cdr:y>
    </cdr:from>
    <cdr:to>
      <cdr:x>0.78066</cdr:x>
      <cdr:y>0.11152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2777990" cy="1626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V2 com 1000 pontos desvio 10%</a:t>
          </a:r>
          <a:endParaRPr lang="pt-B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0.20929</cdr:x>
      <cdr:y>0.05227</cdr:y>
    </cdr:from>
    <cdr:to>
      <cdr:x>0.78489</cdr:x>
      <cdr:y>0.22386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1957" y="113165"/>
          <a:ext cx="1887402" cy="3535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000" b="1" i="0" baseline="0">
              <a:effectLst/>
              <a:latin typeface="+mn-lt"/>
              <a:ea typeface="+mn-ea"/>
              <a:cs typeface="+mn-cs"/>
            </a:rPr>
            <a:t>V4 variação de 100% em torno da média mais tendência  b=1,20</a:t>
          </a:r>
          <a:endParaRPr lang="pt-B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ivroCORRELA&#199;&#213;ES/Editora&#231;&#227;o_Diagrama&#231;&#227;o_Capa/Editora&#231;&#227;o_Finais_B5/A_Vers&#227;o%20final%20editora&#231;&#227;o%20B-5/Novos%20testes%20de%20Correla&#231;&#227;o%20usados%20no%20livro%20vers&#227;o%20julho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</sheetNames>
    <sheetDataSet>
      <sheetData sheetId="0">
        <row r="104">
          <cell r="B104" t="str">
            <v>Y</v>
          </cell>
        </row>
        <row r="105">
          <cell r="A105">
            <v>-2.1</v>
          </cell>
          <cell r="B105">
            <v>4.05</v>
          </cell>
        </row>
        <row r="106">
          <cell r="A106">
            <v>-0.9</v>
          </cell>
          <cell r="B106">
            <v>0.98</v>
          </cell>
        </row>
        <row r="107">
          <cell r="A107">
            <v>0.1</v>
          </cell>
          <cell r="B107">
            <v>0.1</v>
          </cell>
        </row>
        <row r="108">
          <cell r="A108">
            <v>1.1000000000000001</v>
          </cell>
          <cell r="B108">
            <v>0.95</v>
          </cell>
        </row>
        <row r="109">
          <cell r="A109">
            <v>1.9</v>
          </cell>
          <cell r="B109">
            <v>4.08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S1002"/>
  <sheetViews>
    <sheetView zoomScale="70" zoomScaleNormal="70" workbookViewId="0">
      <selection activeCell="AD7" sqref="AD7"/>
    </sheetView>
  </sheetViews>
  <sheetFormatPr defaultRowHeight="13.2" x14ac:dyDescent="0.25"/>
  <cols>
    <col min="1" max="1" width="9.109375" style="31" customWidth="1"/>
    <col min="2" max="2" width="1.6640625" style="34" customWidth="1"/>
    <col min="3" max="13" width="9.109375" style="32" customWidth="1"/>
    <col min="14" max="14" width="1.44140625" style="35" customWidth="1"/>
    <col min="15" max="15" width="9.109375" style="32" customWidth="1"/>
    <col min="16" max="16" width="2.5546875" style="32" customWidth="1"/>
    <col min="17" max="17" width="1" style="35" customWidth="1"/>
    <col min="18" max="18" width="9.109375" style="32" customWidth="1"/>
    <col min="19" max="19" width="2.5546875" style="32" customWidth="1"/>
    <col min="20" max="20" width="1.33203125" style="35" customWidth="1"/>
    <col min="21" max="21" width="9.109375" style="32" customWidth="1"/>
    <col min="22" max="22" width="2.44140625" style="32" customWidth="1"/>
    <col min="23" max="23" width="1.109375" style="35" customWidth="1"/>
    <col min="24" max="24" width="9.109375" style="32" customWidth="1"/>
    <col min="25" max="25" width="1.88671875" style="32" customWidth="1"/>
    <col min="26" max="26" width="9.109375" style="32" customWidth="1"/>
  </cols>
  <sheetData>
    <row r="1" spans="1:26" x14ac:dyDescent="0.25">
      <c r="C1" s="36" t="s">
        <v>143</v>
      </c>
      <c r="P1" s="36" t="s">
        <v>144</v>
      </c>
    </row>
    <row r="2" spans="1:26" x14ac:dyDescent="0.25">
      <c r="A2" s="31" t="s">
        <v>136</v>
      </c>
      <c r="C2" s="32" t="s">
        <v>142</v>
      </c>
      <c r="D2" s="32" t="s">
        <v>0</v>
      </c>
      <c r="E2" s="32" t="s">
        <v>52</v>
      </c>
      <c r="F2" s="32" t="s">
        <v>17</v>
      </c>
      <c r="G2" s="32" t="s">
        <v>21</v>
      </c>
      <c r="H2" s="32" t="s">
        <v>25</v>
      </c>
      <c r="I2" s="32" t="s">
        <v>27</v>
      </c>
      <c r="J2" s="32" t="s">
        <v>30</v>
      </c>
      <c r="K2" s="32" t="s">
        <v>40</v>
      </c>
      <c r="L2" s="32" t="s">
        <v>41</v>
      </c>
      <c r="O2" s="32" t="s">
        <v>141</v>
      </c>
      <c r="R2" s="32" t="s">
        <v>140</v>
      </c>
      <c r="U2" s="32" t="s">
        <v>139</v>
      </c>
      <c r="X2" s="32" t="s">
        <v>138</v>
      </c>
      <c r="Z2" s="32" t="s">
        <v>137</v>
      </c>
    </row>
    <row r="3" spans="1:26" x14ac:dyDescent="0.25">
      <c r="A3" s="31">
        <v>1</v>
      </c>
      <c r="C3" s="32">
        <v>0.56258653477023501</v>
      </c>
      <c r="D3" s="32">
        <v>55.511608586692162</v>
      </c>
      <c r="E3" s="32">
        <v>119.67297284194152</v>
      </c>
      <c r="F3" s="32">
        <v>161.00788518574902</v>
      </c>
      <c r="G3" s="32">
        <v>215.13700263193866</v>
      </c>
      <c r="H3" s="32">
        <v>317.78353045383523</v>
      </c>
      <c r="I3" s="32">
        <v>374.96042183257345</v>
      </c>
      <c r="J3" s="32">
        <v>438.35781072786307</v>
      </c>
      <c r="K3" s="32">
        <v>498.61152156402062</v>
      </c>
      <c r="L3" s="32">
        <v>519.05434844569072</v>
      </c>
      <c r="O3" s="32">
        <v>195.19535681732231</v>
      </c>
      <c r="R3" s="32">
        <v>148.15167515601496</v>
      </c>
      <c r="U3" s="32">
        <v>291.19676386592909</v>
      </c>
      <c r="X3" s="32">
        <v>823.37324284429201</v>
      </c>
      <c r="Z3" s="32">
        <v>1563.9286954084409</v>
      </c>
    </row>
    <row r="4" spans="1:26" x14ac:dyDescent="0.25">
      <c r="A4" s="31">
        <v>2</v>
      </c>
      <c r="C4" s="32">
        <v>1.0117887524940306</v>
      </c>
      <c r="D4" s="32">
        <v>64.185224318160323</v>
      </c>
      <c r="E4" s="32">
        <v>117.65217781143859</v>
      </c>
      <c r="F4" s="32">
        <v>174.29434596985112</v>
      </c>
      <c r="G4" s="32">
        <v>244.82890827385066</v>
      </c>
      <c r="H4" s="32">
        <v>260.9894314162471</v>
      </c>
      <c r="I4" s="32">
        <v>380.3171190427916</v>
      </c>
      <c r="J4" s="32">
        <v>334.1349958880769</v>
      </c>
      <c r="K4" s="32">
        <v>398.83808496309439</v>
      </c>
      <c r="L4" s="32">
        <v>477.17939971593523</v>
      </c>
      <c r="O4" s="32">
        <v>176.84633663690184</v>
      </c>
      <c r="R4" s="32">
        <v>190.10039155715495</v>
      </c>
      <c r="U4" s="32">
        <v>455.24906617598606</v>
      </c>
      <c r="X4" s="32">
        <v>1014.337038632459</v>
      </c>
      <c r="Z4" s="32">
        <v>1961.4501066530124</v>
      </c>
    </row>
    <row r="5" spans="1:26" x14ac:dyDescent="0.25">
      <c r="A5" s="31">
        <v>3</v>
      </c>
      <c r="C5" s="32">
        <v>1.7825007715421086</v>
      </c>
      <c r="D5" s="32">
        <v>62.805900987166964</v>
      </c>
      <c r="E5" s="32">
        <v>103.83959302858449</v>
      </c>
      <c r="F5" s="32">
        <v>172.79349374673473</v>
      </c>
      <c r="G5" s="32">
        <v>249.20357867532641</v>
      </c>
      <c r="H5" s="32">
        <v>338.60869302581762</v>
      </c>
      <c r="I5" s="32">
        <v>395.18759463947265</v>
      </c>
      <c r="J5" s="32">
        <v>375.90300577897926</v>
      </c>
      <c r="K5" s="32">
        <v>521.04837974270106</v>
      </c>
      <c r="L5" s="32">
        <v>452.69348499637329</v>
      </c>
      <c r="O5" s="32">
        <v>208.48514615426538</v>
      </c>
      <c r="R5" s="32">
        <v>122.61313478592783</v>
      </c>
      <c r="U5" s="32">
        <v>457.70666997486262</v>
      </c>
      <c r="X5" s="32">
        <v>1210.610578176414</v>
      </c>
      <c r="Z5" s="32">
        <v>2779.1035004345699</v>
      </c>
    </row>
    <row r="6" spans="1:26" x14ac:dyDescent="0.25">
      <c r="A6" s="31">
        <v>4</v>
      </c>
      <c r="C6" s="32">
        <v>2.6161418613267595</v>
      </c>
      <c r="D6" s="32">
        <v>56.650709291214582</v>
      </c>
      <c r="E6" s="32">
        <v>121.69844600754585</v>
      </c>
      <c r="F6" s="32">
        <v>204.42883025469607</v>
      </c>
      <c r="G6" s="32">
        <v>260.36165042207602</v>
      </c>
      <c r="H6" s="32">
        <v>287.17537363902983</v>
      </c>
      <c r="I6" s="32">
        <v>337.67213963805142</v>
      </c>
      <c r="J6" s="32">
        <v>425.41544852069518</v>
      </c>
      <c r="K6" s="32">
        <v>538.7099149311822</v>
      </c>
      <c r="L6" s="32">
        <v>467.72244965364973</v>
      </c>
      <c r="O6" s="32">
        <v>230.32947080403102</v>
      </c>
      <c r="R6" s="32">
        <v>211.27645492790617</v>
      </c>
      <c r="U6" s="32">
        <v>591.6399183673318</v>
      </c>
      <c r="X6" s="32">
        <v>1251.2786691940389</v>
      </c>
      <c r="Z6" s="32">
        <v>3453.7945589128185</v>
      </c>
    </row>
    <row r="7" spans="1:26" x14ac:dyDescent="0.25">
      <c r="A7" s="31">
        <v>5</v>
      </c>
      <c r="C7" s="32">
        <v>3.2475215635262429</v>
      </c>
      <c r="D7" s="32">
        <v>68.84732441136147</v>
      </c>
      <c r="E7" s="32">
        <v>121.25095034359808</v>
      </c>
      <c r="F7" s="32">
        <v>154.60151111419194</v>
      </c>
      <c r="G7" s="32">
        <v>232.4086260024458</v>
      </c>
      <c r="H7" s="32">
        <v>253.75662443924807</v>
      </c>
      <c r="I7" s="32">
        <v>309.23100303621027</v>
      </c>
      <c r="J7" s="32">
        <v>396.20204612961675</v>
      </c>
      <c r="K7" s="32">
        <v>481.93546368035163</v>
      </c>
      <c r="L7" s="32">
        <v>484.64722593978217</v>
      </c>
      <c r="O7" s="32">
        <v>229.9670043811202</v>
      </c>
      <c r="R7" s="32">
        <v>117.09302754921373</v>
      </c>
      <c r="U7" s="32">
        <v>644.33187040290795</v>
      </c>
      <c r="X7" s="32">
        <v>1651.4955953609897</v>
      </c>
      <c r="Z7" s="32">
        <v>3943.9377737175673</v>
      </c>
    </row>
    <row r="8" spans="1:26" x14ac:dyDescent="0.25">
      <c r="A8" s="31">
        <v>6</v>
      </c>
      <c r="C8" s="32">
        <v>4.0831303200870748</v>
      </c>
      <c r="D8" s="32">
        <v>50.653763278813564</v>
      </c>
      <c r="E8" s="32">
        <v>111.75876255483365</v>
      </c>
      <c r="F8" s="32">
        <v>161.929213032549</v>
      </c>
      <c r="G8" s="32">
        <v>243.93617903046368</v>
      </c>
      <c r="H8" s="32">
        <v>283.56847315558377</v>
      </c>
      <c r="I8" s="32">
        <v>287.99673847175552</v>
      </c>
      <c r="J8" s="32">
        <v>363.01419159123441</v>
      </c>
      <c r="K8" s="32">
        <v>511.85856387135107</v>
      </c>
      <c r="L8" s="32">
        <v>497.04684471569897</v>
      </c>
      <c r="O8" s="32">
        <v>241.86266207396983</v>
      </c>
      <c r="R8" s="32">
        <v>154.94407241493462</v>
      </c>
      <c r="U8" s="32">
        <v>465.53786670118569</v>
      </c>
      <c r="X8" s="32">
        <v>566.80780678433371</v>
      </c>
      <c r="Z8" s="32">
        <v>5029.1099390786139</v>
      </c>
    </row>
    <row r="9" spans="1:26" x14ac:dyDescent="0.25">
      <c r="A9" s="31">
        <v>7</v>
      </c>
      <c r="C9" s="32">
        <v>3.1734634183254089</v>
      </c>
      <c r="D9" s="32">
        <v>65.476848048800591</v>
      </c>
      <c r="E9" s="32">
        <v>128.69230158822273</v>
      </c>
      <c r="F9" s="32">
        <v>176.22068436595757</v>
      </c>
      <c r="G9" s="32">
        <v>228.94475875850998</v>
      </c>
      <c r="H9" s="32">
        <v>305.16760265924034</v>
      </c>
      <c r="I9" s="32">
        <v>337.64196077333412</v>
      </c>
      <c r="J9" s="32">
        <v>423.28135562127221</v>
      </c>
      <c r="K9" s="32">
        <v>485.38264944671477</v>
      </c>
      <c r="L9" s="32">
        <v>561.15634098059024</v>
      </c>
      <c r="O9" s="32">
        <v>164.72824720814825</v>
      </c>
      <c r="R9" s="32">
        <v>130.3908204395324</v>
      </c>
      <c r="U9" s="32">
        <v>565.36438165614379</v>
      </c>
      <c r="X9" s="32">
        <v>1296.185644811811</v>
      </c>
      <c r="Z9" s="32">
        <v>3698.2935574397911</v>
      </c>
    </row>
    <row r="10" spans="1:26" x14ac:dyDescent="0.25">
      <c r="A10" s="31">
        <v>8</v>
      </c>
      <c r="C10" s="32">
        <v>4.5313399031152946</v>
      </c>
      <c r="D10" s="32">
        <v>61.911671713358949</v>
      </c>
      <c r="E10" s="32">
        <v>124.46877095782547</v>
      </c>
      <c r="F10" s="32">
        <v>160.72141036067913</v>
      </c>
      <c r="G10" s="32">
        <v>251.76025059405495</v>
      </c>
      <c r="H10" s="32">
        <v>276.46305217646932</v>
      </c>
      <c r="I10" s="32">
        <v>342.32113349342308</v>
      </c>
      <c r="J10" s="32">
        <v>444.70618114290755</v>
      </c>
      <c r="K10" s="32">
        <v>401.18371665948416</v>
      </c>
      <c r="L10" s="32">
        <v>483.14866877035729</v>
      </c>
      <c r="O10" s="32">
        <v>204.91637513427995</v>
      </c>
      <c r="R10" s="32">
        <v>176.24075752050848</v>
      </c>
      <c r="U10" s="32">
        <v>276.60337356305683</v>
      </c>
      <c r="X10" s="32">
        <v>1010.5992279752624</v>
      </c>
      <c r="Z10" s="32">
        <v>2280.072461223835</v>
      </c>
    </row>
    <row r="11" spans="1:26" x14ac:dyDescent="0.25">
      <c r="A11" s="31">
        <v>9</v>
      </c>
      <c r="C11" s="32">
        <v>5.7916017585655206</v>
      </c>
      <c r="D11" s="32">
        <v>63.483888241534004</v>
      </c>
      <c r="E11" s="32">
        <v>123.77936905725335</v>
      </c>
      <c r="F11" s="32">
        <v>154.5124363003514</v>
      </c>
      <c r="G11" s="32">
        <v>277.98539884458756</v>
      </c>
      <c r="H11" s="32">
        <v>315.60592912008462</v>
      </c>
      <c r="I11" s="32">
        <v>390.70327500993614</v>
      </c>
      <c r="J11" s="32">
        <v>343.35029576559197</v>
      </c>
      <c r="K11" s="32">
        <v>391.60925526230591</v>
      </c>
      <c r="L11" s="32">
        <v>522.69273332659679</v>
      </c>
      <c r="O11" s="32">
        <v>232.70045051975177</v>
      </c>
      <c r="R11" s="32">
        <v>202.05583372006078</v>
      </c>
      <c r="U11" s="32">
        <v>769.90730983014214</v>
      </c>
      <c r="X11" s="32">
        <v>1490.8812464760383</v>
      </c>
      <c r="Z11" s="32">
        <v>3283.6015609434808</v>
      </c>
    </row>
    <row r="12" spans="1:26" x14ac:dyDescent="0.25">
      <c r="A12" s="31">
        <v>10</v>
      </c>
      <c r="C12" s="32">
        <v>5.1697136233095078</v>
      </c>
      <c r="D12" s="32">
        <v>59.627135353465562</v>
      </c>
      <c r="E12" s="32">
        <v>133.63445346052407</v>
      </c>
      <c r="F12" s="32">
        <v>141.81314545780418</v>
      </c>
      <c r="G12" s="32">
        <v>236.87333188552947</v>
      </c>
      <c r="H12" s="32">
        <v>291.66975759079941</v>
      </c>
      <c r="I12" s="32">
        <v>333.77727945908117</v>
      </c>
      <c r="J12" s="32">
        <v>396.65192448520173</v>
      </c>
      <c r="K12" s="32">
        <v>516.70609893764333</v>
      </c>
      <c r="L12" s="32">
        <v>645.67509594846626</v>
      </c>
      <c r="O12" s="32">
        <v>190.26598701067269</v>
      </c>
      <c r="R12" s="32">
        <v>213.0844587450265</v>
      </c>
      <c r="U12" s="32">
        <v>438.65607351227663</v>
      </c>
      <c r="X12" s="32">
        <v>1085.6149902673787</v>
      </c>
      <c r="Z12" s="32">
        <v>3860.1706466525793</v>
      </c>
    </row>
    <row r="13" spans="1:26" x14ac:dyDescent="0.25">
      <c r="A13" s="31">
        <v>11</v>
      </c>
      <c r="C13" s="32">
        <v>5.9396497456062933</v>
      </c>
      <c r="D13" s="32">
        <v>60.841713790267818</v>
      </c>
      <c r="E13" s="32">
        <v>145.81224555099382</v>
      </c>
      <c r="F13" s="32">
        <v>192.08431618285888</v>
      </c>
      <c r="G13" s="32">
        <v>216.58334949260575</v>
      </c>
      <c r="H13" s="32">
        <v>315.08233405547912</v>
      </c>
      <c r="I13" s="32">
        <v>393.988710140374</v>
      </c>
      <c r="J13" s="32">
        <v>383.62708505048181</v>
      </c>
      <c r="K13" s="32">
        <v>524.75053889231754</v>
      </c>
      <c r="L13" s="32">
        <v>502.94240674232537</v>
      </c>
      <c r="O13" s="32">
        <v>199.39591679016593</v>
      </c>
      <c r="R13" s="32">
        <v>184.53363649481906</v>
      </c>
      <c r="U13" s="32">
        <v>805.64347388157626</v>
      </c>
      <c r="X13" s="32">
        <v>584.39249554816638</v>
      </c>
      <c r="Z13" s="32">
        <v>3632.4531039530875</v>
      </c>
    </row>
    <row r="14" spans="1:26" x14ac:dyDescent="0.25">
      <c r="A14" s="31">
        <v>12</v>
      </c>
      <c r="C14" s="32">
        <v>5.7834591000946229</v>
      </c>
      <c r="D14" s="32">
        <v>70.477184399650426</v>
      </c>
      <c r="E14" s="32">
        <v>107.8802635307121</v>
      </c>
      <c r="F14" s="32">
        <v>175.9483795609095</v>
      </c>
      <c r="G14" s="32">
        <v>219.57694464518076</v>
      </c>
      <c r="H14" s="32">
        <v>242.17403688900168</v>
      </c>
      <c r="I14" s="32">
        <v>368.64418175893599</v>
      </c>
      <c r="J14" s="32">
        <v>432.60059915330868</v>
      </c>
      <c r="K14" s="32">
        <v>486.65591633192463</v>
      </c>
      <c r="L14" s="32">
        <v>537.4095218930446</v>
      </c>
      <c r="O14" s="32">
        <v>180.59135345099494</v>
      </c>
      <c r="R14" s="32">
        <v>276.19470801725981</v>
      </c>
      <c r="U14" s="32">
        <v>833.82909117788074</v>
      </c>
      <c r="X14" s="32">
        <v>468.31088001779278</v>
      </c>
      <c r="Z14" s="32">
        <v>4327.431578622758</v>
      </c>
    </row>
    <row r="15" spans="1:26" x14ac:dyDescent="0.25">
      <c r="A15" s="31">
        <v>13</v>
      </c>
      <c r="C15" s="32">
        <v>6.147429188268724</v>
      </c>
      <c r="D15" s="32">
        <v>70.803158031993945</v>
      </c>
      <c r="E15" s="32">
        <v>109.30887104556604</v>
      </c>
      <c r="F15" s="32">
        <v>190.23841389951048</v>
      </c>
      <c r="G15" s="32">
        <v>260.13258576132409</v>
      </c>
      <c r="H15" s="32">
        <v>267.07675725358189</v>
      </c>
      <c r="I15" s="32">
        <v>390.59322757569083</v>
      </c>
      <c r="J15" s="32">
        <v>407.71303248315002</v>
      </c>
      <c r="K15" s="32">
        <v>453.61232583858998</v>
      </c>
      <c r="L15" s="32">
        <v>581.03583450524945</v>
      </c>
      <c r="O15" s="32">
        <v>178.66178218219429</v>
      </c>
      <c r="R15" s="32">
        <v>277.99838512556164</v>
      </c>
      <c r="U15" s="32">
        <v>566.02920747655446</v>
      </c>
      <c r="X15" s="32">
        <v>360.96496109794828</v>
      </c>
      <c r="Z15" s="32">
        <v>3831.6882210475392</v>
      </c>
    </row>
    <row r="16" spans="1:26" x14ac:dyDescent="0.25">
      <c r="A16" s="31">
        <v>14</v>
      </c>
      <c r="C16" s="32">
        <v>7.3261648481467265</v>
      </c>
      <c r="D16" s="32">
        <v>69.137824401467796</v>
      </c>
      <c r="E16" s="32">
        <v>132.29609005773204</v>
      </c>
      <c r="F16" s="32">
        <v>145.72691690662876</v>
      </c>
      <c r="G16" s="32">
        <v>281.81393658280604</v>
      </c>
      <c r="H16" s="32">
        <v>345.7524130709603</v>
      </c>
      <c r="I16" s="32">
        <v>400.04890720787398</v>
      </c>
      <c r="J16" s="32">
        <v>395.81450124401044</v>
      </c>
      <c r="K16" s="32">
        <v>433.47433474187301</v>
      </c>
      <c r="L16" s="32">
        <v>575.68332768111168</v>
      </c>
      <c r="O16" s="32">
        <v>197.24741005287507</v>
      </c>
      <c r="R16" s="32">
        <v>122.96106515517458</v>
      </c>
      <c r="U16" s="32">
        <v>430.43074514083565</v>
      </c>
      <c r="X16" s="32">
        <v>577.16268738680515</v>
      </c>
      <c r="Z16" s="32">
        <v>4328.4286830452738</v>
      </c>
    </row>
    <row r="17" spans="1:26" x14ac:dyDescent="0.25">
      <c r="A17" s="31">
        <v>15</v>
      </c>
      <c r="C17" s="32">
        <v>8.0270488630514585</v>
      </c>
      <c r="D17" s="32">
        <v>71.311426652445505</v>
      </c>
      <c r="E17" s="32">
        <v>140.84613880812626</v>
      </c>
      <c r="F17" s="32">
        <v>205.32933675248873</v>
      </c>
      <c r="G17" s="32">
        <v>228.2080270344828</v>
      </c>
      <c r="H17" s="32">
        <v>307.84493295617864</v>
      </c>
      <c r="I17" s="32">
        <v>381.98326887891159</v>
      </c>
      <c r="J17" s="32">
        <v>424.89339517420154</v>
      </c>
      <c r="K17" s="32">
        <v>449.16890144146743</v>
      </c>
      <c r="L17" s="32">
        <v>528.60662206628467</v>
      </c>
      <c r="O17" s="32">
        <v>202.5298589207232</v>
      </c>
      <c r="R17" s="32">
        <v>262.447006075643</v>
      </c>
      <c r="U17" s="32">
        <v>266.7311702570878</v>
      </c>
      <c r="X17" s="32">
        <v>520.156163341715</v>
      </c>
      <c r="Z17" s="32">
        <v>1917.764694517944</v>
      </c>
    </row>
    <row r="18" spans="1:26" x14ac:dyDescent="0.25">
      <c r="A18" s="31">
        <v>16</v>
      </c>
      <c r="C18" s="32">
        <v>7.3145598305575543</v>
      </c>
      <c r="D18" s="32">
        <v>78.250837975037285</v>
      </c>
      <c r="E18" s="32">
        <v>115.3359944837552</v>
      </c>
      <c r="F18" s="32">
        <v>148.49831658194074</v>
      </c>
      <c r="G18" s="32">
        <v>223.85361797918782</v>
      </c>
      <c r="H18" s="32">
        <v>329.19679121400958</v>
      </c>
      <c r="I18" s="32">
        <v>370.25805412882585</v>
      </c>
      <c r="J18" s="32">
        <v>377.79496458221513</v>
      </c>
      <c r="K18" s="32">
        <v>421.12733142346372</v>
      </c>
      <c r="L18" s="32">
        <v>495.04753848430812</v>
      </c>
      <c r="O18" s="32">
        <v>176.84137565856798</v>
      </c>
      <c r="R18" s="32">
        <v>222.72758888766401</v>
      </c>
      <c r="U18" s="32">
        <v>338.09413902536033</v>
      </c>
      <c r="X18" s="32">
        <v>1380.0885552035645</v>
      </c>
      <c r="Z18" s="32">
        <v>3219.4716322138438</v>
      </c>
    </row>
    <row r="19" spans="1:26" x14ac:dyDescent="0.25">
      <c r="A19" s="31">
        <v>17</v>
      </c>
      <c r="C19" s="32">
        <v>9.3000260766269633</v>
      </c>
      <c r="D19" s="32">
        <v>69.922363632830965</v>
      </c>
      <c r="E19" s="32">
        <v>99.769386197392592</v>
      </c>
      <c r="F19" s="32">
        <v>175.44868175138208</v>
      </c>
      <c r="G19" s="32">
        <v>269.7938748719514</v>
      </c>
      <c r="H19" s="32">
        <v>265.73170084289973</v>
      </c>
      <c r="I19" s="32">
        <v>354.42847467172192</v>
      </c>
      <c r="J19" s="32">
        <v>379.56741113473777</v>
      </c>
      <c r="K19" s="32">
        <v>440.45518582469026</v>
      </c>
      <c r="L19" s="32">
        <v>526.23761101085051</v>
      </c>
      <c r="O19" s="32">
        <v>209.04150256849826</v>
      </c>
      <c r="R19" s="32">
        <v>258.77681106233501</v>
      </c>
      <c r="U19" s="32">
        <v>440.99974829317068</v>
      </c>
      <c r="X19" s="32">
        <v>1237.0188212664566</v>
      </c>
      <c r="Z19" s="32">
        <v>2427.362604855653</v>
      </c>
    </row>
    <row r="20" spans="1:26" x14ac:dyDescent="0.25">
      <c r="A20" s="31">
        <v>18</v>
      </c>
      <c r="C20" s="32">
        <v>10.018174338239477</v>
      </c>
      <c r="D20" s="32">
        <v>72.471085818496647</v>
      </c>
      <c r="E20" s="32">
        <v>116.13924471404752</v>
      </c>
      <c r="F20" s="32">
        <v>167.47806922942399</v>
      </c>
      <c r="G20" s="32">
        <v>250.80991404235084</v>
      </c>
      <c r="H20" s="32">
        <v>264.88526791087844</v>
      </c>
      <c r="I20" s="32">
        <v>375.93985484871138</v>
      </c>
      <c r="J20" s="32">
        <v>402.53930818070131</v>
      </c>
      <c r="K20" s="32">
        <v>494.48227246793596</v>
      </c>
      <c r="L20" s="32">
        <v>471.04461748277004</v>
      </c>
      <c r="O20" s="32">
        <v>213.51904862527735</v>
      </c>
      <c r="R20" s="32">
        <v>232.07419573296792</v>
      </c>
      <c r="U20" s="32">
        <v>490.06713656850627</v>
      </c>
      <c r="X20" s="32">
        <v>2027.9205652637406</v>
      </c>
      <c r="Z20" s="32">
        <v>3369.5440132039598</v>
      </c>
    </row>
    <row r="21" spans="1:26" x14ac:dyDescent="0.25">
      <c r="A21" s="31">
        <v>19</v>
      </c>
      <c r="C21" s="32">
        <v>11.168608064591826</v>
      </c>
      <c r="D21" s="32">
        <v>81.808275789716859</v>
      </c>
      <c r="E21" s="32">
        <v>130.76901626239092</v>
      </c>
      <c r="F21" s="32">
        <v>184.30894888691515</v>
      </c>
      <c r="G21" s="32">
        <v>256.96492315789681</v>
      </c>
      <c r="H21" s="32">
        <v>296.38869603666706</v>
      </c>
      <c r="I21" s="32">
        <v>342.36315438164627</v>
      </c>
      <c r="J21" s="32">
        <v>500.51934480115767</v>
      </c>
      <c r="K21" s="32">
        <v>432.10253973184615</v>
      </c>
      <c r="L21" s="32">
        <v>493.4243574077426</v>
      </c>
      <c r="O21" s="32">
        <v>225.49706106337254</v>
      </c>
      <c r="R21" s="32">
        <v>259.98605512403884</v>
      </c>
      <c r="U21" s="32">
        <v>573.81401256979439</v>
      </c>
      <c r="X21" s="32">
        <v>785.56732266123868</v>
      </c>
      <c r="Z21" s="32">
        <v>2407.893804751523</v>
      </c>
    </row>
    <row r="22" spans="1:26" x14ac:dyDescent="0.25">
      <c r="A22" s="31">
        <v>20</v>
      </c>
      <c r="C22" s="32">
        <v>11.176028176306863</v>
      </c>
      <c r="D22" s="32">
        <v>67.264523743878812</v>
      </c>
      <c r="E22" s="32">
        <v>134.28479368707281</v>
      </c>
      <c r="F22" s="32">
        <v>189.2770930666718</v>
      </c>
      <c r="G22" s="32">
        <v>310.5754224150441</v>
      </c>
      <c r="H22" s="32">
        <v>298.79120464355947</v>
      </c>
      <c r="I22" s="32">
        <v>392.32425257869181</v>
      </c>
      <c r="J22" s="32">
        <v>343.37989175565593</v>
      </c>
      <c r="K22" s="32">
        <v>567.03614281179023</v>
      </c>
      <c r="L22" s="32">
        <v>649.25310225755675</v>
      </c>
      <c r="O22" s="32">
        <v>216.69014097080799</v>
      </c>
      <c r="R22" s="32">
        <v>158.25490174558945</v>
      </c>
      <c r="U22" s="32">
        <v>660.3177943858318</v>
      </c>
      <c r="X22" s="32">
        <v>-182.54370877891779</v>
      </c>
      <c r="Z22" s="32">
        <v>2255.3459991535638</v>
      </c>
    </row>
    <row r="23" spans="1:26" x14ac:dyDescent="0.25">
      <c r="A23" s="31">
        <v>21</v>
      </c>
      <c r="C23" s="32">
        <v>11.781725412503583</v>
      </c>
      <c r="D23" s="32">
        <v>77.466611171366523</v>
      </c>
      <c r="E23" s="32">
        <v>116.60085053476709</v>
      </c>
      <c r="F23" s="32">
        <v>219.85366752010651</v>
      </c>
      <c r="G23" s="32">
        <v>232.76698337294334</v>
      </c>
      <c r="H23" s="32">
        <v>336.05979026279061</v>
      </c>
      <c r="I23" s="32">
        <v>359.5204832189757</v>
      </c>
      <c r="J23" s="32">
        <v>415.15440048344141</v>
      </c>
      <c r="K23" s="32">
        <v>510.5052677526383</v>
      </c>
      <c r="L23" s="32">
        <v>548.23857993227102</v>
      </c>
      <c r="O23" s="32">
        <v>218.66018739743157</v>
      </c>
      <c r="R23" s="32">
        <v>284.52565727562177</v>
      </c>
      <c r="U23" s="32">
        <v>-16.342249266058218</v>
      </c>
      <c r="X23" s="32">
        <v>1965.0365025641397</v>
      </c>
      <c r="Z23" s="32">
        <v>2230.7345395172479</v>
      </c>
    </row>
    <row r="24" spans="1:26" x14ac:dyDescent="0.25">
      <c r="A24" s="31">
        <v>22</v>
      </c>
      <c r="C24" s="32">
        <v>12.287573104387556</v>
      </c>
      <c r="D24" s="32">
        <v>71.775438701870144</v>
      </c>
      <c r="E24" s="32">
        <v>118.75680556900798</v>
      </c>
      <c r="F24" s="32">
        <v>178.40023071736678</v>
      </c>
      <c r="G24" s="32">
        <v>228.22875008842325</v>
      </c>
      <c r="H24" s="32">
        <v>336.70647109466893</v>
      </c>
      <c r="I24" s="32">
        <v>338.47172609241181</v>
      </c>
      <c r="J24" s="32">
        <v>437.32338160955635</v>
      </c>
      <c r="K24" s="32">
        <v>469.10497410775508</v>
      </c>
      <c r="L24" s="32">
        <v>503.73288808718291</v>
      </c>
      <c r="O24" s="32">
        <v>218.9951897239429</v>
      </c>
      <c r="R24" s="32">
        <v>224.50813733347459</v>
      </c>
      <c r="U24" s="32">
        <v>655.77380233779547</v>
      </c>
      <c r="X24" s="32">
        <v>1639.5414582137951</v>
      </c>
      <c r="Z24" s="32">
        <v>4380.4088624111373</v>
      </c>
    </row>
    <row r="25" spans="1:26" x14ac:dyDescent="0.25">
      <c r="A25" s="31">
        <v>23</v>
      </c>
      <c r="C25" s="32">
        <v>15.131083832358708</v>
      </c>
      <c r="D25" s="32">
        <v>79.480184240801307</v>
      </c>
      <c r="E25" s="32">
        <v>136.52499784463362</v>
      </c>
      <c r="F25" s="32">
        <v>173.52133036026862</v>
      </c>
      <c r="G25" s="32">
        <v>278.33734238730739</v>
      </c>
      <c r="H25" s="32">
        <v>297.36136210897001</v>
      </c>
      <c r="I25" s="32">
        <v>333.54345616419795</v>
      </c>
      <c r="J25" s="32">
        <v>433.65869663115353</v>
      </c>
      <c r="K25" s="32">
        <v>463.33792556938187</v>
      </c>
      <c r="L25" s="32">
        <v>563.78348902776838</v>
      </c>
      <c r="O25" s="32">
        <v>254.4528310698457</v>
      </c>
      <c r="R25" s="32">
        <v>236.36354988577077</v>
      </c>
      <c r="U25" s="32">
        <v>648.72741387682038</v>
      </c>
      <c r="X25" s="32">
        <v>874.95942487313869</v>
      </c>
      <c r="Z25" s="32">
        <v>1829.230216196645</v>
      </c>
    </row>
    <row r="26" spans="1:26" x14ac:dyDescent="0.25">
      <c r="A26" s="31">
        <v>24</v>
      </c>
      <c r="C26" s="32">
        <v>13.801284038565353</v>
      </c>
      <c r="D26" s="32">
        <v>70.853435063008803</v>
      </c>
      <c r="E26" s="32">
        <v>132.67376155806966</v>
      </c>
      <c r="F26" s="32">
        <v>174.96045629730912</v>
      </c>
      <c r="G26" s="32">
        <v>241.24204582969861</v>
      </c>
      <c r="H26" s="32">
        <v>322.25111081446113</v>
      </c>
      <c r="I26" s="32">
        <v>429.4876842461602</v>
      </c>
      <c r="J26" s="32">
        <v>488.78768260351382</v>
      </c>
      <c r="K26" s="32">
        <v>455.52091416289505</v>
      </c>
      <c r="L26" s="32">
        <v>585.57224804032035</v>
      </c>
      <c r="O26" s="32">
        <v>227.09431089892752</v>
      </c>
      <c r="R26" s="32">
        <v>264.17934389896692</v>
      </c>
      <c r="U26" s="32">
        <v>605.32806743863034</v>
      </c>
      <c r="X26" s="32">
        <v>1801.5373147441539</v>
      </c>
      <c r="Z26" s="32">
        <v>3181.8165612464772</v>
      </c>
    </row>
    <row r="27" spans="1:26" x14ac:dyDescent="0.25">
      <c r="A27" s="31">
        <v>25</v>
      </c>
      <c r="C27" s="32">
        <v>14.230071408521324</v>
      </c>
      <c r="D27" s="32">
        <v>66.846329117433925</v>
      </c>
      <c r="E27" s="32">
        <v>124.54905813045858</v>
      </c>
      <c r="F27" s="32">
        <v>200.78776667014259</v>
      </c>
      <c r="G27" s="32">
        <v>214.0769862010842</v>
      </c>
      <c r="H27" s="32">
        <v>336.6177884148259</v>
      </c>
      <c r="I27" s="32">
        <v>380.1668891258945</v>
      </c>
      <c r="J27" s="32">
        <v>352.02906974551149</v>
      </c>
      <c r="K27" s="32">
        <v>502.65088162756581</v>
      </c>
      <c r="L27" s="32">
        <v>536.67340966728659</v>
      </c>
      <c r="O27" s="32">
        <v>226.27684701408725</v>
      </c>
      <c r="R27" s="32">
        <v>339.59774954244494</v>
      </c>
      <c r="U27" s="32">
        <v>426.57248988805804</v>
      </c>
      <c r="X27" s="32">
        <v>1051.2070633802796</v>
      </c>
      <c r="Z27" s="32">
        <v>3221.504103288753</v>
      </c>
    </row>
    <row r="28" spans="1:26" x14ac:dyDescent="0.25">
      <c r="A28" s="31">
        <v>26</v>
      </c>
      <c r="C28" s="32">
        <v>14.306083245957851</v>
      </c>
      <c r="D28" s="32">
        <v>80.943361397539846</v>
      </c>
      <c r="E28" s="32">
        <v>133.59540056362513</v>
      </c>
      <c r="F28" s="32">
        <v>163.43072097899159</v>
      </c>
      <c r="G28" s="32">
        <v>277.96404993882282</v>
      </c>
      <c r="H28" s="32">
        <v>284.29709265533569</v>
      </c>
      <c r="I28" s="32">
        <v>368.45262726588811</v>
      </c>
      <c r="J28" s="32">
        <v>436.07274959819591</v>
      </c>
      <c r="K28" s="32">
        <v>542.51705602425898</v>
      </c>
      <c r="L28" s="32">
        <v>505.28929161053793</v>
      </c>
      <c r="O28" s="32">
        <v>220.93585206840652</v>
      </c>
      <c r="R28" s="32">
        <v>127.33934303633868</v>
      </c>
      <c r="U28" s="32">
        <v>485.08679963070898</v>
      </c>
      <c r="X28" s="32">
        <v>1122.2681935944013</v>
      </c>
      <c r="Z28" s="32">
        <v>5048.7443645101039</v>
      </c>
    </row>
    <row r="29" spans="1:26" x14ac:dyDescent="0.25">
      <c r="A29" s="31">
        <v>27</v>
      </c>
      <c r="C29" s="32">
        <v>18.748483954343243</v>
      </c>
      <c r="D29" s="32">
        <v>69.3742995117465</v>
      </c>
      <c r="E29" s="32">
        <v>120.31493898685613</v>
      </c>
      <c r="F29" s="32">
        <v>209.95193859228164</v>
      </c>
      <c r="G29" s="32">
        <v>218.28008926200212</v>
      </c>
      <c r="H29" s="32">
        <v>285.72985336410289</v>
      </c>
      <c r="I29" s="32">
        <v>404.7635160146188</v>
      </c>
      <c r="J29" s="32">
        <v>381.05406506345253</v>
      </c>
      <c r="K29" s="32">
        <v>404.46642282366747</v>
      </c>
      <c r="L29" s="32">
        <v>496.41018588826637</v>
      </c>
      <c r="O29" s="32">
        <v>271.84423951907081</v>
      </c>
      <c r="R29" s="32">
        <v>337.8327185556758</v>
      </c>
      <c r="U29" s="32">
        <v>497.03475326891055</v>
      </c>
      <c r="X29" s="32">
        <v>2035.5737135956065</v>
      </c>
      <c r="Z29" s="32">
        <v>3159.3800016714727</v>
      </c>
    </row>
    <row r="30" spans="1:26" x14ac:dyDescent="0.25">
      <c r="A30" s="31">
        <v>28</v>
      </c>
      <c r="C30" s="32">
        <v>17.645852908646919</v>
      </c>
      <c r="D30" s="32">
        <v>78.203763010688121</v>
      </c>
      <c r="E30" s="32">
        <v>121.45645850552535</v>
      </c>
      <c r="F30" s="32">
        <v>222.45936184884746</v>
      </c>
      <c r="G30" s="32">
        <v>241.13436386839078</v>
      </c>
      <c r="H30" s="32">
        <v>299.87099412498776</v>
      </c>
      <c r="I30" s="32">
        <v>332.67845697235373</v>
      </c>
      <c r="J30" s="32">
        <v>441.9970383948463</v>
      </c>
      <c r="K30" s="32">
        <v>400.30356795222963</v>
      </c>
      <c r="L30" s="32">
        <v>631.78036055860923</v>
      </c>
      <c r="O30" s="32">
        <v>250.91345946609508</v>
      </c>
      <c r="R30" s="32">
        <v>281.34676654051293</v>
      </c>
      <c r="U30" s="32">
        <v>382.87126206457617</v>
      </c>
      <c r="X30" s="32">
        <v>1135.7992718757246</v>
      </c>
      <c r="Z30" s="32">
        <v>3992.5880285901017</v>
      </c>
    </row>
    <row r="31" spans="1:26" x14ac:dyDescent="0.25">
      <c r="A31" s="31">
        <v>29</v>
      </c>
      <c r="C31" s="32">
        <v>20.815851257059258</v>
      </c>
      <c r="D31" s="32">
        <v>78.903465014446112</v>
      </c>
      <c r="E31" s="32">
        <v>148.00196454819203</v>
      </c>
      <c r="F31" s="32">
        <v>179.71820520374106</v>
      </c>
      <c r="G31" s="32">
        <v>215.50841766272669</v>
      </c>
      <c r="H31" s="32">
        <v>325.3507650649978</v>
      </c>
      <c r="I31" s="32">
        <v>369.68019107988829</v>
      </c>
      <c r="J31" s="32">
        <v>455.44729311295549</v>
      </c>
      <c r="K31" s="32">
        <v>459.58913838858888</v>
      </c>
      <c r="L31" s="32">
        <v>473.67043956802684</v>
      </c>
      <c r="O31" s="32">
        <v>282.31309461425991</v>
      </c>
      <c r="R31" s="32">
        <v>275.12142442156329</v>
      </c>
      <c r="U31" s="32">
        <v>306.56230459008367</v>
      </c>
      <c r="X31" s="32">
        <v>1885.5151167374104</v>
      </c>
      <c r="Z31" s="32">
        <v>2104.4696734928993</v>
      </c>
    </row>
    <row r="32" spans="1:26" x14ac:dyDescent="0.25">
      <c r="A32" s="31">
        <v>30</v>
      </c>
      <c r="C32" s="32">
        <v>16.26046239225834</v>
      </c>
      <c r="D32" s="32">
        <v>73.014064409390258</v>
      </c>
      <c r="E32" s="32">
        <v>156.44739970733877</v>
      </c>
      <c r="F32" s="32">
        <v>194.74566237809688</v>
      </c>
      <c r="G32" s="32">
        <v>224.58808099407614</v>
      </c>
      <c r="H32" s="32">
        <v>256.87957659001108</v>
      </c>
      <c r="I32" s="32">
        <v>361.43234116016242</v>
      </c>
      <c r="J32" s="32">
        <v>389.93887498773688</v>
      </c>
      <c r="K32" s="32">
        <v>475.40870721779061</v>
      </c>
      <c r="L32" s="32">
        <v>547.45814571144797</v>
      </c>
      <c r="O32" s="32">
        <v>222.90186657768209</v>
      </c>
      <c r="R32" s="32">
        <v>269.30194431327982</v>
      </c>
      <c r="U32" s="32">
        <v>517.51452018646523</v>
      </c>
      <c r="X32" s="32">
        <v>887.04628902045079</v>
      </c>
      <c r="Z32" s="32">
        <v>1736.1078701112419</v>
      </c>
    </row>
    <row r="33" spans="1:26" x14ac:dyDescent="0.25">
      <c r="A33" s="31">
        <v>31</v>
      </c>
      <c r="C33" s="32">
        <v>20.967297575600679</v>
      </c>
      <c r="D33" s="32">
        <v>72.631058841052862</v>
      </c>
      <c r="E33" s="32">
        <v>126.05769247570481</v>
      </c>
      <c r="F33" s="32">
        <v>177.67356422406621</v>
      </c>
      <c r="G33" s="32">
        <v>268.2116222167632</v>
      </c>
      <c r="H33" s="32">
        <v>348.16845291334437</v>
      </c>
      <c r="I33" s="32">
        <v>387.74359232230461</v>
      </c>
      <c r="J33" s="32">
        <v>417.71712449646554</v>
      </c>
      <c r="K33" s="32">
        <v>563.1845356365618</v>
      </c>
      <c r="L33" s="32">
        <v>614.21402323233895</v>
      </c>
      <c r="O33" s="32">
        <v>270.42911652503534</v>
      </c>
      <c r="R33" s="32">
        <v>284.85036010212497</v>
      </c>
      <c r="U33" s="32">
        <v>298.00016494961454</v>
      </c>
      <c r="X33" s="32">
        <v>828.29353514795662</v>
      </c>
      <c r="Z33" s="32">
        <v>3979.5499598895431</v>
      </c>
    </row>
    <row r="34" spans="1:26" x14ac:dyDescent="0.25">
      <c r="A34" s="31">
        <v>32</v>
      </c>
      <c r="C34" s="32">
        <v>15.567389902137219</v>
      </c>
      <c r="D34" s="32">
        <v>66.101958893823891</v>
      </c>
      <c r="E34" s="32">
        <v>133.38653868846333</v>
      </c>
      <c r="F34" s="32">
        <v>207.81457515283981</v>
      </c>
      <c r="G34" s="32">
        <v>256.54566133071506</v>
      </c>
      <c r="H34" s="32">
        <v>371.36251504044861</v>
      </c>
      <c r="I34" s="32">
        <v>436.22620992948299</v>
      </c>
      <c r="J34" s="32">
        <v>404.75043142498993</v>
      </c>
      <c r="K34" s="32">
        <v>473.56403778406906</v>
      </c>
      <c r="L34" s="32">
        <v>515.69724778905299</v>
      </c>
      <c r="O34" s="32">
        <v>206.15204635923729</v>
      </c>
      <c r="R34" s="32">
        <v>285.40973477156365</v>
      </c>
      <c r="U34" s="32">
        <v>447.64288795213213</v>
      </c>
      <c r="X34" s="32">
        <v>922.93843141323896</v>
      </c>
      <c r="Z34" s="32">
        <v>3897.8961294264068</v>
      </c>
    </row>
    <row r="35" spans="1:26" x14ac:dyDescent="0.25">
      <c r="A35" s="31">
        <v>33</v>
      </c>
      <c r="C35" s="32">
        <v>20.171547180900813</v>
      </c>
      <c r="D35" s="32">
        <v>92.513674541478977</v>
      </c>
      <c r="E35" s="32">
        <v>137.83650437368922</v>
      </c>
      <c r="F35" s="32">
        <v>199.54184985270956</v>
      </c>
      <c r="G35" s="32">
        <v>209.60437999766785</v>
      </c>
      <c r="H35" s="32">
        <v>312.44700284898772</v>
      </c>
      <c r="I35" s="32">
        <v>354.62056766139631</v>
      </c>
      <c r="J35" s="32">
        <v>373.28328470106408</v>
      </c>
      <c r="K35" s="32">
        <v>495.05021104255047</v>
      </c>
      <c r="L35" s="32">
        <v>555.66659818874086</v>
      </c>
      <c r="O35" s="32">
        <v>250.37896740753203</v>
      </c>
      <c r="R35" s="32">
        <v>211.00128016326343</v>
      </c>
      <c r="U35" s="32">
        <v>398.67152222353036</v>
      </c>
      <c r="X35" s="32">
        <v>726.51205392824477</v>
      </c>
      <c r="Z35" s="32">
        <v>3188.9808561761397</v>
      </c>
    </row>
    <row r="36" spans="1:26" x14ac:dyDescent="0.25">
      <c r="A36" s="31">
        <v>34</v>
      </c>
      <c r="C36" s="32">
        <v>21.499121557774487</v>
      </c>
      <c r="D36" s="32">
        <v>73.317256274777463</v>
      </c>
      <c r="E36" s="32">
        <v>162.13175870687235</v>
      </c>
      <c r="F36" s="32">
        <v>196.37167037453486</v>
      </c>
      <c r="G36" s="32">
        <v>306.49199487409084</v>
      </c>
      <c r="H36" s="32">
        <v>272.31192283155281</v>
      </c>
      <c r="I36" s="32">
        <v>425.9356719252001</v>
      </c>
      <c r="J36" s="32">
        <v>445.63982512031458</v>
      </c>
      <c r="K36" s="32">
        <v>443.48930513784313</v>
      </c>
      <c r="L36" s="32">
        <v>603.71374089242192</v>
      </c>
      <c r="O36" s="32">
        <v>258.84382918635384</v>
      </c>
      <c r="R36" s="32">
        <v>244.82241084884737</v>
      </c>
      <c r="U36" s="32">
        <v>394.2258338622749</v>
      </c>
      <c r="X36" s="32">
        <v>750.37325129129454</v>
      </c>
      <c r="Z36" s="32">
        <v>3704.3307166405257</v>
      </c>
    </row>
    <row r="37" spans="1:26" x14ac:dyDescent="0.25">
      <c r="A37" s="31">
        <v>35</v>
      </c>
      <c r="C37" s="32">
        <v>24.195398640452183</v>
      </c>
      <c r="D37" s="32">
        <v>78.974391230859325</v>
      </c>
      <c r="E37" s="32">
        <v>145.63903354345615</v>
      </c>
      <c r="F37" s="32">
        <v>175.85206065560399</v>
      </c>
      <c r="G37" s="32">
        <v>261.3329168602242</v>
      </c>
      <c r="H37" s="32">
        <v>313.77625911722424</v>
      </c>
      <c r="I37" s="32">
        <v>393.66082294732331</v>
      </c>
      <c r="J37" s="32">
        <v>447.35712471398</v>
      </c>
      <c r="K37" s="32">
        <v>452.57299730334779</v>
      </c>
      <c r="L37" s="32">
        <v>550.45694676980486</v>
      </c>
      <c r="O37" s="32">
        <v>280.37831172859296</v>
      </c>
      <c r="R37" s="32">
        <v>246.92872231916408</v>
      </c>
      <c r="U37" s="32">
        <v>513.91707734600641</v>
      </c>
      <c r="X37" s="32">
        <v>919.00099407229573</v>
      </c>
      <c r="Z37" s="32">
        <v>3123.3586105621653</v>
      </c>
    </row>
    <row r="38" spans="1:26" x14ac:dyDescent="0.25">
      <c r="A38" s="31">
        <v>36</v>
      </c>
      <c r="C38" s="32">
        <v>20.703528360138879</v>
      </c>
      <c r="D38" s="32">
        <v>77.032150619716845</v>
      </c>
      <c r="E38" s="32">
        <v>160.88289885210455</v>
      </c>
      <c r="F38" s="32">
        <v>190.72942008580603</v>
      </c>
      <c r="G38" s="32">
        <v>292.28618954907256</v>
      </c>
      <c r="H38" s="32">
        <v>360.17086214410779</v>
      </c>
      <c r="I38" s="32">
        <v>431.44557871033726</v>
      </c>
      <c r="J38" s="32">
        <v>424.04399280309849</v>
      </c>
      <c r="K38" s="32">
        <v>424.79305133527055</v>
      </c>
      <c r="L38" s="32">
        <v>623.0002280040801</v>
      </c>
      <c r="O38" s="32">
        <v>241.50965862201991</v>
      </c>
      <c r="R38" s="32">
        <v>314.19379217834211</v>
      </c>
      <c r="U38" s="32">
        <v>567.68700797685892</v>
      </c>
      <c r="X38" s="32">
        <v>2026.2011211102829</v>
      </c>
      <c r="Z38" s="32">
        <v>4442.410749089252</v>
      </c>
    </row>
    <row r="39" spans="1:26" x14ac:dyDescent="0.25">
      <c r="A39" s="31">
        <v>37</v>
      </c>
      <c r="C39" s="32">
        <v>20.335935818887226</v>
      </c>
      <c r="D39" s="32">
        <v>101.98983351354487</v>
      </c>
      <c r="E39" s="32">
        <v>141.07438014189859</v>
      </c>
      <c r="F39" s="32">
        <v>211.48891246177953</v>
      </c>
      <c r="G39" s="32">
        <v>255.66862805740612</v>
      </c>
      <c r="H39" s="32">
        <v>319.50878780450086</v>
      </c>
      <c r="I39" s="32">
        <v>447.6815863005607</v>
      </c>
      <c r="J39" s="32">
        <v>451.18634642647459</v>
      </c>
      <c r="K39" s="32">
        <v>551.95883441291448</v>
      </c>
      <c r="L39" s="32">
        <v>504.52576405559319</v>
      </c>
      <c r="O39" s="32">
        <v>233.92409896446625</v>
      </c>
      <c r="R39" s="32">
        <v>172.42850101725199</v>
      </c>
      <c r="U39" s="32">
        <v>600.02742444453759</v>
      </c>
      <c r="X39" s="32">
        <v>1051.7492062962033</v>
      </c>
      <c r="Z39" s="32">
        <v>1431.7144522774965</v>
      </c>
    </row>
    <row r="40" spans="1:26" x14ac:dyDescent="0.25">
      <c r="A40" s="31">
        <v>38</v>
      </c>
      <c r="C40" s="32">
        <v>23.528004991188062</v>
      </c>
      <c r="D40" s="32">
        <v>90.060836507464984</v>
      </c>
      <c r="E40" s="32">
        <v>160.91775558963417</v>
      </c>
      <c r="F40" s="32">
        <v>197.58860782670786</v>
      </c>
      <c r="G40" s="32">
        <v>250.80975568768321</v>
      </c>
      <c r="H40" s="32">
        <v>354.70974144734413</v>
      </c>
      <c r="I40" s="32">
        <v>406.93933710625191</v>
      </c>
      <c r="J40" s="32">
        <v>445.96326395439013</v>
      </c>
      <c r="K40" s="32">
        <v>497.63888212491781</v>
      </c>
      <c r="L40" s="32">
        <v>531.27042176657176</v>
      </c>
      <c r="O40" s="32">
        <v>259.10276761513671</v>
      </c>
      <c r="R40" s="32">
        <v>267.09579358956546</v>
      </c>
      <c r="U40" s="32">
        <v>46.81855363249781</v>
      </c>
      <c r="X40" s="32">
        <v>1346.5863919738563</v>
      </c>
      <c r="Z40" s="32">
        <v>1731.8016961211338</v>
      </c>
    </row>
    <row r="41" spans="1:26" x14ac:dyDescent="0.25">
      <c r="A41" s="31">
        <v>39</v>
      </c>
      <c r="C41" s="32">
        <v>21.757445465748894</v>
      </c>
      <c r="D41" s="32">
        <v>87.721872311068282</v>
      </c>
      <c r="E41" s="32">
        <v>130.78151134825865</v>
      </c>
      <c r="F41" s="32">
        <v>178.76892768959573</v>
      </c>
      <c r="G41" s="32">
        <v>258.26772524385478</v>
      </c>
      <c r="H41" s="32">
        <v>348.83921965582294</v>
      </c>
      <c r="I41" s="32">
        <v>447.8155526220612</v>
      </c>
      <c r="J41" s="32">
        <v>531.84115766080095</v>
      </c>
      <c r="K41" s="32">
        <v>430.37953043395419</v>
      </c>
      <c r="L41" s="32">
        <v>634.66837706065735</v>
      </c>
      <c r="O41" s="32">
        <v>239.1735231277533</v>
      </c>
      <c r="R41" s="32">
        <v>231.35569993893733</v>
      </c>
      <c r="U41" s="32">
        <v>531.84608811344947</v>
      </c>
      <c r="X41" s="32">
        <v>1051.9300392238772</v>
      </c>
      <c r="Z41" s="32">
        <v>3975.3881681833418</v>
      </c>
    </row>
    <row r="42" spans="1:26" x14ac:dyDescent="0.25">
      <c r="A42" s="31">
        <v>40</v>
      </c>
      <c r="C42" s="32">
        <v>24.95765835592756</v>
      </c>
      <c r="D42" s="32">
        <v>92.017173097166221</v>
      </c>
      <c r="E42" s="32">
        <v>126.79982912653881</v>
      </c>
      <c r="F42" s="32">
        <v>214.65623101345727</v>
      </c>
      <c r="G42" s="32">
        <v>210.3002446610713</v>
      </c>
      <c r="H42" s="32">
        <v>327.76704280421978</v>
      </c>
      <c r="I42" s="32">
        <v>372.12587357180524</v>
      </c>
      <c r="J42" s="32">
        <v>394.77110088865589</v>
      </c>
      <c r="K42" s="32">
        <v>586.57535416661403</v>
      </c>
      <c r="L42" s="32">
        <v>605.87022574875436</v>
      </c>
      <c r="O42" s="32">
        <v>263.15222720627207</v>
      </c>
      <c r="R42" s="32">
        <v>231.94474687302136</v>
      </c>
      <c r="U42" s="32">
        <v>517.70586835232098</v>
      </c>
      <c r="X42" s="32">
        <v>804.35311127698515</v>
      </c>
      <c r="Z42" s="32">
        <v>5718.5433704890311</v>
      </c>
    </row>
    <row r="43" spans="1:26" x14ac:dyDescent="0.25">
      <c r="A43" s="31">
        <v>41</v>
      </c>
      <c r="C43" s="32">
        <v>20.345724177344234</v>
      </c>
      <c r="D43" s="32">
        <v>83.316408301490156</v>
      </c>
      <c r="E43" s="32">
        <v>157.76782730313192</v>
      </c>
      <c r="F43" s="32">
        <v>224.94562373865628</v>
      </c>
      <c r="G43" s="32">
        <v>240.83335676377436</v>
      </c>
      <c r="H43" s="32">
        <v>292.60717417319358</v>
      </c>
      <c r="I43" s="32">
        <v>375.33495893068141</v>
      </c>
      <c r="J43" s="32">
        <v>448.98708222364769</v>
      </c>
      <c r="K43" s="32">
        <v>409.84874416347122</v>
      </c>
      <c r="L43" s="32">
        <v>571.75407045464055</v>
      </c>
      <c r="O43" s="32">
        <v>220.31626726109533</v>
      </c>
      <c r="R43" s="32">
        <v>277.87989223886979</v>
      </c>
      <c r="U43" s="32">
        <v>944.82655729241674</v>
      </c>
      <c r="X43" s="32">
        <v>1026.046459301305</v>
      </c>
      <c r="Z43" s="32">
        <v>2016.8493790582752</v>
      </c>
    </row>
    <row r="44" spans="1:26" x14ac:dyDescent="0.25">
      <c r="A44" s="31">
        <v>42</v>
      </c>
      <c r="C44" s="32">
        <v>22.296129411755246</v>
      </c>
      <c r="D44" s="32">
        <v>86.823563295757921</v>
      </c>
      <c r="E44" s="32">
        <v>154.52216534218633</v>
      </c>
      <c r="F44" s="32">
        <v>177.21008795168714</v>
      </c>
      <c r="G44" s="32">
        <v>295.10824031349853</v>
      </c>
      <c r="H44" s="32">
        <v>303.27091522232308</v>
      </c>
      <c r="I44" s="32">
        <v>432.56956529077956</v>
      </c>
      <c r="J44" s="32">
        <v>341.43585850891191</v>
      </c>
      <c r="K44" s="32">
        <v>571.76636379266506</v>
      </c>
      <c r="L44" s="32">
        <v>517.09853197484858</v>
      </c>
      <c r="O44" s="32">
        <v>233.45524968600367</v>
      </c>
      <c r="R44" s="32">
        <v>151.13956723790616</v>
      </c>
      <c r="U44" s="32">
        <v>871.31702450998125</v>
      </c>
      <c r="X44" s="32">
        <v>1234.5032488096972</v>
      </c>
      <c r="Z44" s="32">
        <v>3012.1714259627975</v>
      </c>
    </row>
    <row r="45" spans="1:26" x14ac:dyDescent="0.25">
      <c r="A45" s="31">
        <v>43</v>
      </c>
      <c r="C45" s="32">
        <v>21.145201941847915</v>
      </c>
      <c r="D45" s="32">
        <v>80.869652417951727</v>
      </c>
      <c r="E45" s="32">
        <v>117.5256836240529</v>
      </c>
      <c r="F45" s="32">
        <v>209.24007138200773</v>
      </c>
      <c r="G45" s="32">
        <v>264.22278919318688</v>
      </c>
      <c r="H45" s="32">
        <v>360.40698368408249</v>
      </c>
      <c r="I45" s="32">
        <v>350.5522088774631</v>
      </c>
      <c r="J45" s="32">
        <v>428.243937489551</v>
      </c>
      <c r="K45" s="32">
        <v>420.76640482750719</v>
      </c>
      <c r="L45" s="32">
        <v>602.12100475505918</v>
      </c>
      <c r="O45" s="32">
        <v>221.16858012708835</v>
      </c>
      <c r="R45" s="32">
        <v>268.54786533334993</v>
      </c>
      <c r="U45" s="32">
        <v>242.32450767271223</v>
      </c>
      <c r="X45" s="32">
        <v>702.45399960807981</v>
      </c>
      <c r="Z45" s="32">
        <v>4072.3165708678075</v>
      </c>
    </row>
    <row r="46" spans="1:26" x14ac:dyDescent="0.25">
      <c r="A46" s="31">
        <v>44</v>
      </c>
      <c r="C46" s="32">
        <v>24.593937851790105</v>
      </c>
      <c r="D46" s="32">
        <v>73.321476476714011</v>
      </c>
      <c r="E46" s="32">
        <v>160.82881436985159</v>
      </c>
      <c r="F46" s="32">
        <v>165.88982161038786</v>
      </c>
      <c r="G46" s="32">
        <v>248.9701085873329</v>
      </c>
      <c r="H46" s="32">
        <v>332.89644513064002</v>
      </c>
      <c r="I46" s="32">
        <v>382.87436217382663</v>
      </c>
      <c r="J46" s="32">
        <v>477.13208224508878</v>
      </c>
      <c r="K46" s="32">
        <v>442.59284049481528</v>
      </c>
      <c r="L46" s="32">
        <v>621.88511120936334</v>
      </c>
      <c r="O46" s="32">
        <v>245.54245965352749</v>
      </c>
      <c r="R46" s="32">
        <v>192.46480360541028</v>
      </c>
      <c r="U46" s="32">
        <v>772.81040633767839</v>
      </c>
      <c r="X46" s="32">
        <v>1105.1265614698175</v>
      </c>
      <c r="Z46" s="32">
        <v>3422.6616986483104</v>
      </c>
    </row>
    <row r="47" spans="1:26" x14ac:dyDescent="0.25">
      <c r="A47" s="31">
        <v>45</v>
      </c>
      <c r="C47" s="32">
        <v>26.015229307134721</v>
      </c>
      <c r="D47" s="32">
        <v>94.752821720213973</v>
      </c>
      <c r="E47" s="32">
        <v>140.39771306005582</v>
      </c>
      <c r="F47" s="32">
        <v>204.02512115598975</v>
      </c>
      <c r="G47" s="32">
        <v>245.20966699086421</v>
      </c>
      <c r="H47" s="32">
        <v>341.43116387035116</v>
      </c>
      <c r="I47" s="32">
        <v>335.23633366853755</v>
      </c>
      <c r="J47" s="32">
        <v>396.9447271470562</v>
      </c>
      <c r="K47" s="32">
        <v>461.38309425584151</v>
      </c>
      <c r="L47" s="32">
        <v>514.09053153709101</v>
      </c>
      <c r="O47" s="32">
        <v>253.35041614662623</v>
      </c>
      <c r="R47" s="32">
        <v>261.20615389582235</v>
      </c>
      <c r="U47" s="32">
        <v>752.93468561349437</v>
      </c>
      <c r="X47" s="32">
        <v>969.69885676435661</v>
      </c>
      <c r="Z47" s="32">
        <v>5517.2877178490162</v>
      </c>
    </row>
    <row r="48" spans="1:26" x14ac:dyDescent="0.25">
      <c r="A48" s="31">
        <v>46</v>
      </c>
      <c r="C48" s="32">
        <v>26.755016232585767</v>
      </c>
      <c r="D48" s="32">
        <v>82.233701923607143</v>
      </c>
      <c r="E48" s="32">
        <v>127.51557545861928</v>
      </c>
      <c r="F48" s="32">
        <v>223.42754749709275</v>
      </c>
      <c r="G48" s="32">
        <v>231.60180969047912</v>
      </c>
      <c r="H48" s="32">
        <v>289.44562504389438</v>
      </c>
      <c r="I48" s="32">
        <v>376.78415425549434</v>
      </c>
      <c r="J48" s="32">
        <v>420.28519295324264</v>
      </c>
      <c r="K48" s="32">
        <v>459.15265405954239</v>
      </c>
      <c r="L48" s="32">
        <v>592.56880824130894</v>
      </c>
      <c r="O48" s="32">
        <v>255.76234057410619</v>
      </c>
      <c r="R48" s="32">
        <v>271.81607029745936</v>
      </c>
      <c r="U48" s="32">
        <v>693.47366274199453</v>
      </c>
      <c r="X48" s="32">
        <v>1331.5010004651733</v>
      </c>
      <c r="Z48" s="32">
        <v>1672.3801432035862</v>
      </c>
    </row>
    <row r="49" spans="1:26" x14ac:dyDescent="0.25">
      <c r="A49" s="31">
        <v>47</v>
      </c>
      <c r="C49" s="32">
        <v>26.380276170287978</v>
      </c>
      <c r="D49" s="32">
        <v>74.126107787544015</v>
      </c>
      <c r="E49" s="32">
        <v>117.28338149933725</v>
      </c>
      <c r="F49" s="32">
        <v>224.65854656514972</v>
      </c>
      <c r="G49" s="32">
        <v>294.89859752880523</v>
      </c>
      <c r="H49" s="32">
        <v>252.85169441191476</v>
      </c>
      <c r="I49" s="32">
        <v>431.33588755133326</v>
      </c>
      <c r="J49" s="32">
        <v>410.39093213001263</v>
      </c>
      <c r="K49" s="32">
        <v>550.03409603322154</v>
      </c>
      <c r="L49" s="32">
        <v>503.79327916088744</v>
      </c>
      <c r="O49" s="32">
        <v>249.94567989939824</v>
      </c>
      <c r="R49" s="32">
        <v>257.57626086648668</v>
      </c>
      <c r="U49" s="32">
        <v>984.56463974304495</v>
      </c>
      <c r="X49" s="32">
        <v>2084.95316324858</v>
      </c>
      <c r="Z49" s="32">
        <v>1663.4074449642562</v>
      </c>
    </row>
    <row r="50" spans="1:26" x14ac:dyDescent="0.25">
      <c r="A50" s="31">
        <v>48</v>
      </c>
      <c r="C50" s="32">
        <v>33.949492387622591</v>
      </c>
      <c r="D50" s="32">
        <v>92.40035704196255</v>
      </c>
      <c r="E50" s="32">
        <v>133.03914309064567</v>
      </c>
      <c r="F50" s="32">
        <v>206.30593193959444</v>
      </c>
      <c r="G50" s="32">
        <v>327.65222353361082</v>
      </c>
      <c r="H50" s="32">
        <v>319.05974273547525</v>
      </c>
      <c r="I50" s="32">
        <v>391.11221472365486</v>
      </c>
      <c r="J50" s="32">
        <v>420.7846106668423</v>
      </c>
      <c r="K50" s="32">
        <v>478.32668473883876</v>
      </c>
      <c r="L50" s="32">
        <v>548.67920116694791</v>
      </c>
      <c r="O50" s="32">
        <v>301.49003152027728</v>
      </c>
      <c r="R50" s="32">
        <v>206.5956508114119</v>
      </c>
      <c r="U50" s="32">
        <v>491.58819242429456</v>
      </c>
      <c r="X50" s="32">
        <v>1490.3329523017396</v>
      </c>
      <c r="Z50" s="32">
        <v>3502.6507625122554</v>
      </c>
    </row>
    <row r="51" spans="1:26" x14ac:dyDescent="0.25">
      <c r="A51" s="31">
        <v>49</v>
      </c>
      <c r="C51" s="32">
        <v>23.467864140360614</v>
      </c>
      <c r="D51" s="32">
        <v>93.197767571293213</v>
      </c>
      <c r="E51" s="32">
        <v>152.47140891608984</v>
      </c>
      <c r="F51" s="32">
        <v>217.19720222333154</v>
      </c>
      <c r="G51" s="32">
        <v>287.43579759609594</v>
      </c>
      <c r="H51" s="32">
        <v>353.38583339306234</v>
      </c>
      <c r="I51" s="32">
        <v>382.28423629151831</v>
      </c>
      <c r="J51" s="32">
        <v>474.32833565744687</v>
      </c>
      <c r="K51" s="32">
        <v>559.1152574197697</v>
      </c>
      <c r="L51" s="32">
        <v>480.51364611730264</v>
      </c>
      <c r="O51" s="32">
        <v>223.95034581534566</v>
      </c>
      <c r="R51" s="32">
        <v>206.3455751962727</v>
      </c>
      <c r="U51" s="32">
        <v>561.88295966533474</v>
      </c>
      <c r="X51" s="32">
        <v>1435.9571416815277</v>
      </c>
      <c r="Z51" s="32">
        <v>4243.6587640386542</v>
      </c>
    </row>
    <row r="52" spans="1:26" x14ac:dyDescent="0.25">
      <c r="A52" s="31">
        <v>50</v>
      </c>
      <c r="C52" s="32">
        <v>26.864216766174646</v>
      </c>
      <c r="D52" s="32">
        <v>90.724947305272508</v>
      </c>
      <c r="E52" s="32">
        <v>159.57311222859076</v>
      </c>
      <c r="F52" s="32">
        <v>215.46046136479924</v>
      </c>
      <c r="G52" s="32">
        <v>261.28442943453263</v>
      </c>
      <c r="H52" s="32">
        <v>350.97857801801581</v>
      </c>
      <c r="I52" s="32">
        <v>350.49485892805239</v>
      </c>
      <c r="J52" s="32">
        <v>432.39340101591586</v>
      </c>
      <c r="K52" s="32">
        <v>451.42180346294333</v>
      </c>
      <c r="L52" s="32">
        <v>482.6375766016339</v>
      </c>
      <c r="O52" s="32">
        <v>245.2704604563769</v>
      </c>
      <c r="R52" s="32">
        <v>268.64707772052498</v>
      </c>
      <c r="U52" s="32">
        <v>371.00654622423463</v>
      </c>
      <c r="X52" s="32">
        <v>1273.3986415879917</v>
      </c>
      <c r="Z52" s="32">
        <v>2571.7591318674386</v>
      </c>
    </row>
    <row r="53" spans="1:26" x14ac:dyDescent="0.25">
      <c r="A53" s="31">
        <v>51</v>
      </c>
      <c r="C53" s="32">
        <v>21.955516158062963</v>
      </c>
      <c r="D53" s="32">
        <v>91.117194929776886</v>
      </c>
      <c r="E53" s="32">
        <v>145.72047140504785</v>
      </c>
      <c r="F53" s="32">
        <v>221.52771640611579</v>
      </c>
      <c r="G53" s="32">
        <v>241.76075879422245</v>
      </c>
      <c r="H53" s="32">
        <v>306.52114830918839</v>
      </c>
      <c r="I53" s="32">
        <v>307.37705191878598</v>
      </c>
      <c r="J53" s="32">
        <v>518.0823208386031</v>
      </c>
      <c r="K53" s="32">
        <v>472.62031308330592</v>
      </c>
      <c r="L53" s="32">
        <v>498.67655296951534</v>
      </c>
      <c r="O53" s="32">
        <v>209.64838511198758</v>
      </c>
      <c r="R53" s="32">
        <v>182.07350619840435</v>
      </c>
      <c r="U53" s="32">
        <v>598.88309397855778</v>
      </c>
      <c r="X53" s="32">
        <v>626.19542602396109</v>
      </c>
      <c r="Z53" s="32">
        <v>3069.6796632407231</v>
      </c>
    </row>
    <row r="54" spans="1:26" x14ac:dyDescent="0.25">
      <c r="A54" s="31">
        <v>52</v>
      </c>
      <c r="C54" s="32">
        <v>34.526172724985514</v>
      </c>
      <c r="D54" s="32">
        <v>82.44637835080735</v>
      </c>
      <c r="E54" s="32">
        <v>146.52679838396608</v>
      </c>
      <c r="F54" s="32">
        <v>187.40918746270702</v>
      </c>
      <c r="G54" s="32">
        <v>262.8137035374553</v>
      </c>
      <c r="H54" s="32">
        <v>301.31413435748487</v>
      </c>
      <c r="I54" s="32">
        <v>359.67503151852952</v>
      </c>
      <c r="J54" s="32">
        <v>419.71146535054731</v>
      </c>
      <c r="K54" s="32">
        <v>514.8658729511576</v>
      </c>
      <c r="L54" s="32">
        <v>501.62499695793167</v>
      </c>
      <c r="O54" s="32">
        <v>291.35340003306044</v>
      </c>
      <c r="R54" s="32">
        <v>352.54183888211844</v>
      </c>
      <c r="U54" s="32">
        <v>737.11984392614102</v>
      </c>
      <c r="X54" s="32">
        <v>1863.1292879279704</v>
      </c>
      <c r="Z54" s="32">
        <v>3613.5990260245512</v>
      </c>
    </row>
    <row r="55" spans="1:26" x14ac:dyDescent="0.25">
      <c r="A55" s="31">
        <v>53</v>
      </c>
      <c r="C55" s="32">
        <v>26.806006578985251</v>
      </c>
      <c r="D55" s="32">
        <v>95.156774403987797</v>
      </c>
      <c r="E55" s="32">
        <v>151.07463757255607</v>
      </c>
      <c r="F55" s="32">
        <v>220.0289612223138</v>
      </c>
      <c r="G55" s="32">
        <v>258.87271438697701</v>
      </c>
      <c r="H55" s="32">
        <v>332.92762653984448</v>
      </c>
      <c r="I55" s="32">
        <v>318.74868398920864</v>
      </c>
      <c r="J55" s="32">
        <v>388.38949400582408</v>
      </c>
      <c r="K55" s="32">
        <v>406.41330124931176</v>
      </c>
      <c r="L55" s="32">
        <v>618.26456446165741</v>
      </c>
      <c r="O55" s="32">
        <v>238.00472725429572</v>
      </c>
      <c r="R55" s="32">
        <v>294.99211912639441</v>
      </c>
      <c r="U55" s="32">
        <v>486.89094311571682</v>
      </c>
      <c r="X55" s="32">
        <v>1518.5246230249991</v>
      </c>
      <c r="Z55" s="32">
        <v>3863.4128133593126</v>
      </c>
    </row>
    <row r="56" spans="1:26" x14ac:dyDescent="0.25">
      <c r="A56" s="31">
        <v>54</v>
      </c>
      <c r="C56" s="32">
        <v>29.272987610005945</v>
      </c>
      <c r="D56" s="32">
        <v>94.011870271926739</v>
      </c>
      <c r="E56" s="32">
        <v>143.25303936146199</v>
      </c>
      <c r="F56" s="32">
        <v>241.75831016283948</v>
      </c>
      <c r="G56" s="32">
        <v>255.7060858216816</v>
      </c>
      <c r="H56" s="32">
        <v>289.59841770077645</v>
      </c>
      <c r="I56" s="32">
        <v>422.8339652477577</v>
      </c>
      <c r="J56" s="32">
        <v>468.35694729411506</v>
      </c>
      <c r="K56" s="32">
        <v>525.29646398448551</v>
      </c>
      <c r="L56" s="32">
        <v>508.25494258475976</v>
      </c>
      <c r="O56" s="32">
        <v>251.72840108560632</v>
      </c>
      <c r="R56" s="32">
        <v>279.65562961534016</v>
      </c>
      <c r="U56" s="32">
        <v>725.38766050264235</v>
      </c>
      <c r="X56" s="32">
        <v>1555.6940016117412</v>
      </c>
      <c r="Z56" s="32">
        <v>6035.5130018621685</v>
      </c>
    </row>
    <row r="57" spans="1:26" x14ac:dyDescent="0.25">
      <c r="A57" s="31">
        <v>55</v>
      </c>
      <c r="C57" s="32">
        <v>34.317106634311493</v>
      </c>
      <c r="D57" s="32">
        <v>99.564597496339402</v>
      </c>
      <c r="E57" s="32">
        <v>162.8946078028917</v>
      </c>
      <c r="F57" s="32">
        <v>213.69136600663185</v>
      </c>
      <c r="G57" s="32">
        <v>290.03003882338521</v>
      </c>
      <c r="H57" s="32">
        <v>342.25334739098321</v>
      </c>
      <c r="I57" s="32">
        <v>382.43835443850253</v>
      </c>
      <c r="J57" s="32">
        <v>436.28535570283998</v>
      </c>
      <c r="K57" s="32">
        <v>534.3743391992291</v>
      </c>
      <c r="L57" s="32">
        <v>560.46359890904273</v>
      </c>
      <c r="O57" s="32">
        <v>281.15427356935106</v>
      </c>
      <c r="R57" s="32">
        <v>322.23815013677813</v>
      </c>
      <c r="U57" s="32">
        <v>511.80252860032488</v>
      </c>
      <c r="X57" s="32">
        <v>1013.0809714490315</v>
      </c>
      <c r="Z57" s="32">
        <v>3338.9539013060275</v>
      </c>
    </row>
    <row r="58" spans="1:26" x14ac:dyDescent="0.25">
      <c r="A58" s="31">
        <v>56</v>
      </c>
      <c r="C58" s="32">
        <v>33.995879775979553</v>
      </c>
      <c r="D58" s="32">
        <v>65.422036787979295</v>
      </c>
      <c r="E58" s="32">
        <v>142.24368400427977</v>
      </c>
      <c r="F58" s="32">
        <v>201.31309952715935</v>
      </c>
      <c r="G58" s="32">
        <v>259.79209362025983</v>
      </c>
      <c r="H58" s="32">
        <v>273.40305524899566</v>
      </c>
      <c r="I58" s="32">
        <v>428.41516709974064</v>
      </c>
      <c r="J58" s="32">
        <v>434.03102043182196</v>
      </c>
      <c r="K58" s="32">
        <v>587.57061997201049</v>
      </c>
      <c r="L58" s="32">
        <v>532.17662778914644</v>
      </c>
      <c r="O58" s="32">
        <v>276.53423507376573</v>
      </c>
      <c r="R58" s="32">
        <v>264.19753061577211</v>
      </c>
      <c r="U58" s="32">
        <v>1037.3396392192692</v>
      </c>
      <c r="X58" s="32">
        <v>738.19021230533258</v>
      </c>
      <c r="Z58" s="32">
        <v>4330.9847142585086</v>
      </c>
    </row>
    <row r="59" spans="1:26" x14ac:dyDescent="0.25">
      <c r="A59" s="31">
        <v>57</v>
      </c>
      <c r="C59" s="32">
        <v>35.951456556426415</v>
      </c>
      <c r="D59" s="32">
        <v>95.283499508952943</v>
      </c>
      <c r="E59" s="32">
        <v>185.42370861224364</v>
      </c>
      <c r="F59" s="32">
        <v>215.18280718087129</v>
      </c>
      <c r="G59" s="32">
        <v>277.18179644476271</v>
      </c>
      <c r="H59" s="32">
        <v>373.36259115351362</v>
      </c>
      <c r="I59" s="32">
        <v>427.21842473008377</v>
      </c>
      <c r="J59" s="32">
        <v>370.64882995026068</v>
      </c>
      <c r="K59" s="32">
        <v>621.6242862709704</v>
      </c>
      <c r="L59" s="32">
        <v>634.98785967921947</v>
      </c>
      <c r="O59" s="32">
        <v>285.89217517499344</v>
      </c>
      <c r="R59" s="32">
        <v>327.62527179791357</v>
      </c>
      <c r="U59" s="32">
        <v>932.92365748118607</v>
      </c>
      <c r="X59" s="32">
        <v>1359.3086222440238</v>
      </c>
      <c r="Z59" s="32">
        <v>3900.8136509443634</v>
      </c>
    </row>
    <row r="60" spans="1:26" x14ac:dyDescent="0.25">
      <c r="A60" s="31">
        <v>58</v>
      </c>
      <c r="C60" s="32">
        <v>35.644075304284925</v>
      </c>
      <c r="D60" s="32">
        <v>105.08485021036235</v>
      </c>
      <c r="E60" s="32">
        <v>162.01987452279425</v>
      </c>
      <c r="F60" s="32">
        <v>248.82053519100648</v>
      </c>
      <c r="G60" s="32">
        <v>289.94652703019437</v>
      </c>
      <c r="H60" s="32">
        <v>379.47723181239326</v>
      </c>
      <c r="I60" s="32">
        <v>418.81948113312592</v>
      </c>
      <c r="J60" s="32">
        <v>406.35805867258659</v>
      </c>
      <c r="K60" s="32">
        <v>479.15107534845356</v>
      </c>
      <c r="L60" s="32">
        <v>566.19717476497226</v>
      </c>
      <c r="O60" s="32">
        <v>281.51483534057627</v>
      </c>
      <c r="R60" s="32">
        <v>273.31932173948155</v>
      </c>
      <c r="U60" s="32">
        <v>431.65648383474911</v>
      </c>
      <c r="X60" s="32">
        <v>1901.2680239455308</v>
      </c>
      <c r="Z60" s="32">
        <v>4181.5468475342732</v>
      </c>
    </row>
    <row r="61" spans="1:26" x14ac:dyDescent="0.25">
      <c r="A61" s="31">
        <v>59</v>
      </c>
      <c r="C61" s="32">
        <v>29.525529382676467</v>
      </c>
      <c r="D61" s="32">
        <v>76.334339895313605</v>
      </c>
      <c r="E61" s="32">
        <v>160.6233756981336</v>
      </c>
      <c r="F61" s="32">
        <v>160.43368666584601</v>
      </c>
      <c r="G61" s="32">
        <v>275.59594511974603</v>
      </c>
      <c r="H61" s="32">
        <v>305.48225982609904</v>
      </c>
      <c r="I61" s="32">
        <v>408.56478583836457</v>
      </c>
      <c r="J61" s="32">
        <v>417.89033592076618</v>
      </c>
      <c r="K61" s="32">
        <v>505.6284940938977</v>
      </c>
      <c r="L61" s="32">
        <v>602.19543073082343</v>
      </c>
      <c r="O61" s="32">
        <v>243.36300048320555</v>
      </c>
      <c r="R61" s="32">
        <v>326.88728770312156</v>
      </c>
      <c r="U61" s="32">
        <v>718.5976638852851</v>
      </c>
      <c r="X61" s="32">
        <v>1368.3081431737635</v>
      </c>
      <c r="Z61" s="32">
        <v>3970.7504537612667</v>
      </c>
    </row>
    <row r="62" spans="1:26" x14ac:dyDescent="0.25">
      <c r="A62" s="31">
        <v>60</v>
      </c>
      <c r="C62" s="32">
        <v>30.917229875380869</v>
      </c>
      <c r="D62" s="32">
        <v>93.222184893977825</v>
      </c>
      <c r="E62" s="32">
        <v>137.05135446511207</v>
      </c>
      <c r="F62" s="32">
        <v>212.05547702736948</v>
      </c>
      <c r="G62" s="32">
        <v>225.75322383198653</v>
      </c>
      <c r="H62" s="32">
        <v>369.6435171806981</v>
      </c>
      <c r="I62" s="32">
        <v>415.82150965560066</v>
      </c>
      <c r="J62" s="32">
        <v>408.73957402183004</v>
      </c>
      <c r="K62" s="32">
        <v>448.78022154554782</v>
      </c>
      <c r="L62" s="32">
        <v>478.6372588261903</v>
      </c>
      <c r="O62" s="32">
        <v>249.68522916885559</v>
      </c>
      <c r="R62" s="32">
        <v>327.82967332884436</v>
      </c>
      <c r="U62" s="32">
        <v>661.30101103032939</v>
      </c>
      <c r="X62" s="32">
        <v>1668.3339961250313</v>
      </c>
      <c r="Z62" s="32">
        <v>4782.2988643571734</v>
      </c>
    </row>
    <row r="63" spans="1:26" x14ac:dyDescent="0.25">
      <c r="A63" s="31">
        <v>61</v>
      </c>
      <c r="C63" s="32">
        <v>37.835352469041823</v>
      </c>
      <c r="D63" s="32">
        <v>106.02395991711353</v>
      </c>
      <c r="E63" s="32">
        <v>165.83685233940835</v>
      </c>
      <c r="F63" s="32">
        <v>209.6678445143782</v>
      </c>
      <c r="G63" s="32">
        <v>271.0089125005627</v>
      </c>
      <c r="H63" s="32">
        <v>351.27376293194652</v>
      </c>
      <c r="I63" s="32">
        <v>397.48533906941998</v>
      </c>
      <c r="J63" s="32">
        <v>385.86961690118301</v>
      </c>
      <c r="K63" s="32">
        <v>500.63710038041722</v>
      </c>
      <c r="L63" s="32">
        <v>577.21351318408529</v>
      </c>
      <c r="O63" s="32">
        <v>287.07988959322682</v>
      </c>
      <c r="R63" s="32">
        <v>303.23412984980968</v>
      </c>
      <c r="U63" s="32">
        <v>489.0758328121621</v>
      </c>
      <c r="X63" s="32">
        <v>1215.2277501689271</v>
      </c>
      <c r="Z63" s="32">
        <v>1686.2692271515725</v>
      </c>
    </row>
    <row r="64" spans="1:26" x14ac:dyDescent="0.25">
      <c r="A64" s="31">
        <v>62</v>
      </c>
      <c r="C64" s="32">
        <v>37.120200581580285</v>
      </c>
      <c r="D64" s="32">
        <v>109.82236539878882</v>
      </c>
      <c r="E64" s="32">
        <v>175.28003849753176</v>
      </c>
      <c r="F64" s="32">
        <v>233.92343098603246</v>
      </c>
      <c r="G64" s="32">
        <v>288.47316576903478</v>
      </c>
      <c r="H64" s="32">
        <v>359.2547771681123</v>
      </c>
      <c r="I64" s="32">
        <v>383.86947540077318</v>
      </c>
      <c r="J64" s="32">
        <v>439.58475256425237</v>
      </c>
      <c r="K64" s="32">
        <v>392.7195034552272</v>
      </c>
      <c r="L64" s="32">
        <v>512.38272267660011</v>
      </c>
      <c r="O64" s="32">
        <v>280.85272848487364</v>
      </c>
      <c r="R64" s="32">
        <v>257.80820184239417</v>
      </c>
      <c r="U64" s="32">
        <v>481.65427778670562</v>
      </c>
      <c r="X64" s="32">
        <v>724.05005599660808</v>
      </c>
      <c r="Z64" s="32">
        <v>4867.3855751688588</v>
      </c>
    </row>
    <row r="65" spans="1:26" x14ac:dyDescent="0.25">
      <c r="A65" s="31">
        <v>63</v>
      </c>
      <c r="C65" s="32">
        <v>33.105832975647935</v>
      </c>
      <c r="D65" s="32">
        <v>96.796339403174926</v>
      </c>
      <c r="E65" s="32">
        <v>142.45884057270013</v>
      </c>
      <c r="F65" s="32">
        <v>239.82241916429251</v>
      </c>
      <c r="G65" s="32">
        <v>267.03417668933747</v>
      </c>
      <c r="H65" s="32">
        <v>293.35179520287551</v>
      </c>
      <c r="I65" s="32">
        <v>374.19749722679029</v>
      </c>
      <c r="J65" s="32">
        <v>494.31614166364068</v>
      </c>
      <c r="K65" s="32">
        <v>435.2629485288611</v>
      </c>
      <c r="L65" s="32">
        <v>621.65182452968781</v>
      </c>
      <c r="O65" s="32">
        <v>256.80324562478347</v>
      </c>
      <c r="R65" s="32">
        <v>351.35158633699177</v>
      </c>
      <c r="U65" s="32">
        <v>654.5204932516441</v>
      </c>
      <c r="X65" s="32">
        <v>447.70637906682668</v>
      </c>
      <c r="Z65" s="32">
        <v>4260.572450876376</v>
      </c>
    </row>
    <row r="66" spans="1:26" x14ac:dyDescent="0.25">
      <c r="A66" s="31">
        <v>64</v>
      </c>
      <c r="C66" s="32">
        <v>36.225601455084977</v>
      </c>
      <c r="D66" s="32">
        <v>96.499722853016564</v>
      </c>
      <c r="E66" s="32">
        <v>149.6344425943619</v>
      </c>
      <c r="F66" s="32">
        <v>249.02421155877119</v>
      </c>
      <c r="G66" s="32">
        <v>227.15263720567918</v>
      </c>
      <c r="H66" s="32">
        <v>371.80063042672873</v>
      </c>
      <c r="I66" s="32">
        <v>362.40195182439811</v>
      </c>
      <c r="J66" s="32">
        <v>416.65327066371128</v>
      </c>
      <c r="K66" s="32">
        <v>501.03201125844816</v>
      </c>
      <c r="L66" s="32">
        <v>501.16977458643987</v>
      </c>
      <c r="O66" s="32">
        <v>271.98104232265615</v>
      </c>
      <c r="R66" s="32">
        <v>317.57310222783127</v>
      </c>
      <c r="U66" s="32">
        <v>648.99978215289298</v>
      </c>
      <c r="X66" s="32">
        <v>880.02448916704157</v>
      </c>
      <c r="Z66" s="32">
        <v>2003.381145799719</v>
      </c>
    </row>
    <row r="67" spans="1:26" x14ac:dyDescent="0.25">
      <c r="A67" s="31">
        <v>65</v>
      </c>
      <c r="C67" s="32">
        <v>38.195889480589535</v>
      </c>
      <c r="D67" s="32">
        <v>113.44796264726318</v>
      </c>
      <c r="E67" s="32">
        <v>134.11440196013368</v>
      </c>
      <c r="F67" s="32">
        <v>175.56419463356141</v>
      </c>
      <c r="G67" s="32">
        <v>229.04681521298477</v>
      </c>
      <c r="H67" s="32">
        <v>316.26204917551655</v>
      </c>
      <c r="I67" s="32">
        <v>383.92006140725567</v>
      </c>
      <c r="J67" s="32">
        <v>441.85764151258041</v>
      </c>
      <c r="K67" s="32">
        <v>471.51038459175612</v>
      </c>
      <c r="L67" s="32">
        <v>583.18105399100887</v>
      </c>
      <c r="O67" s="32">
        <v>280.63071342487819</v>
      </c>
      <c r="R67" s="32">
        <v>351.32323548325803</v>
      </c>
      <c r="U67" s="32">
        <v>688.57773008360527</v>
      </c>
      <c r="X67" s="32">
        <v>1030.6823219435755</v>
      </c>
      <c r="Z67" s="32">
        <v>3237.1999883501558</v>
      </c>
    </row>
    <row r="68" spans="1:26" x14ac:dyDescent="0.25">
      <c r="A68" s="31">
        <v>66</v>
      </c>
      <c r="C68" s="32">
        <v>40.415249396815192</v>
      </c>
      <c r="D68" s="32">
        <v>95.869993394692997</v>
      </c>
      <c r="E68" s="32">
        <v>176.47224451275309</v>
      </c>
      <c r="F68" s="32">
        <v>232.48037710785835</v>
      </c>
      <c r="G68" s="32">
        <v>250.97886264652305</v>
      </c>
      <c r="H68" s="32">
        <v>372.57653509355407</v>
      </c>
      <c r="I68" s="32">
        <v>461.84280104886386</v>
      </c>
      <c r="J68" s="32">
        <v>443.93589490834677</v>
      </c>
      <c r="K68" s="32">
        <v>473.09463223416935</v>
      </c>
      <c r="L68" s="32">
        <v>483.21543224200252</v>
      </c>
      <c r="O68" s="32">
        <v>290.3559529614169</v>
      </c>
      <c r="R68" s="32">
        <v>320.29938345209229</v>
      </c>
      <c r="U68" s="32">
        <v>937.1571057343856</v>
      </c>
      <c r="X68" s="32">
        <v>1072.855058258446</v>
      </c>
      <c r="Z68" s="32">
        <v>3611.8089543203123</v>
      </c>
    </row>
    <row r="69" spans="1:26" x14ac:dyDescent="0.25">
      <c r="A69" s="31">
        <v>67</v>
      </c>
      <c r="C69" s="32">
        <v>39.399046470748871</v>
      </c>
      <c r="D69" s="32">
        <v>90.497281472729227</v>
      </c>
      <c r="E69" s="32">
        <v>172.32593964364378</v>
      </c>
      <c r="F69" s="32">
        <v>223.67587497587897</v>
      </c>
      <c r="G69" s="32">
        <v>280.87052645783638</v>
      </c>
      <c r="H69" s="32">
        <v>278.82741446861996</v>
      </c>
      <c r="I69" s="32">
        <v>389.70780213455669</v>
      </c>
      <c r="J69" s="32">
        <v>487.6039064156264</v>
      </c>
      <c r="K69" s="32">
        <v>455.95846137438434</v>
      </c>
      <c r="L69" s="32">
        <v>560.97507043432211</v>
      </c>
      <c r="O69" s="32">
        <v>283.17429990092057</v>
      </c>
      <c r="R69" s="32">
        <v>303.10621735078746</v>
      </c>
      <c r="U69" s="32">
        <v>663.10558282674754</v>
      </c>
      <c r="X69" s="32">
        <v>798.78511808309713</v>
      </c>
      <c r="Z69" s="32">
        <v>3887.2466180091492</v>
      </c>
    </row>
    <row r="70" spans="1:26" x14ac:dyDescent="0.25">
      <c r="A70" s="31">
        <v>68</v>
      </c>
      <c r="C70" s="32">
        <v>35.847168782752703</v>
      </c>
      <c r="D70" s="32">
        <v>106.28146764292381</v>
      </c>
      <c r="E70" s="32">
        <v>159.48720630123861</v>
      </c>
      <c r="F70" s="32">
        <v>232.39695096714041</v>
      </c>
      <c r="G70" s="32">
        <v>257.54558557907131</v>
      </c>
      <c r="H70" s="32">
        <v>302.49379574804681</v>
      </c>
      <c r="I70" s="32">
        <v>449.49656406614287</v>
      </c>
      <c r="J70" s="32">
        <v>437.37484907714298</v>
      </c>
      <c r="K70" s="32">
        <v>484.65234474688242</v>
      </c>
      <c r="L70" s="32">
        <v>450.87729384168392</v>
      </c>
      <c r="O70" s="32">
        <v>263.38077476040928</v>
      </c>
      <c r="R70" s="32">
        <v>239.26552274290006</v>
      </c>
      <c r="U70" s="32">
        <v>401.87293299324813</v>
      </c>
      <c r="X70" s="32">
        <v>1440.4308234408031</v>
      </c>
      <c r="Z70" s="32">
        <v>3594.8378540409262</v>
      </c>
    </row>
    <row r="71" spans="1:26" x14ac:dyDescent="0.25">
      <c r="A71" s="31">
        <v>69</v>
      </c>
      <c r="C71" s="32">
        <v>47.563153351434735</v>
      </c>
      <c r="D71" s="32">
        <v>97.922894810475114</v>
      </c>
      <c r="E71" s="32">
        <v>122.74000325654166</v>
      </c>
      <c r="F71" s="32">
        <v>227.41737677021766</v>
      </c>
      <c r="G71" s="32">
        <v>331.6324332519597</v>
      </c>
      <c r="H71" s="32">
        <v>433.3199798558652</v>
      </c>
      <c r="I71" s="32">
        <v>362.55540076144268</v>
      </c>
      <c r="J71" s="32">
        <v>561.10839237699281</v>
      </c>
      <c r="K71" s="32">
        <v>552.34602929177515</v>
      </c>
      <c r="L71" s="32">
        <v>459.51921966044927</v>
      </c>
      <c r="O71" s="32">
        <v>320.4969182980247</v>
      </c>
      <c r="R71" s="32">
        <v>331.39862201556099</v>
      </c>
      <c r="U71" s="32">
        <v>479.26767062367873</v>
      </c>
      <c r="X71" s="32">
        <v>895.23482832505829</v>
      </c>
      <c r="Z71" s="32">
        <v>2924.6011167203078</v>
      </c>
    </row>
    <row r="72" spans="1:26" x14ac:dyDescent="0.25">
      <c r="A72" s="31">
        <v>70</v>
      </c>
      <c r="C72" s="32">
        <v>42.578024374693626</v>
      </c>
      <c r="D72" s="32">
        <v>108.84644489007187</v>
      </c>
      <c r="E72" s="32">
        <v>165.73544053057208</v>
      </c>
      <c r="F72" s="32">
        <v>214.55517609527303</v>
      </c>
      <c r="G72" s="32">
        <v>269.52391193825679</v>
      </c>
      <c r="H72" s="32">
        <v>319.26296883356918</v>
      </c>
      <c r="I72" s="32">
        <v>459.35216100979596</v>
      </c>
      <c r="J72" s="32">
        <v>342.36355412332335</v>
      </c>
      <c r="K72" s="32">
        <v>427.67194813342934</v>
      </c>
      <c r="L72" s="32">
        <v>660.66346290183719</v>
      </c>
      <c r="O72" s="32">
        <v>293.74396243691444</v>
      </c>
      <c r="R72" s="32">
        <v>310.24244643811835</v>
      </c>
      <c r="U72" s="32">
        <v>730.87429938931018</v>
      </c>
      <c r="X72" s="32">
        <v>1847.8606464548502</v>
      </c>
      <c r="Z72" s="32">
        <v>3067.4822013624944</v>
      </c>
    </row>
    <row r="73" spans="1:26" x14ac:dyDescent="0.25">
      <c r="A73" s="31">
        <v>71</v>
      </c>
      <c r="C73" s="32">
        <v>41.477479750770435</v>
      </c>
      <c r="D73" s="32">
        <v>103.49139785632694</v>
      </c>
      <c r="E73" s="32">
        <v>166.67270738894496</v>
      </c>
      <c r="F73" s="32">
        <v>254.26671566073315</v>
      </c>
      <c r="G73" s="32">
        <v>299.91810713581623</v>
      </c>
      <c r="H73" s="32">
        <v>320.18965805710292</v>
      </c>
      <c r="I73" s="32">
        <v>342.97272220866404</v>
      </c>
      <c r="J73" s="32">
        <v>450.11269646185798</v>
      </c>
      <c r="K73" s="32">
        <v>542.94595700451282</v>
      </c>
      <c r="L73" s="32">
        <v>532.84110698899713</v>
      </c>
      <c r="O73" s="32">
        <v>286.64477780850137</v>
      </c>
      <c r="R73" s="32">
        <v>223.01761986610944</v>
      </c>
      <c r="U73" s="32">
        <v>713.53834261982706</v>
      </c>
      <c r="X73" s="32">
        <v>693.41575112058786</v>
      </c>
      <c r="Z73" s="32">
        <v>3148.0299297502961</v>
      </c>
    </row>
    <row r="74" spans="1:26" x14ac:dyDescent="0.25">
      <c r="A74" s="31">
        <v>72</v>
      </c>
      <c r="C74" s="32">
        <v>45.22541666658595</v>
      </c>
      <c r="D74" s="32">
        <v>114.25875366233754</v>
      </c>
      <c r="E74" s="32">
        <v>178.24635384036984</v>
      </c>
      <c r="F74" s="32">
        <v>228.59545133496809</v>
      </c>
      <c r="G74" s="32">
        <v>310.9523929201788</v>
      </c>
      <c r="H74" s="32">
        <v>357.0872332843611</v>
      </c>
      <c r="I74" s="32">
        <v>408.41453467467011</v>
      </c>
      <c r="J74" s="32">
        <v>418.01454713871146</v>
      </c>
      <c r="K74" s="32">
        <v>502.53023763119938</v>
      </c>
      <c r="L74" s="32">
        <v>596.80978119153963</v>
      </c>
      <c r="O74" s="32">
        <v>302.99682311583308</v>
      </c>
      <c r="R74" s="32">
        <v>274.26984178877899</v>
      </c>
      <c r="U74" s="32">
        <v>708.44782251501454</v>
      </c>
      <c r="X74" s="32">
        <v>1439.5191967136693</v>
      </c>
      <c r="Z74" s="32">
        <v>2758.929373431462</v>
      </c>
    </row>
    <row r="75" spans="1:26" x14ac:dyDescent="0.25">
      <c r="A75" s="31">
        <v>73</v>
      </c>
      <c r="C75" s="32">
        <v>45.98974064268608</v>
      </c>
      <c r="D75" s="32">
        <v>99.12386377076821</v>
      </c>
      <c r="E75" s="32">
        <v>144.21670335220551</v>
      </c>
      <c r="F75" s="32">
        <v>218.55646496406754</v>
      </c>
      <c r="G75" s="32">
        <v>264.52743859828684</v>
      </c>
      <c r="H75" s="32">
        <v>324.80147770513776</v>
      </c>
      <c r="I75" s="32">
        <v>411.51920775212983</v>
      </c>
      <c r="J75" s="32">
        <v>445.6456783942869</v>
      </c>
      <c r="K75" s="32">
        <v>485.33839369033575</v>
      </c>
      <c r="L75" s="32">
        <v>597.55567803191138</v>
      </c>
      <c r="O75" s="32">
        <v>304.84015419313221</v>
      </c>
      <c r="R75" s="32">
        <v>344.80630724681544</v>
      </c>
      <c r="U75" s="32">
        <v>597.54123183772901</v>
      </c>
      <c r="X75" s="32">
        <v>1384.9012331291101</v>
      </c>
      <c r="Z75" s="32">
        <v>4222.5252311745662</v>
      </c>
    </row>
    <row r="76" spans="1:26" x14ac:dyDescent="0.25">
      <c r="A76" s="31">
        <v>74</v>
      </c>
      <c r="C76" s="32">
        <v>40.188006941339985</v>
      </c>
      <c r="D76" s="32">
        <v>91.214343078858207</v>
      </c>
      <c r="E76" s="32">
        <v>179.3791906624229</v>
      </c>
      <c r="F76" s="32">
        <v>219.36676974084577</v>
      </c>
      <c r="G76" s="32">
        <v>226.56748974325484</v>
      </c>
      <c r="H76" s="32">
        <v>277.40901237824465</v>
      </c>
      <c r="I76" s="32">
        <v>351.38065769455744</v>
      </c>
      <c r="J76" s="32">
        <v>511.54302764348569</v>
      </c>
      <c r="K76" s="32">
        <v>492.98469983592469</v>
      </c>
      <c r="L76" s="32">
        <v>681.01561779600911</v>
      </c>
      <c r="O76" s="32">
        <v>276.06937064930099</v>
      </c>
      <c r="R76" s="32">
        <v>234.73338215054247</v>
      </c>
      <c r="U76" s="32">
        <v>964.15573937930162</v>
      </c>
      <c r="X76" s="32">
        <v>925.27788920061425</v>
      </c>
      <c r="Z76" s="32">
        <v>3360.9899257565385</v>
      </c>
    </row>
    <row r="77" spans="1:26" x14ac:dyDescent="0.25">
      <c r="A77" s="31">
        <v>75</v>
      </c>
      <c r="C77" s="32">
        <v>39.484116139879916</v>
      </c>
      <c r="D77" s="32">
        <v>85.883335458915099</v>
      </c>
      <c r="E77" s="32">
        <v>151.63230394909274</v>
      </c>
      <c r="F77" s="32">
        <v>219.24368899074614</v>
      </c>
      <c r="G77" s="32">
        <v>253.30216992446219</v>
      </c>
      <c r="H77" s="32">
        <v>338.0669522210577</v>
      </c>
      <c r="I77" s="32">
        <v>494.0266462607309</v>
      </c>
      <c r="J77" s="32">
        <v>468.73159072298438</v>
      </c>
      <c r="K77" s="32">
        <v>454.1746613693889</v>
      </c>
      <c r="L77" s="32">
        <v>574.58874819338087</v>
      </c>
      <c r="O77" s="32">
        <v>271.53616616036743</v>
      </c>
      <c r="R77" s="32">
        <v>294.9748223318602</v>
      </c>
      <c r="U77" s="32">
        <v>513.50490174430888</v>
      </c>
      <c r="X77" s="32">
        <v>1508.3595254085958</v>
      </c>
      <c r="Z77" s="32">
        <v>2518.190211195033</v>
      </c>
    </row>
    <row r="78" spans="1:26" x14ac:dyDescent="0.25">
      <c r="A78" s="31">
        <v>76</v>
      </c>
      <c r="C78" s="32">
        <v>48.978120205325538</v>
      </c>
      <c r="D78" s="32">
        <v>75.89580527871847</v>
      </c>
      <c r="E78" s="32">
        <v>149.41028579651376</v>
      </c>
      <c r="F78" s="32">
        <v>183.79304680451284</v>
      </c>
      <c r="G78" s="32">
        <v>281.74290674491971</v>
      </c>
      <c r="H78" s="32">
        <v>367.32404616755633</v>
      </c>
      <c r="I78" s="32">
        <v>418.37724335342904</v>
      </c>
      <c r="J78" s="32">
        <v>438.93720202729349</v>
      </c>
      <c r="K78" s="32">
        <v>595.53711717942895</v>
      </c>
      <c r="L78" s="32">
        <v>574.79872278871733</v>
      </c>
      <c r="O78" s="32">
        <v>313.42377588623202</v>
      </c>
      <c r="R78" s="32">
        <v>301.20933025352423</v>
      </c>
      <c r="U78" s="32">
        <v>877.15923140528616</v>
      </c>
      <c r="X78" s="32">
        <v>1978.3449270169251</v>
      </c>
      <c r="Z78" s="32">
        <v>2939.1095105110899</v>
      </c>
    </row>
    <row r="79" spans="1:26" x14ac:dyDescent="0.25">
      <c r="A79" s="31">
        <v>77</v>
      </c>
      <c r="C79" s="32">
        <v>39.295535713314308</v>
      </c>
      <c r="D79" s="32">
        <v>103.71932655287688</v>
      </c>
      <c r="E79" s="32">
        <v>133.91234255933551</v>
      </c>
      <c r="F79" s="32">
        <v>231.37979504558692</v>
      </c>
      <c r="G79" s="32">
        <v>287.13572255224659</v>
      </c>
      <c r="H79" s="32">
        <v>367.80161764187739</v>
      </c>
      <c r="I79" s="32">
        <v>354.7073046348255</v>
      </c>
      <c r="J79" s="32">
        <v>396.6687289758579</v>
      </c>
      <c r="K79" s="32">
        <v>439.83557996861282</v>
      </c>
      <c r="L79" s="32">
        <v>553.26049963341438</v>
      </c>
      <c r="O79" s="32">
        <v>268.3764250484295</v>
      </c>
      <c r="R79" s="32">
        <v>324.88976554459657</v>
      </c>
      <c r="U79" s="32">
        <v>781.03511286326682</v>
      </c>
      <c r="X79" s="32">
        <v>962.49281337814182</v>
      </c>
      <c r="Z79" s="32">
        <v>5879.5042114682492</v>
      </c>
    </row>
    <row r="80" spans="1:26" x14ac:dyDescent="0.25">
      <c r="A80" s="31">
        <v>78</v>
      </c>
      <c r="C80" s="32">
        <v>38.187572100092652</v>
      </c>
      <c r="D80" s="32">
        <v>106.32885742924758</v>
      </c>
      <c r="E80" s="32">
        <v>184.72352344435637</v>
      </c>
      <c r="F80" s="32">
        <v>226.42238761287501</v>
      </c>
      <c r="G80" s="32">
        <v>305.22462196146864</v>
      </c>
      <c r="H80" s="32">
        <v>329.50971744746914</v>
      </c>
      <c r="I80" s="32">
        <v>338.35641329204429</v>
      </c>
      <c r="J80" s="32">
        <v>435.06828364406158</v>
      </c>
      <c r="K80" s="32">
        <v>545.92836446927379</v>
      </c>
      <c r="L80" s="32">
        <v>472.57605115210811</v>
      </c>
      <c r="O80" s="32">
        <v>262.42215782534333</v>
      </c>
      <c r="R80" s="32">
        <v>360.60042831653266</v>
      </c>
      <c r="U80" s="32">
        <v>563.2285613026703</v>
      </c>
      <c r="X80" s="32">
        <v>260.71764197098082</v>
      </c>
      <c r="Z80" s="32">
        <v>4627.1976862232204</v>
      </c>
    </row>
    <row r="81" spans="1:26" x14ac:dyDescent="0.25">
      <c r="A81" s="31">
        <v>79</v>
      </c>
      <c r="C81" s="32">
        <v>49.07929069731501</v>
      </c>
      <c r="D81" s="32">
        <v>103.63533077061612</v>
      </c>
      <c r="E81" s="32">
        <v>147.24644480332469</v>
      </c>
      <c r="F81" s="32">
        <v>237.21330768082288</v>
      </c>
      <c r="G81" s="32">
        <v>222.48251362659965</v>
      </c>
      <c r="H81" s="32">
        <v>353.87836836915693</v>
      </c>
      <c r="I81" s="32">
        <v>331.24908332983495</v>
      </c>
      <c r="J81" s="32">
        <v>419.5611484668031</v>
      </c>
      <c r="K81" s="32">
        <v>546.21094056829918</v>
      </c>
      <c r="L81" s="32">
        <v>629.76722427658262</v>
      </c>
      <c r="O81" s="32">
        <v>309.02649802407251</v>
      </c>
      <c r="R81" s="32">
        <v>286.49051534408937</v>
      </c>
      <c r="U81" s="32">
        <v>630.86464815675276</v>
      </c>
      <c r="X81" s="32">
        <v>1018.4586407074355</v>
      </c>
      <c r="Z81" s="32">
        <v>3809.5773324802985</v>
      </c>
    </row>
    <row r="82" spans="1:26" x14ac:dyDescent="0.25">
      <c r="A82" s="31">
        <v>80</v>
      </c>
      <c r="C82" s="32">
        <v>49.362204598588868</v>
      </c>
      <c r="D82" s="32">
        <v>106.49321210604684</v>
      </c>
      <c r="E82" s="32">
        <v>188.84429375161068</v>
      </c>
      <c r="F82" s="32">
        <v>219.52836173784888</v>
      </c>
      <c r="G82" s="32">
        <v>262.10515574656597</v>
      </c>
      <c r="H82" s="32">
        <v>400.70910172689469</v>
      </c>
      <c r="I82" s="32">
        <v>379.66437555760854</v>
      </c>
      <c r="J82" s="32">
        <v>510.10447564423225</v>
      </c>
      <c r="K82" s="32">
        <v>559.6685433260252</v>
      </c>
      <c r="L82" s="32">
        <v>574.07411409115298</v>
      </c>
      <c r="O82" s="32">
        <v>308.76812326977961</v>
      </c>
      <c r="R82" s="32">
        <v>268.66257878436591</v>
      </c>
      <c r="U82" s="32">
        <v>927.50354283861816</v>
      </c>
      <c r="X82" s="32">
        <v>1177.65549186524</v>
      </c>
      <c r="Z82" s="32">
        <v>5164.1941244518384</v>
      </c>
    </row>
    <row r="83" spans="1:26" x14ac:dyDescent="0.25">
      <c r="A83" s="31">
        <v>81</v>
      </c>
      <c r="C83" s="32">
        <v>57.342323919252955</v>
      </c>
      <c r="D83" s="32">
        <v>107.69092825641971</v>
      </c>
      <c r="E83" s="32">
        <v>144.98079503769316</v>
      </c>
      <c r="F83" s="32">
        <v>242.36441243055276</v>
      </c>
      <c r="G83" s="32">
        <v>286.18891132054966</v>
      </c>
      <c r="H83" s="32">
        <v>355.07590655334468</v>
      </c>
      <c r="I83" s="32">
        <v>334.14677554857451</v>
      </c>
      <c r="J83" s="32">
        <v>430.81298081280954</v>
      </c>
      <c r="K83" s="32">
        <v>550.26671252701897</v>
      </c>
      <c r="L83" s="32">
        <v>573.52735586622555</v>
      </c>
      <c r="O83" s="32">
        <v>341.31376721691339</v>
      </c>
      <c r="R83" s="32">
        <v>282.6678662813967</v>
      </c>
      <c r="U83" s="32">
        <v>902.24634196404372</v>
      </c>
      <c r="X83" s="32">
        <v>1644.3451120480197</v>
      </c>
      <c r="Z83" s="32">
        <v>4037.9526598195544</v>
      </c>
    </row>
    <row r="84" spans="1:26" x14ac:dyDescent="0.25">
      <c r="A84" s="31">
        <v>82</v>
      </c>
      <c r="C84" s="32">
        <v>54.426497005830747</v>
      </c>
      <c r="D84" s="32">
        <v>121.14248815854312</v>
      </c>
      <c r="E84" s="32">
        <v>157.98241276321525</v>
      </c>
      <c r="F84" s="32">
        <v>254.12163129258346</v>
      </c>
      <c r="G84" s="32">
        <v>286.45887327830582</v>
      </c>
      <c r="H84" s="32">
        <v>343.28258327388261</v>
      </c>
      <c r="I84" s="32">
        <v>347.83083795321085</v>
      </c>
      <c r="J84" s="32">
        <v>436.95852876192743</v>
      </c>
      <c r="K84" s="32">
        <v>564.653710089843</v>
      </c>
      <c r="L84" s="32">
        <v>531.15636744828305</v>
      </c>
      <c r="O84" s="32">
        <v>327.27509253923779</v>
      </c>
      <c r="R84" s="32">
        <v>327.45488827309453</v>
      </c>
      <c r="U84" s="32">
        <v>737.21845006835645</v>
      </c>
      <c r="X84" s="32">
        <v>516.66550891855741</v>
      </c>
      <c r="Z84" s="32">
        <v>3000.4869730273263</v>
      </c>
    </row>
    <row r="85" spans="1:26" x14ac:dyDescent="0.25">
      <c r="A85" s="31">
        <v>83</v>
      </c>
      <c r="C85" s="32">
        <v>54.416993376559397</v>
      </c>
      <c r="D85" s="32">
        <v>107.04520920593916</v>
      </c>
      <c r="E85" s="32">
        <v>143.68122119446778</v>
      </c>
      <c r="F85" s="32">
        <v>267.84954402929634</v>
      </c>
      <c r="G85" s="32">
        <v>280.95628644743465</v>
      </c>
      <c r="H85" s="32">
        <v>322.46635001386221</v>
      </c>
      <c r="I85" s="32">
        <v>327.66576385959979</v>
      </c>
      <c r="J85" s="32">
        <v>458.58038933033004</v>
      </c>
      <c r="K85" s="32">
        <v>470.43142630150305</v>
      </c>
      <c r="L85" s="32">
        <v>550.9150006225891</v>
      </c>
      <c r="O85" s="32">
        <v>325.67807800814046</v>
      </c>
      <c r="R85" s="32">
        <v>302.20399701801364</v>
      </c>
      <c r="U85" s="32">
        <v>215.91328915245833</v>
      </c>
      <c r="X85" s="32">
        <v>1931.0451977435964</v>
      </c>
      <c r="Z85" s="32">
        <v>2802.1210980908013</v>
      </c>
    </row>
    <row r="86" spans="1:26" x14ac:dyDescent="0.25">
      <c r="A86" s="31">
        <v>84</v>
      </c>
      <c r="C86" s="32">
        <v>49.270342965652816</v>
      </c>
      <c r="D86" s="32">
        <v>94.80218580961693</v>
      </c>
      <c r="E86" s="32">
        <v>192.25154830154031</v>
      </c>
      <c r="F86" s="32">
        <v>196.05126755670526</v>
      </c>
      <c r="G86" s="32">
        <v>276.79068577056489</v>
      </c>
      <c r="H86" s="32">
        <v>351.31202508713352</v>
      </c>
      <c r="I86" s="32">
        <v>371.54331193218701</v>
      </c>
      <c r="J86" s="32">
        <v>431.22232691789856</v>
      </c>
      <c r="K86" s="32">
        <v>613.90002499489231</v>
      </c>
      <c r="L86" s="32">
        <v>572.2090505831776</v>
      </c>
      <c r="O86" s="32">
        <v>303.05920757657151</v>
      </c>
      <c r="R86" s="32">
        <v>271.18628407608486</v>
      </c>
      <c r="U86" s="32">
        <v>525.29147612205702</v>
      </c>
      <c r="X86" s="32">
        <v>1359.1390485393465</v>
      </c>
      <c r="Z86" s="32">
        <v>1683.5876010560432</v>
      </c>
    </row>
    <row r="87" spans="1:26" x14ac:dyDescent="0.25">
      <c r="A87" s="31">
        <v>85</v>
      </c>
      <c r="C87" s="32">
        <v>49.309617770047041</v>
      </c>
      <c r="D87" s="32">
        <v>92.386238439180303</v>
      </c>
      <c r="E87" s="32">
        <v>166.9395041922989</v>
      </c>
      <c r="F87" s="32">
        <v>240.22522889293322</v>
      </c>
      <c r="G87" s="32">
        <v>325.96636057309223</v>
      </c>
      <c r="H87" s="32">
        <v>341.52852324491249</v>
      </c>
      <c r="I87" s="32">
        <v>388.17510902477369</v>
      </c>
      <c r="J87" s="32">
        <v>508.79097516095788</v>
      </c>
      <c r="K87" s="32">
        <v>556.59873688270739</v>
      </c>
      <c r="L87" s="32">
        <v>498.48943642153165</v>
      </c>
      <c r="O87" s="32">
        <v>302.03901732270606</v>
      </c>
      <c r="R87" s="32">
        <v>279.23864453291753</v>
      </c>
      <c r="U87" s="32">
        <v>583.91424310789444</v>
      </c>
      <c r="X87" s="32">
        <v>1600.2040652772412</v>
      </c>
      <c r="Z87" s="32">
        <v>2411.7080626583192</v>
      </c>
    </row>
    <row r="88" spans="1:26" x14ac:dyDescent="0.25">
      <c r="A88" s="31">
        <v>86</v>
      </c>
      <c r="C88" s="32">
        <v>52.143062742713369</v>
      </c>
      <c r="D88" s="32">
        <v>109.94539692953811</v>
      </c>
      <c r="E88" s="32">
        <v>172.56004770725033</v>
      </c>
      <c r="F88" s="32">
        <v>221.88736863612689</v>
      </c>
      <c r="G88" s="32">
        <v>308.64350870438034</v>
      </c>
      <c r="H88" s="32">
        <v>397.34005385894966</v>
      </c>
      <c r="I88" s="32">
        <v>443.44165944045494</v>
      </c>
      <c r="J88" s="32">
        <v>462.94632092310462</v>
      </c>
      <c r="K88" s="32">
        <v>489.80649607036071</v>
      </c>
      <c r="L88" s="32">
        <v>541.31712754778096</v>
      </c>
      <c r="O88" s="32">
        <v>312.27402863958849</v>
      </c>
      <c r="R88" s="32">
        <v>283.22982692923978</v>
      </c>
      <c r="U88" s="32">
        <v>813.25644157412466</v>
      </c>
      <c r="X88" s="32">
        <v>940.02974996336275</v>
      </c>
      <c r="Z88" s="32">
        <v>4116.3006896088364</v>
      </c>
    </row>
    <row r="89" spans="1:26" x14ac:dyDescent="0.25">
      <c r="A89" s="31">
        <v>87</v>
      </c>
      <c r="C89" s="32">
        <v>50.331252637149149</v>
      </c>
      <c r="D89" s="32">
        <v>118.77542828968667</v>
      </c>
      <c r="E89" s="32">
        <v>183.98636872717643</v>
      </c>
      <c r="F89" s="32">
        <v>210.48973555584902</v>
      </c>
      <c r="G89" s="32">
        <v>247.36651508843289</v>
      </c>
      <c r="H89" s="32">
        <v>443.13601934224363</v>
      </c>
      <c r="I89" s="32">
        <v>430.93539274575534</v>
      </c>
      <c r="J89" s="32">
        <v>459.29498213370908</v>
      </c>
      <c r="K89" s="32">
        <v>476.55792578206399</v>
      </c>
      <c r="L89" s="32">
        <v>449.24367764651777</v>
      </c>
      <c r="O89" s="32">
        <v>303.88970526020273</v>
      </c>
      <c r="R89" s="32">
        <v>392.79151632855644</v>
      </c>
      <c r="U89" s="32">
        <v>303.54551911642773</v>
      </c>
      <c r="X89" s="32">
        <v>-666.39422175884238</v>
      </c>
      <c r="Z89" s="32">
        <v>4900.4232874727804</v>
      </c>
    </row>
    <row r="90" spans="1:26" x14ac:dyDescent="0.25">
      <c r="A90" s="31">
        <v>88</v>
      </c>
      <c r="C90" s="32">
        <v>45.656938456601928</v>
      </c>
      <c r="D90" s="32">
        <v>92.588125564993817</v>
      </c>
      <c r="E90" s="32">
        <v>200.9855736031779</v>
      </c>
      <c r="F90" s="32">
        <v>244.79136690412037</v>
      </c>
      <c r="G90" s="32">
        <v>272.38224431700422</v>
      </c>
      <c r="H90" s="32">
        <v>280.90345605712849</v>
      </c>
      <c r="I90" s="32">
        <v>395.92019420823402</v>
      </c>
      <c r="J90" s="32">
        <v>456.23986470836223</v>
      </c>
      <c r="K90" s="32">
        <v>530.79526910351103</v>
      </c>
      <c r="L90" s="32">
        <v>587.19100903664128</v>
      </c>
      <c r="O90" s="32">
        <v>284.5064986543963</v>
      </c>
      <c r="R90" s="32">
        <v>234.06755958453286</v>
      </c>
      <c r="U90" s="32">
        <v>389.36126819057392</v>
      </c>
      <c r="X90" s="32">
        <v>2117.3093213717452</v>
      </c>
      <c r="Z90" s="32">
        <v>3359.6466433245455</v>
      </c>
    </row>
    <row r="91" spans="1:26" x14ac:dyDescent="0.25">
      <c r="A91" s="31">
        <v>89</v>
      </c>
      <c r="C91" s="32">
        <v>42.458450648880095</v>
      </c>
      <c r="D91" s="32">
        <v>102.9335996616329</v>
      </c>
      <c r="E91" s="32">
        <v>167.75226807888728</v>
      </c>
      <c r="F91" s="32">
        <v>281.80460567397995</v>
      </c>
      <c r="G91" s="32">
        <v>279.0599398034642</v>
      </c>
      <c r="H91" s="32">
        <v>349.27770194952927</v>
      </c>
      <c r="I91" s="32">
        <v>396.33578216798514</v>
      </c>
      <c r="J91" s="32">
        <v>408.1547806103149</v>
      </c>
      <c r="K91" s="32">
        <v>632.17725018549709</v>
      </c>
      <c r="L91" s="32">
        <v>517.79161146025172</v>
      </c>
      <c r="O91" s="32">
        <v>271.30387698132546</v>
      </c>
      <c r="R91" s="32">
        <v>286.84642520754716</v>
      </c>
      <c r="U91" s="32">
        <v>721.0507244367152</v>
      </c>
      <c r="X91" s="32">
        <v>200.37135291211303</v>
      </c>
      <c r="Z91" s="32">
        <v>2588.8823197485881</v>
      </c>
    </row>
    <row r="92" spans="1:26" x14ac:dyDescent="0.25">
      <c r="A92" s="31">
        <v>90</v>
      </c>
      <c r="C92" s="32">
        <v>56.523889879742633</v>
      </c>
      <c r="D92" s="32">
        <v>108.37872154072581</v>
      </c>
      <c r="E92" s="32">
        <v>151.92172664696349</v>
      </c>
      <c r="F92" s="32">
        <v>260.01608773502227</v>
      </c>
      <c r="G92" s="32">
        <v>260.2603506234023</v>
      </c>
      <c r="H92" s="32">
        <v>403.0981575356214</v>
      </c>
      <c r="I92" s="32">
        <v>366.70021664258962</v>
      </c>
      <c r="J92" s="32">
        <v>464.78823677945326</v>
      </c>
      <c r="K92" s="32">
        <v>618.86151395676416</v>
      </c>
      <c r="L92" s="32">
        <v>568.15760333577555</v>
      </c>
      <c r="O92" s="32">
        <v>324.56662789173424</v>
      </c>
      <c r="R92" s="32">
        <v>331.02476787008345</v>
      </c>
      <c r="U92" s="32">
        <v>498.1168964948738</v>
      </c>
      <c r="X92" s="32">
        <v>181.01677265204489</v>
      </c>
      <c r="Z92" s="32">
        <v>4091.1339760537958</v>
      </c>
    </row>
    <row r="93" spans="1:26" x14ac:dyDescent="0.25">
      <c r="A93" s="31">
        <v>91</v>
      </c>
      <c r="C93" s="32">
        <v>55.124616896152723</v>
      </c>
      <c r="D93" s="32">
        <v>107.53389519698916</v>
      </c>
      <c r="E93" s="32">
        <v>160.26422568689071</v>
      </c>
      <c r="F93" s="32">
        <v>233.80738115301179</v>
      </c>
      <c r="G93" s="32">
        <v>281.95916627610103</v>
      </c>
      <c r="H93" s="32">
        <v>379.02134013130092</v>
      </c>
      <c r="I93" s="32">
        <v>456.85542018019589</v>
      </c>
      <c r="J93" s="32">
        <v>453.52709875407857</v>
      </c>
      <c r="K93" s="32">
        <v>560.41052317835386</v>
      </c>
      <c r="L93" s="32">
        <v>592.36464631216188</v>
      </c>
      <c r="O93" s="32">
        <v>318.08448994373902</v>
      </c>
      <c r="R93" s="32">
        <v>357.04340035257627</v>
      </c>
      <c r="U93" s="32">
        <v>312.27180774398147</v>
      </c>
      <c r="X93" s="32">
        <v>2012.8818144319114</v>
      </c>
      <c r="Z93" s="32">
        <v>4957.0963177883996</v>
      </c>
    </row>
    <row r="94" spans="1:26" x14ac:dyDescent="0.25">
      <c r="A94" s="31">
        <v>92</v>
      </c>
      <c r="C94" s="32">
        <v>56.657147231933195</v>
      </c>
      <c r="D94" s="32">
        <v>110.11004978694967</v>
      </c>
      <c r="E94" s="32">
        <v>184.97269663690849</v>
      </c>
      <c r="F94" s="32">
        <v>219.36200578620787</v>
      </c>
      <c r="G94" s="32">
        <v>292.57946290973427</v>
      </c>
      <c r="H94" s="32">
        <v>353.03498787354124</v>
      </c>
      <c r="I94" s="32">
        <v>445.1973723596218</v>
      </c>
      <c r="J94" s="32">
        <v>408.12769821125926</v>
      </c>
      <c r="K94" s="32">
        <v>579.04745705103937</v>
      </c>
      <c r="L94" s="32">
        <v>563.08037534358823</v>
      </c>
      <c r="O94" s="32">
        <v>322.75812305822035</v>
      </c>
      <c r="R94" s="32">
        <v>339.69976972154689</v>
      </c>
      <c r="U94" s="32">
        <v>600.29028426876755</v>
      </c>
      <c r="X94" s="32">
        <v>1403.5732640514384</v>
      </c>
      <c r="Z94" s="32">
        <v>3266.8953784807586</v>
      </c>
    </row>
    <row r="95" spans="1:26" x14ac:dyDescent="0.25">
      <c r="A95" s="31">
        <v>93</v>
      </c>
      <c r="C95" s="32">
        <v>55.091474364178282</v>
      </c>
      <c r="D95" s="32">
        <v>107.57283088183205</v>
      </c>
      <c r="E95" s="32">
        <v>186.02623578087659</v>
      </c>
      <c r="F95" s="32">
        <v>225.34335777510188</v>
      </c>
      <c r="G95" s="33">
        <v>261.15289689807452</v>
      </c>
      <c r="H95" s="32">
        <v>386.83595448476609</v>
      </c>
      <c r="I95" s="32">
        <v>382.07701172162689</v>
      </c>
      <c r="J95" s="32">
        <v>430.78219684488778</v>
      </c>
      <c r="K95" s="32">
        <v>435.00960216156432</v>
      </c>
      <c r="L95" s="32">
        <v>606.80190110984745</v>
      </c>
      <c r="O95" s="32">
        <v>315.86946371590022</v>
      </c>
      <c r="R95" s="32">
        <v>245.37991813758853</v>
      </c>
      <c r="U95" s="32">
        <v>750.5157660014462</v>
      </c>
      <c r="X95" s="32">
        <v>1763.0993972610681</v>
      </c>
      <c r="Z95" s="32">
        <v>3749.8285740372025</v>
      </c>
    </row>
    <row r="96" spans="1:26" x14ac:dyDescent="0.25">
      <c r="A96" s="31">
        <v>94</v>
      </c>
      <c r="C96" s="32">
        <v>48.921172561993004</v>
      </c>
      <c r="D96" s="32">
        <v>104.02234231738984</v>
      </c>
      <c r="E96" s="32">
        <v>180.44882044394731</v>
      </c>
      <c r="F96" s="32">
        <v>206.00795330203428</v>
      </c>
      <c r="G96" s="32">
        <v>313.78893260892244</v>
      </c>
      <c r="H96" s="32">
        <v>382.73931689849439</v>
      </c>
      <c r="I96" s="32">
        <v>473.74738883531415</v>
      </c>
      <c r="J96" s="32">
        <v>492.11938770800214</v>
      </c>
      <c r="K96" s="32">
        <v>547.46772419545039</v>
      </c>
      <c r="L96" s="32">
        <v>612.75467607035341</v>
      </c>
      <c r="O96" s="32">
        <v>292.26138137194795</v>
      </c>
      <c r="R96" s="32">
        <v>238.87740750827362</v>
      </c>
      <c r="U96" s="32">
        <v>705.8012902244925</v>
      </c>
      <c r="X96" s="32">
        <v>1103.2047515679849</v>
      </c>
      <c r="Z96" s="32">
        <v>4223.3644155875782</v>
      </c>
    </row>
    <row r="97" spans="1:175" x14ac:dyDescent="0.25">
      <c r="A97" s="31">
        <v>95</v>
      </c>
      <c r="C97" s="32">
        <v>61.922455452493153</v>
      </c>
      <c r="D97" s="32">
        <v>121.01004661924496</v>
      </c>
      <c r="E97" s="32">
        <v>146.66168269349669</v>
      </c>
      <c r="F97" s="32">
        <v>233.73644730239172</v>
      </c>
      <c r="G97" s="32">
        <v>284.94865960514289</v>
      </c>
      <c r="H97" s="32">
        <v>344.28325213052449</v>
      </c>
      <c r="I97" s="32">
        <v>366.78624280926306</v>
      </c>
      <c r="J97" s="32">
        <v>512.8132754981051</v>
      </c>
      <c r="K97" s="32">
        <v>482.83996938978089</v>
      </c>
      <c r="L97" s="32">
        <v>599.39194589795079</v>
      </c>
      <c r="O97" s="32">
        <v>338.76390363881364</v>
      </c>
      <c r="R97" s="32">
        <v>340.56781816767761</v>
      </c>
      <c r="U97" s="32">
        <v>516.00876709423028</v>
      </c>
      <c r="X97" s="32">
        <v>729.30071484739892</v>
      </c>
      <c r="Z97" s="32">
        <v>2354.777459210949</v>
      </c>
    </row>
    <row r="98" spans="1:175" x14ac:dyDescent="0.25">
      <c r="A98" s="31">
        <v>96</v>
      </c>
      <c r="C98" s="32">
        <v>53.94716506504453</v>
      </c>
      <c r="D98" s="32">
        <v>114.93210824681751</v>
      </c>
      <c r="E98" s="32">
        <v>148.70860006776985</v>
      </c>
      <c r="F98" s="32">
        <v>226.56484569837818</v>
      </c>
      <c r="G98" s="32">
        <v>311.10108700354436</v>
      </c>
      <c r="H98" s="32">
        <v>321.47664608615565</v>
      </c>
      <c r="I98" s="32">
        <v>439.27745014222279</v>
      </c>
      <c r="J98" s="32">
        <v>496.68152583051238</v>
      </c>
      <c r="K98" s="32">
        <v>558.42578094432793</v>
      </c>
      <c r="L98" s="32">
        <v>599.39194589795079</v>
      </c>
      <c r="O98" s="32">
        <v>308.97573658421169</v>
      </c>
      <c r="R98" s="32">
        <v>249.7534433814464</v>
      </c>
      <c r="U98" s="32">
        <v>741.57087820621678</v>
      </c>
      <c r="X98" s="32">
        <v>941.07033880699896</v>
      </c>
      <c r="Z98" s="32">
        <v>1865.0163030366411</v>
      </c>
    </row>
    <row r="99" spans="1:175" x14ac:dyDescent="0.25">
      <c r="A99" s="31">
        <v>97</v>
      </c>
      <c r="C99" s="32">
        <v>51.534600134962382</v>
      </c>
      <c r="D99" s="32">
        <v>129.34948104320557</v>
      </c>
      <c r="E99" s="32">
        <v>170.92598021819313</v>
      </c>
      <c r="F99" s="32">
        <v>248.06914666646858</v>
      </c>
      <c r="G99" s="32">
        <v>269.17546780465284</v>
      </c>
      <c r="H99" s="32">
        <v>314.21904390687644</v>
      </c>
      <c r="I99" s="32">
        <v>466.34421835303885</v>
      </c>
      <c r="J99" s="32">
        <v>488.12753449627428</v>
      </c>
      <c r="K99" s="32">
        <v>555.90877973126419</v>
      </c>
      <c r="L99" s="32">
        <v>599.39194589795079</v>
      </c>
      <c r="O99" s="32">
        <v>299.60156464615136</v>
      </c>
      <c r="R99" s="32">
        <v>328.71933310918973</v>
      </c>
      <c r="U99" s="32">
        <v>572.60919435168614</v>
      </c>
      <c r="X99" s="32">
        <v>1252.9031382898452</v>
      </c>
      <c r="Z99" s="32">
        <v>3378.0261447954458</v>
      </c>
    </row>
    <row r="100" spans="1:175" x14ac:dyDescent="0.25">
      <c r="A100" s="31">
        <v>98</v>
      </c>
      <c r="C100" s="32">
        <v>52.172707330817353</v>
      </c>
      <c r="D100" s="32">
        <v>118.44618696878197</v>
      </c>
      <c r="E100" s="32">
        <v>163.05607753840741</v>
      </c>
      <c r="F100" s="32">
        <v>203.96014886624673</v>
      </c>
      <c r="G100" s="32">
        <v>300.81701135474776</v>
      </c>
      <c r="H100" s="32">
        <v>309.36279291688896</v>
      </c>
      <c r="I100" s="32">
        <v>421.80868906769882</v>
      </c>
      <c r="J100" s="32">
        <v>419.28530899021479</v>
      </c>
      <c r="K100" s="32">
        <v>555.10422761826908</v>
      </c>
      <c r="L100" s="32">
        <v>599.39194589795079</v>
      </c>
      <c r="O100" s="32">
        <v>301.17743606902661</v>
      </c>
      <c r="R100" s="32">
        <v>378.03046596460047</v>
      </c>
      <c r="U100" s="32">
        <v>498.08602972412484</v>
      </c>
      <c r="X100" s="32">
        <v>747.97786326603955</v>
      </c>
      <c r="Z100" s="32">
        <v>4668.5735825005922</v>
      </c>
    </row>
    <row r="101" spans="1:175" x14ac:dyDescent="0.25">
      <c r="A101" s="31">
        <v>99</v>
      </c>
      <c r="C101" s="32">
        <v>54.956723717530544</v>
      </c>
      <c r="D101" s="32">
        <v>116.66278607846469</v>
      </c>
      <c r="E101" s="32">
        <v>163.62399031061983</v>
      </c>
      <c r="F101" s="32">
        <v>246.48471829138754</v>
      </c>
      <c r="G101" s="32">
        <v>255.50574943870771</v>
      </c>
      <c r="H101" s="32">
        <v>262.15053411077707</v>
      </c>
      <c r="I101" s="32">
        <v>380.20099427148699</v>
      </c>
      <c r="J101" s="32">
        <v>517.92574630281183</v>
      </c>
      <c r="K101" s="32">
        <v>537.1806062207836</v>
      </c>
      <c r="L101" s="32">
        <v>599.39194589795079</v>
      </c>
      <c r="O101" s="32">
        <v>310.22014530661983</v>
      </c>
      <c r="R101" s="32">
        <v>334.15607907499071</v>
      </c>
      <c r="U101" s="32">
        <v>505.59246598621826</v>
      </c>
      <c r="X101" s="32">
        <v>492.99594314415003</v>
      </c>
      <c r="Z101" s="32">
        <v>3489.1983005223565</v>
      </c>
    </row>
    <row r="102" spans="1:175" s="15" customFormat="1" x14ac:dyDescent="0.25">
      <c r="A102" s="31">
        <v>100</v>
      </c>
      <c r="B102" s="34"/>
      <c r="C102" s="32">
        <v>55.370503251659095</v>
      </c>
      <c r="D102" s="32">
        <v>119.22583172565835</v>
      </c>
      <c r="E102" s="32">
        <v>190.55639320981223</v>
      </c>
      <c r="F102" s="32">
        <v>257.83845277563375</v>
      </c>
      <c r="G102" s="32">
        <v>359.78385346933499</v>
      </c>
      <c r="H102" s="32">
        <v>308.87191158999337</v>
      </c>
      <c r="I102" s="32">
        <v>400.49723105321971</v>
      </c>
      <c r="J102" s="32">
        <v>406.36182144100019</v>
      </c>
      <c r="K102" s="32">
        <v>413.00081013070883</v>
      </c>
      <c r="L102" s="32">
        <v>599.39194589795079</v>
      </c>
      <c r="M102" s="32"/>
      <c r="N102" s="35"/>
      <c r="O102" s="32">
        <v>310.93276983330725</v>
      </c>
      <c r="P102" s="32"/>
      <c r="Q102" s="35"/>
      <c r="R102" s="32">
        <v>268.09286363306455</v>
      </c>
      <c r="S102" s="32"/>
      <c r="T102" s="35"/>
      <c r="U102" s="32">
        <v>405.50931700738147</v>
      </c>
      <c r="V102" s="32"/>
      <c r="W102" s="35"/>
      <c r="X102" s="32">
        <v>1429.6004436680232</v>
      </c>
      <c r="Y102" s="32"/>
      <c r="Z102" s="32">
        <v>4295.0566848902963</v>
      </c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</row>
    <row r="103" spans="1:175" x14ac:dyDescent="0.25">
      <c r="A103" s="31">
        <v>101</v>
      </c>
      <c r="O103" s="32">
        <v>310.72409896446624</v>
      </c>
      <c r="R103" s="32">
        <v>288.96017496813437</v>
      </c>
      <c r="U103" s="32">
        <v>562.1133124572691</v>
      </c>
      <c r="X103" s="32">
        <v>736.68488752450799</v>
      </c>
      <c r="Z103" s="32">
        <v>3693.6959813349413</v>
      </c>
    </row>
    <row r="104" spans="1:175" x14ac:dyDescent="0.25">
      <c r="A104" s="31">
        <v>102</v>
      </c>
      <c r="O104" s="32">
        <v>339.38858795862177</v>
      </c>
      <c r="R104" s="32">
        <v>344.20246383431947</v>
      </c>
      <c r="U104" s="32">
        <v>519.96815921282393</v>
      </c>
      <c r="X104" s="32">
        <v>1992.5692084083335</v>
      </c>
      <c r="Z104" s="32">
        <v>2673.6266544508749</v>
      </c>
    </row>
    <row r="105" spans="1:175" x14ac:dyDescent="0.25">
      <c r="A105" s="31">
        <v>103</v>
      </c>
      <c r="O105" s="32">
        <v>333.86414793159349</v>
      </c>
      <c r="R105" s="32">
        <v>287.66825175654378</v>
      </c>
      <c r="U105" s="32">
        <v>849.21653167940678</v>
      </c>
      <c r="X105" s="32">
        <v>2256.0038157705217</v>
      </c>
      <c r="Z105" s="32">
        <v>1051.7833369284867</v>
      </c>
    </row>
    <row r="106" spans="1:175" x14ac:dyDescent="0.25">
      <c r="A106" s="31">
        <v>104</v>
      </c>
      <c r="O106" s="32">
        <v>312.63391674805899</v>
      </c>
      <c r="R106" s="32">
        <v>339.46787580284291</v>
      </c>
      <c r="U106" s="32">
        <v>868.72784325755197</v>
      </c>
      <c r="X106" s="32">
        <v>1422.2251517822267</v>
      </c>
      <c r="Z106" s="32">
        <v>2553.5495504366236</v>
      </c>
    </row>
    <row r="107" spans="1:175" x14ac:dyDescent="0.25">
      <c r="A107" s="31">
        <v>105</v>
      </c>
      <c r="O107" s="32">
        <v>352.09958755783737</v>
      </c>
      <c r="R107" s="32">
        <v>304.41189269820461</v>
      </c>
      <c r="U107" s="32">
        <v>354.9633029140532</v>
      </c>
      <c r="X107" s="32">
        <v>617.30589154956397</v>
      </c>
      <c r="Z107" s="32">
        <v>2602.9414009468164</v>
      </c>
    </row>
    <row r="108" spans="1:175" x14ac:dyDescent="0.25">
      <c r="A108" s="31">
        <v>106</v>
      </c>
      <c r="O108" s="32">
        <v>291.98127286536618</v>
      </c>
      <c r="R108" s="32">
        <v>371.39212018547113</v>
      </c>
      <c r="U108" s="32">
        <v>203.47005642279987</v>
      </c>
      <c r="X108" s="32">
        <v>761.90137370459274</v>
      </c>
      <c r="Z108" s="32">
        <v>3513.4053184391696</v>
      </c>
    </row>
    <row r="109" spans="1:175" x14ac:dyDescent="0.25">
      <c r="A109" s="31">
        <v>107</v>
      </c>
      <c r="O109" s="32">
        <v>339.41143425330517</v>
      </c>
      <c r="R109" s="32">
        <v>314.57266783185185</v>
      </c>
      <c r="U109" s="32">
        <v>514.13108566924927</v>
      </c>
      <c r="X109" s="32">
        <v>1296.7144207869192</v>
      </c>
      <c r="Z109" s="32">
        <v>4168.7968993457962</v>
      </c>
    </row>
    <row r="110" spans="1:175" x14ac:dyDescent="0.25">
      <c r="A110" s="31">
        <v>108</v>
      </c>
      <c r="O110" s="32">
        <v>327.27455847177191</v>
      </c>
      <c r="R110" s="32">
        <v>313.99113824133531</v>
      </c>
      <c r="U110" s="32">
        <v>905.15097403819675</v>
      </c>
      <c r="X110" s="32">
        <v>1281.3479747941251</v>
      </c>
      <c r="Z110" s="32">
        <v>4695.6029824473899</v>
      </c>
    </row>
    <row r="111" spans="1:175" x14ac:dyDescent="0.25">
      <c r="A111" s="31">
        <v>109</v>
      </c>
      <c r="O111" s="32">
        <v>331.63482518675733</v>
      </c>
      <c r="R111" s="32">
        <v>322.10244532352658</v>
      </c>
      <c r="U111" s="32">
        <v>596.24283931143577</v>
      </c>
      <c r="X111" s="32">
        <v>825.72981815856178</v>
      </c>
      <c r="Z111" s="32">
        <v>6032.4641641035678</v>
      </c>
    </row>
    <row r="112" spans="1:175" x14ac:dyDescent="0.25">
      <c r="A112" s="31">
        <v>110</v>
      </c>
      <c r="O112" s="32">
        <v>318.91891960334033</v>
      </c>
      <c r="R112" s="32">
        <v>284.55404883209849</v>
      </c>
      <c r="U112" s="32">
        <v>239.25472192279994</v>
      </c>
      <c r="X112" s="32">
        <v>1728.8353550793836</v>
      </c>
      <c r="Z112" s="32">
        <v>4325.4921424952336</v>
      </c>
    </row>
    <row r="113" spans="1:26" x14ac:dyDescent="0.25">
      <c r="A113" s="31">
        <v>111</v>
      </c>
      <c r="O113" s="32">
        <v>322.20811988278291</v>
      </c>
      <c r="R113" s="32">
        <v>407.28289093291386</v>
      </c>
      <c r="U113" s="32">
        <v>465.49849931376525</v>
      </c>
      <c r="X113" s="32">
        <v>2363.8292435619978</v>
      </c>
      <c r="Z113" s="32">
        <v>4574.3884770495815</v>
      </c>
    </row>
    <row r="114" spans="1:26" x14ac:dyDescent="0.25">
      <c r="A114" s="31">
        <v>112</v>
      </c>
      <c r="O114" s="32">
        <v>351.38640517133751</v>
      </c>
      <c r="R114" s="32">
        <v>284.97271462428614</v>
      </c>
      <c r="U114" s="32">
        <v>447.16869220891965</v>
      </c>
      <c r="X114" s="32">
        <v>569.52299321591863</v>
      </c>
      <c r="Z114" s="32">
        <v>2062.7455655211584</v>
      </c>
    </row>
    <row r="115" spans="1:26" x14ac:dyDescent="0.25">
      <c r="A115" s="31">
        <v>113</v>
      </c>
      <c r="O115" s="32">
        <v>351.66090336281343</v>
      </c>
      <c r="R115" s="32">
        <v>268.64641066060869</v>
      </c>
      <c r="U115" s="32">
        <v>415.61778799807655</v>
      </c>
      <c r="X115" s="32">
        <v>1389.1204319225158</v>
      </c>
      <c r="Z115" s="32">
        <v>5445.5651010241363</v>
      </c>
    </row>
    <row r="116" spans="1:26" x14ac:dyDescent="0.25">
      <c r="A116" s="31">
        <v>114</v>
      </c>
      <c r="O116" s="32">
        <v>345.9283254732843</v>
      </c>
      <c r="R116" s="32">
        <v>336.46917130223005</v>
      </c>
      <c r="U116" s="32">
        <v>949.61342671718444</v>
      </c>
      <c r="X116" s="32">
        <v>1308.3976966603193</v>
      </c>
      <c r="Z116" s="32">
        <v>2306.9802067225801</v>
      </c>
    </row>
    <row r="117" spans="1:26" x14ac:dyDescent="0.25">
      <c r="A117" s="31">
        <v>115</v>
      </c>
      <c r="O117" s="32">
        <v>351.82736627419945</v>
      </c>
      <c r="R117" s="32">
        <v>241.59174262266606</v>
      </c>
      <c r="U117" s="32">
        <v>972.06831789761782</v>
      </c>
      <c r="X117" s="32">
        <v>1303.8059207125916</v>
      </c>
      <c r="Z117" s="32">
        <v>3285.9097484960221</v>
      </c>
    </row>
    <row r="118" spans="1:26" x14ac:dyDescent="0.25">
      <c r="A118" s="31">
        <v>116</v>
      </c>
      <c r="O118" s="32">
        <v>371.81247911723329</v>
      </c>
      <c r="R118" s="32">
        <v>364.18200046829878</v>
      </c>
      <c r="U118" s="32">
        <v>718.55068424558272</v>
      </c>
      <c r="X118" s="32">
        <v>1283.3394831796061</v>
      </c>
      <c r="Z118" s="32">
        <v>5122.3336324685251</v>
      </c>
    </row>
    <row r="119" spans="1:26" x14ac:dyDescent="0.25">
      <c r="A119" s="31">
        <v>117</v>
      </c>
      <c r="O119" s="32">
        <v>346.47828951615372</v>
      </c>
      <c r="R119" s="32">
        <v>411.54067557267842</v>
      </c>
      <c r="U119" s="32">
        <v>797.54795154053716</v>
      </c>
      <c r="X119" s="32">
        <v>318.41566223497512</v>
      </c>
      <c r="Z119" s="32">
        <v>3072.7799678066281</v>
      </c>
    </row>
    <row r="120" spans="1:26" x14ac:dyDescent="0.25">
      <c r="A120" s="31">
        <v>118</v>
      </c>
      <c r="O120" s="32">
        <v>353.37991180156826</v>
      </c>
      <c r="R120" s="32">
        <v>278.57156241978521</v>
      </c>
      <c r="U120" s="32">
        <v>859.29938030047344</v>
      </c>
      <c r="X120" s="32">
        <v>1425.5327978814253</v>
      </c>
      <c r="Z120" s="32">
        <v>5313.9403627518568</v>
      </c>
    </row>
    <row r="121" spans="1:26" x14ac:dyDescent="0.25">
      <c r="A121" s="31">
        <v>119</v>
      </c>
      <c r="O121" s="32">
        <v>379.85672497744667</v>
      </c>
      <c r="R121" s="32">
        <v>383.21146439703875</v>
      </c>
      <c r="U121" s="32">
        <v>483.49700076361182</v>
      </c>
      <c r="X121" s="32">
        <v>1474.4937752766534</v>
      </c>
      <c r="Z121" s="32">
        <v>2581.3470821114724</v>
      </c>
    </row>
    <row r="122" spans="1:26" x14ac:dyDescent="0.25">
      <c r="A122" s="31">
        <v>120</v>
      </c>
      <c r="O122" s="32">
        <v>337.28886133298511</v>
      </c>
      <c r="R122" s="32">
        <v>441.53694030223414</v>
      </c>
      <c r="U122" s="32">
        <v>970.0092853452079</v>
      </c>
      <c r="X122" s="32">
        <v>2017.1887308182195</v>
      </c>
      <c r="Z122" s="32">
        <v>2763.2795955110341</v>
      </c>
    </row>
    <row r="123" spans="1:26" x14ac:dyDescent="0.25">
      <c r="A123" s="31">
        <v>121</v>
      </c>
      <c r="O123" s="32">
        <v>365.96549208140931</v>
      </c>
      <c r="R123" s="32">
        <v>330.57208512061624</v>
      </c>
      <c r="U123" s="32">
        <v>508.97861205255617</v>
      </c>
      <c r="X123" s="32">
        <v>1446.6007804973517</v>
      </c>
      <c r="Z123" s="32">
        <v>3810.6929514596004</v>
      </c>
    </row>
    <row r="124" spans="1:26" x14ac:dyDescent="0.25">
      <c r="A124" s="31">
        <v>122</v>
      </c>
      <c r="O124" s="32">
        <v>349.27009243038481</v>
      </c>
      <c r="R124" s="32">
        <v>370.09017693126805</v>
      </c>
      <c r="U124" s="32">
        <v>759.15915312580762</v>
      </c>
      <c r="X124" s="32">
        <v>1539.851876132167</v>
      </c>
      <c r="Z124" s="32">
        <v>1957.3661793103443</v>
      </c>
    </row>
    <row r="125" spans="1:26" x14ac:dyDescent="0.25">
      <c r="A125" s="31">
        <v>123</v>
      </c>
      <c r="O125" s="32">
        <v>370.42081368321089</v>
      </c>
      <c r="R125" s="32">
        <v>342.2829234431789</v>
      </c>
      <c r="U125" s="32">
        <v>363.03729770928624</v>
      </c>
      <c r="X125" s="32">
        <v>880.96449582129708</v>
      </c>
      <c r="Z125" s="32">
        <v>3801.4229975674766</v>
      </c>
    </row>
    <row r="126" spans="1:26" x14ac:dyDescent="0.25">
      <c r="A126" s="31">
        <v>124</v>
      </c>
      <c r="O126" s="32">
        <v>345.83402409068071</v>
      </c>
      <c r="R126" s="32">
        <v>404.95902409772384</v>
      </c>
      <c r="U126" s="32">
        <v>722.76624823741145</v>
      </c>
      <c r="X126" s="32">
        <v>157.42454776652153</v>
      </c>
      <c r="Z126" s="32">
        <v>4536.7443834710402</v>
      </c>
    </row>
    <row r="127" spans="1:26" x14ac:dyDescent="0.25">
      <c r="A127" s="31">
        <v>125</v>
      </c>
      <c r="O127" s="32">
        <v>334.40366653085221</v>
      </c>
      <c r="R127" s="32">
        <v>376.361021809862</v>
      </c>
      <c r="U127" s="32">
        <v>724.81867214664817</v>
      </c>
      <c r="X127" s="32">
        <v>2014.4575816811994</v>
      </c>
      <c r="Z127" s="32">
        <v>3371.9312485365663</v>
      </c>
    </row>
    <row r="128" spans="1:26" x14ac:dyDescent="0.25">
      <c r="A128" s="31">
        <v>126</v>
      </c>
      <c r="O128" s="32">
        <v>372.71987246179486</v>
      </c>
      <c r="R128" s="32">
        <v>372.33972641382132</v>
      </c>
      <c r="U128" s="32">
        <v>102.11258268803363</v>
      </c>
      <c r="X128" s="32">
        <v>865.68338581249122</v>
      </c>
      <c r="Z128" s="32">
        <v>2059.6776537609285</v>
      </c>
    </row>
    <row r="129" spans="1:26" x14ac:dyDescent="0.25">
      <c r="A129" s="31">
        <v>127</v>
      </c>
      <c r="O129" s="32">
        <v>340.76356098763642</v>
      </c>
      <c r="R129" s="32">
        <v>425.72323548325801</v>
      </c>
      <c r="U129" s="32">
        <v>964.53949114317072</v>
      </c>
      <c r="X129" s="32">
        <v>689.29772408106373</v>
      </c>
      <c r="Z129" s="32">
        <v>3802.5600076560863</v>
      </c>
    </row>
    <row r="130" spans="1:26" x14ac:dyDescent="0.25">
      <c r="A130" s="31">
        <v>128</v>
      </c>
      <c r="O130" s="32">
        <v>364.27824086931071</v>
      </c>
      <c r="R130" s="32">
        <v>365.3916556519049</v>
      </c>
      <c r="U130" s="32">
        <v>556.81430232143032</v>
      </c>
      <c r="X130" s="32">
        <v>1854.7396180838346</v>
      </c>
      <c r="Z130" s="32">
        <v>2587.4813742913771</v>
      </c>
    </row>
    <row r="131" spans="1:26" x14ac:dyDescent="0.25">
      <c r="A131" s="31">
        <v>129</v>
      </c>
      <c r="O131" s="32">
        <v>365.71543708753302</v>
      </c>
      <c r="R131" s="32">
        <v>444.4604888112051</v>
      </c>
      <c r="U131" s="32">
        <v>650.29390850006598</v>
      </c>
      <c r="X131" s="32">
        <v>1090.013202459272</v>
      </c>
      <c r="Z131" s="32">
        <v>2419.538097129157</v>
      </c>
    </row>
    <row r="132" spans="1:26" x14ac:dyDescent="0.25">
      <c r="A132" s="31">
        <v>130</v>
      </c>
      <c r="O132" s="32">
        <v>349.67125838034553</v>
      </c>
      <c r="R132" s="32">
        <v>266.18648870522156</v>
      </c>
      <c r="U132" s="32">
        <v>1222.2150215357542</v>
      </c>
      <c r="X132" s="32">
        <v>1314.289515436627</v>
      </c>
      <c r="Z132" s="32">
        <v>1646.1237333659083</v>
      </c>
    </row>
    <row r="133" spans="1:26" x14ac:dyDescent="0.25">
      <c r="A133" s="31">
        <v>131</v>
      </c>
      <c r="O133" s="32">
        <v>348.38467712833079</v>
      </c>
      <c r="R133" s="32">
        <v>435.96724339439533</v>
      </c>
      <c r="U133" s="32">
        <v>374.9337718312629</v>
      </c>
      <c r="X133" s="32">
        <v>2162.5337635123169</v>
      </c>
      <c r="Z133" s="32">
        <v>4008.6630174729971</v>
      </c>
    </row>
    <row r="134" spans="1:26" x14ac:dyDescent="0.25">
      <c r="A134" s="31">
        <v>132</v>
      </c>
      <c r="O134" s="32">
        <v>331.08014340079387</v>
      </c>
      <c r="R134" s="32">
        <v>335.74886392208862</v>
      </c>
      <c r="U134" s="32">
        <v>604.42467268123289</v>
      </c>
      <c r="X134" s="32">
        <v>1776.8824658499566</v>
      </c>
      <c r="Z134" s="32">
        <v>3227.912442071573</v>
      </c>
    </row>
    <row r="135" spans="1:26" x14ac:dyDescent="0.25">
      <c r="A135" s="31">
        <v>133</v>
      </c>
      <c r="O135" s="32">
        <v>399.45915100201967</v>
      </c>
      <c r="R135" s="32">
        <v>441.92200343627485</v>
      </c>
      <c r="U135" s="32">
        <v>480.53640937819148</v>
      </c>
      <c r="X135" s="32">
        <v>1059.1939793327124</v>
      </c>
      <c r="Z135" s="32">
        <v>3506.7027306048199</v>
      </c>
    </row>
    <row r="136" spans="1:26" x14ac:dyDescent="0.25">
      <c r="A136" s="31">
        <v>134</v>
      </c>
      <c r="O136" s="32">
        <v>349.47024260107423</v>
      </c>
      <c r="R136" s="32">
        <v>260.15713529121126</v>
      </c>
      <c r="U136" s="32">
        <v>885.46520022135223</v>
      </c>
      <c r="X136" s="32">
        <v>834.27199597279537</v>
      </c>
      <c r="Z136" s="32">
        <v>5016.6043742203155</v>
      </c>
    </row>
    <row r="137" spans="1:26" x14ac:dyDescent="0.25">
      <c r="A137" s="31">
        <v>135</v>
      </c>
      <c r="O137" s="32">
        <v>363.72258296515793</v>
      </c>
      <c r="R137" s="32">
        <v>383.37005594704533</v>
      </c>
      <c r="U137" s="32">
        <v>581.9701505858684</v>
      </c>
      <c r="X137" s="32">
        <v>1647.9281605400611</v>
      </c>
      <c r="Z137" s="32">
        <v>4279.9176802514121</v>
      </c>
    </row>
    <row r="138" spans="1:26" x14ac:dyDescent="0.25">
      <c r="A138" s="31">
        <v>136</v>
      </c>
      <c r="O138" s="32">
        <v>358.51478351855184</v>
      </c>
      <c r="R138" s="32">
        <v>370.9515664997918</v>
      </c>
      <c r="U138" s="32">
        <v>781.78264770125975</v>
      </c>
      <c r="X138" s="32">
        <v>1484.1310423495481</v>
      </c>
      <c r="Z138" s="32">
        <v>2851.3010595941914</v>
      </c>
    </row>
    <row r="139" spans="1:26" x14ac:dyDescent="0.25">
      <c r="A139" s="31">
        <v>137</v>
      </c>
      <c r="O139" s="32">
        <v>421.10735845342276</v>
      </c>
      <c r="R139" s="32">
        <v>388.17157670707672</v>
      </c>
      <c r="U139" s="32">
        <v>671.87559170122256</v>
      </c>
      <c r="X139" s="32">
        <v>1127.5568587370567</v>
      </c>
      <c r="Z139" s="32">
        <v>1950.3323376440444</v>
      </c>
    </row>
    <row r="140" spans="1:26" x14ac:dyDescent="0.25">
      <c r="A140" s="31">
        <v>138</v>
      </c>
      <c r="O140" s="32">
        <v>390.63957148292104</v>
      </c>
      <c r="R140" s="32">
        <v>368.69057668346215</v>
      </c>
      <c r="U140" s="32">
        <v>858.21096895206722</v>
      </c>
      <c r="X140" s="32">
        <v>1397.724000629119</v>
      </c>
      <c r="Z140" s="32">
        <v>3458.6764715827535</v>
      </c>
    </row>
    <row r="141" spans="1:26" x14ac:dyDescent="0.25">
      <c r="A141" s="31">
        <v>139</v>
      </c>
      <c r="O141" s="32">
        <v>384.41814019118897</v>
      </c>
      <c r="R141" s="32">
        <v>469.68795238011512</v>
      </c>
      <c r="U141" s="32">
        <v>898.17590687838378</v>
      </c>
      <c r="X141" s="32">
        <v>1479.2437514794408</v>
      </c>
      <c r="Z141" s="32">
        <v>4207.6993951685263</v>
      </c>
    </row>
    <row r="142" spans="1:26" x14ac:dyDescent="0.25">
      <c r="A142" s="31">
        <v>140</v>
      </c>
      <c r="O142" s="32">
        <v>394.64328349055722</v>
      </c>
      <c r="R142" s="32">
        <v>352.53961325139971</v>
      </c>
      <c r="U142" s="32">
        <v>319.08327160123736</v>
      </c>
      <c r="X142" s="32">
        <v>1163.5320279492298</v>
      </c>
      <c r="Z142" s="32">
        <v>3945.1447947859997</v>
      </c>
    </row>
    <row r="143" spans="1:26" x14ac:dyDescent="0.25">
      <c r="A143" s="31">
        <v>141</v>
      </c>
      <c r="O143" s="32">
        <v>372.95741819880203</v>
      </c>
      <c r="R143" s="32">
        <v>337.47637005480937</v>
      </c>
      <c r="U143" s="32">
        <v>566.768159212824</v>
      </c>
      <c r="X143" s="32">
        <v>1670.8806087747682</v>
      </c>
      <c r="Z143" s="32">
        <v>4861.3271602157502</v>
      </c>
    </row>
    <row r="144" spans="1:26" x14ac:dyDescent="0.25">
      <c r="A144" s="31">
        <v>142</v>
      </c>
      <c r="O144" s="32">
        <v>381.23915321942184</v>
      </c>
      <c r="R144" s="32">
        <v>403.78789156259734</v>
      </c>
      <c r="U144" s="32">
        <v>843.02345863855442</v>
      </c>
      <c r="X144" s="32">
        <v>2434.5350283753128</v>
      </c>
      <c r="Z144" s="32">
        <v>2890.2981312365505</v>
      </c>
    </row>
    <row r="145" spans="1:26" x14ac:dyDescent="0.25">
      <c r="A145" s="31">
        <v>143</v>
      </c>
      <c r="O145" s="32">
        <v>366.60760168302807</v>
      </c>
      <c r="R145" s="32">
        <v>337.87195741893959</v>
      </c>
      <c r="U145" s="32">
        <v>527.9521330652293</v>
      </c>
      <c r="X145" s="32">
        <v>1034.9972270705271</v>
      </c>
      <c r="Z145" s="32">
        <v>3556.5001935421255</v>
      </c>
    </row>
    <row r="146" spans="1:26" x14ac:dyDescent="0.25">
      <c r="A146" s="31">
        <v>144</v>
      </c>
      <c r="O146" s="32">
        <v>348.37824826799329</v>
      </c>
      <c r="R146" s="32">
        <v>340.72007550538979</v>
      </c>
      <c r="U146" s="32">
        <v>502.43072397978972</v>
      </c>
      <c r="X146" s="32">
        <v>1147.0032403242774</v>
      </c>
      <c r="Z146" s="32">
        <v>3786.4233317491135</v>
      </c>
    </row>
    <row r="147" spans="1:26" x14ac:dyDescent="0.25">
      <c r="A147" s="31">
        <v>145</v>
      </c>
      <c r="O147" s="32">
        <v>399.33370206947438</v>
      </c>
      <c r="R147" s="32">
        <v>262.96252034464851</v>
      </c>
      <c r="U147" s="32">
        <v>913.60728867677972</v>
      </c>
      <c r="X147" s="32">
        <v>1852.0657374998555</v>
      </c>
      <c r="Z147" s="32">
        <v>3981.1069608675316</v>
      </c>
    </row>
    <row r="148" spans="1:26" x14ac:dyDescent="0.25">
      <c r="A148" s="31">
        <v>146</v>
      </c>
      <c r="O148" s="32">
        <v>369.42225300804711</v>
      </c>
      <c r="R148" s="32">
        <v>438.14385457294992</v>
      </c>
      <c r="U148" s="32">
        <v>744.50054041731642</v>
      </c>
      <c r="X148" s="32">
        <v>100.46026340201502</v>
      </c>
      <c r="Z148" s="32">
        <v>3002.8493791607207</v>
      </c>
    </row>
    <row r="149" spans="1:26" x14ac:dyDescent="0.25">
      <c r="A149" s="31">
        <v>147</v>
      </c>
      <c r="O149" s="32">
        <v>350.28249539653768</v>
      </c>
      <c r="R149" s="32">
        <v>427.17322384750003</v>
      </c>
      <c r="U149" s="32">
        <v>905.90371203478423</v>
      </c>
      <c r="X149" s="32">
        <v>924.02992021860564</v>
      </c>
      <c r="Z149" s="32">
        <v>4626.8789654281918</v>
      </c>
    </row>
    <row r="150" spans="1:26" x14ac:dyDescent="0.25">
      <c r="A150" s="31">
        <v>148</v>
      </c>
      <c r="O150" s="32">
        <v>392.88508164483358</v>
      </c>
      <c r="R150" s="32">
        <v>396.66209945445883</v>
      </c>
      <c r="U150" s="32">
        <v>621.12947396691891</v>
      </c>
      <c r="X150" s="32">
        <v>899.40481816176316</v>
      </c>
      <c r="Z150" s="32">
        <v>3712.0177119084633</v>
      </c>
    </row>
    <row r="151" spans="1:26" x14ac:dyDescent="0.25">
      <c r="A151" s="31">
        <v>149</v>
      </c>
      <c r="O151" s="32">
        <v>394.48564584886185</v>
      </c>
      <c r="R151" s="32">
        <v>373.42909272551765</v>
      </c>
      <c r="U151" s="32">
        <v>695.16590241105291</v>
      </c>
      <c r="X151" s="32">
        <v>339.51934674400832</v>
      </c>
      <c r="Z151" s="32">
        <v>4137.9790224774742</v>
      </c>
    </row>
    <row r="152" spans="1:26" x14ac:dyDescent="0.25">
      <c r="A152" s="31">
        <v>150</v>
      </c>
      <c r="O152" s="32">
        <v>388.56309725350002</v>
      </c>
      <c r="R152" s="32">
        <v>362.03577433741884</v>
      </c>
      <c r="U152" s="32">
        <v>628.79635778488591</v>
      </c>
      <c r="X152" s="32">
        <v>1239.7378064208897</v>
      </c>
      <c r="Z152" s="32">
        <v>3397.0950104598887</v>
      </c>
    </row>
    <row r="153" spans="1:26" x14ac:dyDescent="0.25">
      <c r="A153" s="31">
        <v>151</v>
      </c>
      <c r="O153" s="32">
        <v>389.27763171906116</v>
      </c>
      <c r="R153" s="32">
        <v>340.65051978196715</v>
      </c>
      <c r="U153" s="32">
        <v>593.43467077361424</v>
      </c>
      <c r="X153" s="32">
        <v>1553.6863179537352</v>
      </c>
      <c r="Z153" s="32">
        <v>5498.1318304397164</v>
      </c>
    </row>
    <row r="154" spans="1:26" x14ac:dyDescent="0.25">
      <c r="A154" s="31">
        <v>152</v>
      </c>
      <c r="O154" s="32">
        <v>369.43806340927256</v>
      </c>
      <c r="R154" s="32">
        <v>437.57802037502404</v>
      </c>
      <c r="U154" s="32">
        <v>495.09775162218136</v>
      </c>
      <c r="X154" s="32">
        <v>1267.4996346140165</v>
      </c>
      <c r="Z154" s="32">
        <v>2873.5433193716221</v>
      </c>
    </row>
    <row r="155" spans="1:26" x14ac:dyDescent="0.25">
      <c r="A155" s="31">
        <v>153</v>
      </c>
      <c r="O155" s="32">
        <v>398.06196620236153</v>
      </c>
      <c r="R155" s="32">
        <v>335.5202447118005</v>
      </c>
      <c r="U155" s="32">
        <v>702.22372300820427</v>
      </c>
      <c r="X155" s="32">
        <v>1520.1169393669929</v>
      </c>
      <c r="Z155" s="32">
        <v>4481.6658433050852</v>
      </c>
    </row>
    <row r="156" spans="1:26" x14ac:dyDescent="0.25">
      <c r="A156" s="31">
        <v>154</v>
      </c>
      <c r="O156" s="32">
        <v>395.3057551991194</v>
      </c>
      <c r="R156" s="32">
        <v>357.883561144449</v>
      </c>
      <c r="U156" s="32">
        <v>879.07170627750452</v>
      </c>
      <c r="X156" s="32">
        <v>1903.4041900946293</v>
      </c>
      <c r="Z156" s="32">
        <v>3477.8003014014803</v>
      </c>
    </row>
    <row r="157" spans="1:26" x14ac:dyDescent="0.25">
      <c r="A157" s="31">
        <v>155</v>
      </c>
      <c r="O157" s="32">
        <v>407.50077307305764</v>
      </c>
      <c r="R157" s="32">
        <v>419.13971319585107</v>
      </c>
      <c r="U157" s="32">
        <v>402.61054587457329</v>
      </c>
      <c r="X157" s="32">
        <v>831.79266159271356</v>
      </c>
      <c r="Z157" s="32">
        <v>4313.2536433651112</v>
      </c>
    </row>
    <row r="158" spans="1:26" x14ac:dyDescent="0.25">
      <c r="A158" s="31">
        <v>156</v>
      </c>
      <c r="O158" s="32">
        <v>331.81104506626724</v>
      </c>
      <c r="R158" s="32">
        <v>396.48844201553146</v>
      </c>
      <c r="U158" s="32">
        <v>721.5397914548405</v>
      </c>
      <c r="X158" s="32">
        <v>807.31307868815497</v>
      </c>
      <c r="Z158" s="32">
        <v>3507.7409378395414</v>
      </c>
    </row>
    <row r="159" spans="1:26" x14ac:dyDescent="0.25">
      <c r="A159" s="31">
        <v>157</v>
      </c>
      <c r="O159" s="32">
        <v>397.67630026126278</v>
      </c>
      <c r="R159" s="32">
        <v>283.35245245052499</v>
      </c>
      <c r="U159" s="32">
        <v>355.00834616050122</v>
      </c>
      <c r="X159" s="32">
        <v>1010.751731179515</v>
      </c>
      <c r="Z159" s="32">
        <v>4371.45114331888</v>
      </c>
    </row>
    <row r="160" spans="1:26" x14ac:dyDescent="0.25">
      <c r="A160" s="31">
        <v>158</v>
      </c>
      <c r="O160" s="32">
        <v>418.94275471488947</v>
      </c>
      <c r="R160" s="32">
        <v>239.16957632675769</v>
      </c>
      <c r="U160" s="32">
        <v>647.54678397942337</v>
      </c>
      <c r="X160" s="32">
        <v>927.20501486831336</v>
      </c>
      <c r="Z160" s="32">
        <v>2925.9838595745618</v>
      </c>
    </row>
    <row r="161" spans="1:26" x14ac:dyDescent="0.25">
      <c r="A161" s="31">
        <v>159</v>
      </c>
      <c r="O161" s="32">
        <v>356.34834069684143</v>
      </c>
      <c r="R161" s="32">
        <v>367.05843661808171</v>
      </c>
      <c r="U161" s="32">
        <v>650.10670593224927</v>
      </c>
      <c r="X161" s="32">
        <v>1066.4901848333654</v>
      </c>
      <c r="Z161" s="32">
        <v>2169.5179295788521</v>
      </c>
    </row>
    <row r="162" spans="1:26" x14ac:dyDescent="0.25">
      <c r="A162" s="31">
        <v>160</v>
      </c>
      <c r="O162" s="32">
        <v>392.90988123702118</v>
      </c>
      <c r="R162" s="32">
        <v>382.69598288770067</v>
      </c>
      <c r="U162" s="32">
        <v>1123.7116690799594</v>
      </c>
      <c r="X162" s="32">
        <v>905.19531394110527</v>
      </c>
      <c r="Z162" s="32">
        <v>3018.6239238844719</v>
      </c>
    </row>
    <row r="163" spans="1:26" x14ac:dyDescent="0.25">
      <c r="A163" s="31">
        <v>161</v>
      </c>
      <c r="O163" s="32">
        <v>420.28065949263981</v>
      </c>
      <c r="R163" s="32">
        <v>446.70716492102946</v>
      </c>
      <c r="U163" s="32">
        <v>623.63957147165206</v>
      </c>
      <c r="X163" s="32">
        <v>1516.4525275758235</v>
      </c>
      <c r="Z163" s="32">
        <v>2597.4250258033162</v>
      </c>
    </row>
    <row r="164" spans="1:26" x14ac:dyDescent="0.25">
      <c r="A164" s="31">
        <v>162</v>
      </c>
      <c r="O164" s="32">
        <v>428.16408130861817</v>
      </c>
      <c r="R164" s="32">
        <v>253.46470101326702</v>
      </c>
      <c r="U164" s="32">
        <v>456.97367961807174</v>
      </c>
      <c r="X164" s="32">
        <v>1287.8783545540996</v>
      </c>
      <c r="Z164" s="32">
        <v>1624.2606144264341</v>
      </c>
    </row>
    <row r="165" spans="1:26" x14ac:dyDescent="0.25">
      <c r="A165" s="31">
        <v>163</v>
      </c>
      <c r="O165" s="32">
        <v>400.37330104331488</v>
      </c>
      <c r="R165" s="32">
        <v>410.00446339984194</v>
      </c>
      <c r="U165" s="32">
        <v>608.08705555335621</v>
      </c>
      <c r="X165" s="32">
        <v>979.85981933251014</v>
      </c>
      <c r="Z165" s="32">
        <v>3337.3160895769483</v>
      </c>
    </row>
    <row r="166" spans="1:26" x14ac:dyDescent="0.25">
      <c r="A166" s="31">
        <v>164</v>
      </c>
      <c r="O166" s="32">
        <v>399.70101525024506</v>
      </c>
      <c r="R166" s="32">
        <v>317.71375133895776</v>
      </c>
      <c r="U166" s="32">
        <v>602.77461874131109</v>
      </c>
      <c r="X166" s="32">
        <v>1184.5785856166156</v>
      </c>
      <c r="Z166" s="32">
        <v>1683.7677867507564</v>
      </c>
    </row>
    <row r="167" spans="1:26" x14ac:dyDescent="0.25">
      <c r="A167" s="31">
        <v>165</v>
      </c>
      <c r="O167" s="32">
        <v>435.0908310287632</v>
      </c>
      <c r="R167" s="32">
        <v>348.75950209866278</v>
      </c>
      <c r="U167" s="32">
        <v>880.58651834912598</v>
      </c>
      <c r="X167" s="32">
        <v>1443.9596887798398</v>
      </c>
      <c r="Z167" s="32">
        <v>3120.0481079944875</v>
      </c>
    </row>
    <row r="168" spans="1:26" x14ac:dyDescent="0.25">
      <c r="A168" s="31">
        <v>166</v>
      </c>
      <c r="O168" s="32">
        <v>398.34830368652473</v>
      </c>
      <c r="R168" s="32">
        <v>364.25164290283573</v>
      </c>
      <c r="U168" s="32">
        <v>636.12154021118772</v>
      </c>
      <c r="X168" s="32">
        <v>1348.4872231916409</v>
      </c>
      <c r="Z168" s="32">
        <v>4672.5163773897102</v>
      </c>
    </row>
    <row r="169" spans="1:26" x14ac:dyDescent="0.25">
      <c r="A169" s="31">
        <v>167</v>
      </c>
      <c r="O169" s="32">
        <v>387.26203070974441</v>
      </c>
      <c r="R169" s="32">
        <v>358.23491613110525</v>
      </c>
      <c r="U169" s="32">
        <v>791.14028639588503</v>
      </c>
      <c r="X169" s="32">
        <v>953.15947033660495</v>
      </c>
      <c r="Z169" s="32">
        <v>4879.3417607767969</v>
      </c>
    </row>
    <row r="170" spans="1:26" x14ac:dyDescent="0.25">
      <c r="A170" s="31">
        <v>168</v>
      </c>
      <c r="O170" s="32">
        <v>419.74751158235597</v>
      </c>
      <c r="R170" s="32">
        <v>330.70056789696685</v>
      </c>
      <c r="U170" s="32">
        <v>1020.2105459462852</v>
      </c>
      <c r="X170" s="32">
        <v>2108.3604539974126</v>
      </c>
      <c r="Z170" s="32">
        <v>2922.3132658630143</v>
      </c>
    </row>
    <row r="171" spans="1:26" x14ac:dyDescent="0.25">
      <c r="A171" s="31">
        <v>169</v>
      </c>
      <c r="O171" s="32">
        <v>402.60186657921872</v>
      </c>
      <c r="R171" s="32">
        <v>424.45529622288882</v>
      </c>
      <c r="U171" s="32">
        <v>981.02352421935643</v>
      </c>
      <c r="X171" s="32">
        <v>763.70952107624612</v>
      </c>
      <c r="Z171" s="32">
        <v>2937.3000686735149</v>
      </c>
    </row>
    <row r="172" spans="1:26" x14ac:dyDescent="0.25">
      <c r="A172" s="31">
        <v>170</v>
      </c>
      <c r="O172" s="32">
        <v>424.78386387438513</v>
      </c>
      <c r="R172" s="32">
        <v>377.16751887410646</v>
      </c>
      <c r="U172" s="32">
        <v>608.07354744093027</v>
      </c>
      <c r="X172" s="32">
        <v>1934.3685040620621</v>
      </c>
      <c r="Z172" s="32">
        <v>4799.0067684869282</v>
      </c>
    </row>
    <row r="173" spans="1:26" x14ac:dyDescent="0.25">
      <c r="A173" s="31">
        <v>171</v>
      </c>
      <c r="O173" s="32">
        <v>413.89408722792285</v>
      </c>
      <c r="R173" s="32">
        <v>406.00518702816333</v>
      </c>
      <c r="U173" s="32">
        <v>796.78884495263924</v>
      </c>
      <c r="X173" s="32">
        <v>1152.7215079452028</v>
      </c>
      <c r="Z173" s="32">
        <v>4622.6506653333081</v>
      </c>
    </row>
    <row r="174" spans="1:26" x14ac:dyDescent="0.25">
      <c r="A174" s="31">
        <v>172</v>
      </c>
      <c r="O174" s="32">
        <v>435.46726876972241</v>
      </c>
      <c r="R174" s="32">
        <v>370.16050148683132</v>
      </c>
      <c r="U174" s="32">
        <v>966.68010324807835</v>
      </c>
      <c r="X174" s="32">
        <v>1906.7529051668012</v>
      </c>
      <c r="Z174" s="32">
        <v>4822.3910849935837</v>
      </c>
    </row>
    <row r="175" spans="1:26" x14ac:dyDescent="0.25">
      <c r="A175" s="31">
        <v>173</v>
      </c>
      <c r="O175" s="32">
        <v>405.17596924609973</v>
      </c>
      <c r="R175" s="32">
        <v>411.74138412452305</v>
      </c>
      <c r="U175" s="32">
        <v>941.26146706393922</v>
      </c>
      <c r="X175" s="32">
        <v>1140.7924189187702</v>
      </c>
      <c r="Z175" s="32">
        <v>3111.1774074698565</v>
      </c>
    </row>
    <row r="176" spans="1:26" x14ac:dyDescent="0.25">
      <c r="A176" s="31">
        <v>174</v>
      </c>
      <c r="O176" s="32">
        <v>389.56564224902536</v>
      </c>
      <c r="R176" s="32">
        <v>275.79731380213047</v>
      </c>
      <c r="U176" s="32">
        <v>834.12655091490592</v>
      </c>
      <c r="X176" s="32">
        <v>1755.2618541533127</v>
      </c>
      <c r="Z176" s="32">
        <v>4311.4222531043461</v>
      </c>
    </row>
    <row r="177" spans="1:26" x14ac:dyDescent="0.25">
      <c r="A177" s="31">
        <v>175</v>
      </c>
      <c r="O177" s="32">
        <v>379.22824720968492</v>
      </c>
      <c r="R177" s="32">
        <v>416.048537670722</v>
      </c>
      <c r="U177" s="32">
        <v>420.07309795822948</v>
      </c>
      <c r="X177" s="32">
        <v>1443.3523869107012</v>
      </c>
      <c r="Z177" s="32">
        <v>3259.4319359248038</v>
      </c>
    </row>
    <row r="178" spans="1:26" x14ac:dyDescent="0.25">
      <c r="A178" s="31">
        <v>176</v>
      </c>
      <c r="O178" s="32">
        <v>359.89867805391549</v>
      </c>
      <c r="R178" s="32">
        <v>394.636453021568</v>
      </c>
      <c r="U178" s="32">
        <v>432.45169733772059</v>
      </c>
      <c r="X178" s="32">
        <v>1958.9682745753555</v>
      </c>
      <c r="Z178" s="32">
        <v>3640.034471979644</v>
      </c>
    </row>
    <row r="179" spans="1:26" x14ac:dyDescent="0.25">
      <c r="A179" s="31">
        <v>177</v>
      </c>
      <c r="O179" s="32">
        <v>414.46375716516047</v>
      </c>
      <c r="R179" s="32">
        <v>335.8062215691665</v>
      </c>
      <c r="U179" s="32">
        <v>574.16499078283084</v>
      </c>
      <c r="X179" s="32">
        <v>1132.7577433741885</v>
      </c>
      <c r="Z179" s="32">
        <v>2706.8184785097606</v>
      </c>
    </row>
    <row r="180" spans="1:26" x14ac:dyDescent="0.25">
      <c r="A180" s="31">
        <v>178</v>
      </c>
      <c r="O180" s="32">
        <v>419.58383849137465</v>
      </c>
      <c r="R180" s="32">
        <v>406.02646708808027</v>
      </c>
      <c r="U180" s="32">
        <v>974.73912099390293</v>
      </c>
      <c r="X180" s="32">
        <v>1131.8346416797372</v>
      </c>
      <c r="Z180" s="32">
        <v>2653.9205967799294</v>
      </c>
    </row>
    <row r="181" spans="1:26" x14ac:dyDescent="0.25">
      <c r="A181" s="31">
        <v>179</v>
      </c>
      <c r="O181" s="32">
        <v>414.44425114740147</v>
      </c>
      <c r="R181" s="32">
        <v>434.22453309311527</v>
      </c>
      <c r="U181" s="32">
        <v>921.25211407099846</v>
      </c>
      <c r="X181" s="32">
        <v>1314.5129407347529</v>
      </c>
      <c r="Z181" s="32">
        <v>5661.7168132171037</v>
      </c>
    </row>
    <row r="182" spans="1:26" x14ac:dyDescent="0.25">
      <c r="A182" s="31">
        <v>180</v>
      </c>
      <c r="O182" s="32">
        <v>420.00998487748438</v>
      </c>
      <c r="R182" s="32">
        <v>399.4324171388289</v>
      </c>
      <c r="U182" s="32">
        <v>787.18819667084608</v>
      </c>
      <c r="X182" s="32">
        <v>1217.115756983927</v>
      </c>
      <c r="Z182" s="32">
        <v>588.59121350944042</v>
      </c>
    </row>
    <row r="183" spans="1:26" x14ac:dyDescent="0.25">
      <c r="A183" s="31">
        <v>181</v>
      </c>
      <c r="O183" s="32">
        <v>422.36465661348774</v>
      </c>
      <c r="R183" s="32">
        <v>418.78570401254109</v>
      </c>
      <c r="U183" s="32">
        <v>829.6362825066783</v>
      </c>
      <c r="X183" s="32">
        <v>1821.6762474426534</v>
      </c>
      <c r="Z183" s="32">
        <v>3391.2190676471682</v>
      </c>
    </row>
    <row r="184" spans="1:26" x14ac:dyDescent="0.25">
      <c r="A184" s="31">
        <v>182</v>
      </c>
      <c r="O184" s="32">
        <v>447.92347131213171</v>
      </c>
      <c r="R184" s="32">
        <v>432.35852677887885</v>
      </c>
      <c r="U184" s="32">
        <v>826.29563020807689</v>
      </c>
      <c r="X184" s="32">
        <v>1798.2266672878527</v>
      </c>
      <c r="Z184" s="32">
        <v>2414.9782904415392</v>
      </c>
    </row>
    <row r="185" spans="1:26" x14ac:dyDescent="0.25">
      <c r="A185" s="31">
        <v>183</v>
      </c>
      <c r="O185" s="32">
        <v>421.30568910107252</v>
      </c>
      <c r="R185" s="32">
        <v>516.78041837913918</v>
      </c>
      <c r="U185" s="32">
        <v>1043.4910721847787</v>
      </c>
      <c r="X185" s="32">
        <v>821.44701447142279</v>
      </c>
      <c r="Z185" s="32">
        <v>4763.0816198947377</v>
      </c>
    </row>
    <row r="186" spans="1:26" x14ac:dyDescent="0.25">
      <c r="A186" s="31">
        <v>184</v>
      </c>
      <c r="O186" s="32">
        <v>398.46526576015162</v>
      </c>
      <c r="R186" s="32">
        <v>450.54604740302307</v>
      </c>
      <c r="U186" s="32">
        <v>711.94629645191594</v>
      </c>
      <c r="X186" s="32">
        <v>1503.7920392992789</v>
      </c>
      <c r="Z186" s="32">
        <v>5443.590033859201</v>
      </c>
    </row>
    <row r="187" spans="1:26" x14ac:dyDescent="0.25">
      <c r="A187" s="31">
        <v>185</v>
      </c>
      <c r="O187" s="32">
        <v>394.20174918766133</v>
      </c>
      <c r="R187" s="32">
        <v>316.10343914641999</v>
      </c>
      <c r="U187" s="32">
        <v>921.53768060076982</v>
      </c>
      <c r="X187" s="32">
        <v>1000.0724131895113</v>
      </c>
      <c r="Z187" s="32">
        <v>4321.5640771696344</v>
      </c>
    </row>
    <row r="188" spans="1:26" x14ac:dyDescent="0.25">
      <c r="A188" s="31">
        <v>186</v>
      </c>
      <c r="O188" s="32">
        <v>427.02906364393419</v>
      </c>
      <c r="R188" s="32">
        <v>465.08734692434081</v>
      </c>
      <c r="U188" s="32">
        <v>500.10958985476759</v>
      </c>
      <c r="X188" s="32">
        <v>1057.7861402209267</v>
      </c>
      <c r="Z188" s="32">
        <v>3082.9408997127784</v>
      </c>
    </row>
    <row r="189" spans="1:26" x14ac:dyDescent="0.25">
      <c r="A189" s="31">
        <v>187</v>
      </c>
      <c r="O189" s="32">
        <v>443.42162694022988</v>
      </c>
      <c r="R189" s="32">
        <v>360.05461409161796</v>
      </c>
      <c r="U189" s="32">
        <v>964.57253963393157</v>
      </c>
      <c r="X189" s="32">
        <v>1659.7625288582408</v>
      </c>
      <c r="Z189" s="32">
        <v>4335.3896043606564</v>
      </c>
    </row>
    <row r="190" spans="1:26" x14ac:dyDescent="0.25">
      <c r="A190" s="31">
        <v>188</v>
      </c>
      <c r="O190" s="32">
        <v>395.42414813828657</v>
      </c>
      <c r="R190" s="32">
        <v>483.46637302662714</v>
      </c>
      <c r="U190" s="32">
        <v>415.41046549743044</v>
      </c>
      <c r="X190" s="32">
        <v>1332.3512928580981</v>
      </c>
      <c r="Z190" s="32">
        <v>3513.2445144764147</v>
      </c>
    </row>
    <row r="191" spans="1:26" x14ac:dyDescent="0.25">
      <c r="A191" s="31">
        <v>189</v>
      </c>
      <c r="O191" s="32">
        <v>414.60076566617931</v>
      </c>
      <c r="R191" s="32">
        <v>378.40351318190801</v>
      </c>
      <c r="U191" s="32">
        <v>885.0543518452439</v>
      </c>
      <c r="X191" s="32">
        <v>2585.2132491610946</v>
      </c>
      <c r="Z191" s="32">
        <v>3708.8342276914746</v>
      </c>
    </row>
    <row r="192" spans="1:26" x14ac:dyDescent="0.25">
      <c r="A192" s="31">
        <v>190</v>
      </c>
      <c r="O192" s="32">
        <v>438.47064870363101</v>
      </c>
      <c r="R192" s="32">
        <v>516.94403435988352</v>
      </c>
      <c r="U192" s="32">
        <v>832.67124411661644</v>
      </c>
      <c r="X192" s="32">
        <v>1316.1225676290342</v>
      </c>
      <c r="Z192" s="32">
        <v>4916.9075489714742</v>
      </c>
    </row>
    <row r="193" spans="1:26" x14ac:dyDescent="0.25">
      <c r="A193" s="31">
        <v>191</v>
      </c>
      <c r="O193" s="32">
        <v>424.8647798171616</v>
      </c>
      <c r="R193" s="32">
        <v>426.4657178659574</v>
      </c>
      <c r="U193" s="32">
        <v>811.45583769672089</v>
      </c>
      <c r="X193" s="32">
        <v>1971.1691089831759</v>
      </c>
      <c r="Z193" s="32">
        <v>2773.6259078183675</v>
      </c>
    </row>
    <row r="194" spans="1:26" x14ac:dyDescent="0.25">
      <c r="A194" s="31">
        <v>192</v>
      </c>
      <c r="O194" s="32">
        <v>423.5284037302248</v>
      </c>
      <c r="R194" s="32">
        <v>322.43297445783389</v>
      </c>
      <c r="U194" s="32">
        <v>603.61780281490644</v>
      </c>
      <c r="X194" s="32">
        <v>725.14264465388851</v>
      </c>
      <c r="Z194" s="32">
        <v>3659.4663931285963</v>
      </c>
    </row>
    <row r="195" spans="1:26" x14ac:dyDescent="0.25">
      <c r="A195" s="31">
        <v>193</v>
      </c>
      <c r="O195" s="32">
        <v>428.33048023396407</v>
      </c>
      <c r="R195" s="32">
        <v>400.41251718150454</v>
      </c>
      <c r="U195" s="32">
        <v>857.00112948045137</v>
      </c>
      <c r="X195" s="32">
        <v>958.62872835507142</v>
      </c>
      <c r="Z195" s="32">
        <v>3506.7730683783534</v>
      </c>
    </row>
    <row r="196" spans="1:26" x14ac:dyDescent="0.25">
      <c r="A196" s="31">
        <v>194</v>
      </c>
      <c r="O196" s="32">
        <v>424.00659595064349</v>
      </c>
      <c r="R196" s="32">
        <v>360.96833582764953</v>
      </c>
      <c r="U196" s="32">
        <v>885.69197108359072</v>
      </c>
      <c r="X196" s="32">
        <v>1936.7067557139787</v>
      </c>
      <c r="Z196" s="32">
        <v>3354.8084762579065</v>
      </c>
    </row>
    <row r="197" spans="1:26" x14ac:dyDescent="0.25">
      <c r="A197" s="31">
        <v>195</v>
      </c>
      <c r="O197" s="32">
        <v>417.94755493791308</v>
      </c>
      <c r="R197" s="32">
        <v>322.18399287993088</v>
      </c>
      <c r="U197" s="32">
        <v>952.39241526322439</v>
      </c>
      <c r="X197" s="32">
        <v>1484.0757207395509</v>
      </c>
      <c r="Z197" s="32">
        <v>3058.3115336052142</v>
      </c>
    </row>
    <row r="198" spans="1:26" x14ac:dyDescent="0.25">
      <c r="A198" s="31">
        <v>196</v>
      </c>
      <c r="O198" s="32">
        <v>448.09593001274624</v>
      </c>
      <c r="R198" s="32">
        <v>429.79828359249512</v>
      </c>
      <c r="U198" s="32">
        <v>842.21205610530455</v>
      </c>
      <c r="X198" s="32">
        <v>1531.5093154699891</v>
      </c>
      <c r="Z198" s="32">
        <v>2361.8836226102894</v>
      </c>
    </row>
    <row r="199" spans="1:26" x14ac:dyDescent="0.25">
      <c r="A199" s="31">
        <v>197</v>
      </c>
      <c r="O199" s="32">
        <v>437.5764541341108</v>
      </c>
      <c r="R199" s="32">
        <v>480.040852709359</v>
      </c>
      <c r="U199" s="32">
        <v>553.13954607686026</v>
      </c>
      <c r="X199" s="32">
        <v>1084.4540514516179</v>
      </c>
      <c r="Z199" s="32">
        <v>1987.2349371026271</v>
      </c>
    </row>
    <row r="200" spans="1:26" x14ac:dyDescent="0.25">
      <c r="A200" s="31">
        <v>198</v>
      </c>
      <c r="O200" s="32">
        <v>462.86903699617835</v>
      </c>
      <c r="R200" s="32">
        <v>487.78102910980817</v>
      </c>
      <c r="U200" s="32">
        <v>683.56123542578428</v>
      </c>
      <c r="X200" s="32">
        <v>964.12395879558744</v>
      </c>
      <c r="Z200" s="32">
        <v>3390.1527189485728</v>
      </c>
    </row>
    <row r="201" spans="1:26" x14ac:dyDescent="0.25">
      <c r="A201" s="31">
        <v>199</v>
      </c>
      <c r="O201" s="32">
        <v>444.04378265254195</v>
      </c>
      <c r="R201" s="32">
        <v>445.04123686066009</v>
      </c>
      <c r="U201" s="32">
        <v>691.1613496421603</v>
      </c>
      <c r="X201" s="32">
        <v>1827.8625859843567</v>
      </c>
      <c r="Z201" s="32">
        <v>3387.2520347119544</v>
      </c>
    </row>
    <row r="202" spans="1:26" x14ac:dyDescent="0.25">
      <c r="A202" s="31">
        <v>200</v>
      </c>
      <c r="O202" s="32">
        <v>441.1427346180426</v>
      </c>
      <c r="R202" s="32">
        <v>411.05373950034846</v>
      </c>
      <c r="U202" s="32">
        <v>548.52953740395606</v>
      </c>
      <c r="X202" s="32">
        <v>1132.4442141084</v>
      </c>
      <c r="Z202" s="32">
        <v>2975.4880072933156</v>
      </c>
    </row>
    <row r="203" spans="1:26" x14ac:dyDescent="0.25">
      <c r="A203" s="31">
        <v>201</v>
      </c>
      <c r="O203" s="32">
        <v>445.73908342024077</v>
      </c>
      <c r="R203" s="32">
        <v>396.90601640793028</v>
      </c>
      <c r="U203" s="32">
        <v>842.84785635424782</v>
      </c>
      <c r="X203" s="32">
        <v>426.65305515872319</v>
      </c>
      <c r="Z203" s="32">
        <v>5036.0545867810024</v>
      </c>
    </row>
    <row r="204" spans="1:26" x14ac:dyDescent="0.25">
      <c r="A204" s="31">
        <v>202</v>
      </c>
      <c r="O204" s="32">
        <v>446.68981365985235</v>
      </c>
      <c r="R204" s="32">
        <v>464.80983576484721</v>
      </c>
      <c r="U204" s="32">
        <v>754.71637725140897</v>
      </c>
      <c r="X204" s="32">
        <v>1037.9716596858111</v>
      </c>
      <c r="Z204" s="32">
        <v>4403.7415047875602</v>
      </c>
    </row>
    <row r="205" spans="1:26" x14ac:dyDescent="0.25">
      <c r="A205" s="31">
        <v>203</v>
      </c>
      <c r="O205" s="32">
        <v>443.45082013154172</v>
      </c>
      <c r="R205" s="32">
        <v>453.12593381953195</v>
      </c>
      <c r="U205" s="32">
        <v>887.28742995429786</v>
      </c>
      <c r="X205" s="32">
        <v>1073.2413312142248</v>
      </c>
      <c r="Z205" s="32">
        <v>2486.3851687651127</v>
      </c>
    </row>
    <row r="206" spans="1:26" x14ac:dyDescent="0.25">
      <c r="A206" s="31">
        <v>204</v>
      </c>
      <c r="O206" s="32">
        <v>420.3233147880062</v>
      </c>
      <c r="R206" s="32">
        <v>429.19113824133524</v>
      </c>
      <c r="U206" s="32">
        <v>753.0411588664399</v>
      </c>
      <c r="X206" s="32">
        <v>1238.2197265043621</v>
      </c>
      <c r="Z206" s="32">
        <v>3716.2670361252503</v>
      </c>
    </row>
    <row r="207" spans="1:26" x14ac:dyDescent="0.25">
      <c r="A207" s="31">
        <v>205</v>
      </c>
      <c r="O207" s="32">
        <v>450.70722625323106</v>
      </c>
      <c r="R207" s="32">
        <v>402.60493823379511</v>
      </c>
      <c r="U207" s="32">
        <v>678.90475686080754</v>
      </c>
      <c r="X207" s="32">
        <v>1743.5742401962634</v>
      </c>
      <c r="Z207" s="32">
        <v>3594.6340923089301</v>
      </c>
    </row>
    <row r="208" spans="1:26" x14ac:dyDescent="0.25">
      <c r="A208" s="31">
        <v>206</v>
      </c>
      <c r="O208" s="32">
        <v>450.16442976832622</v>
      </c>
      <c r="R208" s="32">
        <v>425.93470647391513</v>
      </c>
      <c r="U208" s="32">
        <v>705.91303326566708</v>
      </c>
      <c r="X208" s="32">
        <v>526.49244475089949</v>
      </c>
      <c r="Z208" s="32">
        <v>4657.5384167654438</v>
      </c>
    </row>
    <row r="209" spans="1:26" x14ac:dyDescent="0.25">
      <c r="A209" s="31">
        <v>207</v>
      </c>
      <c r="O209" s="32">
        <v>463.4484765981673</v>
      </c>
      <c r="R209" s="32">
        <v>509.18130354580933</v>
      </c>
      <c r="U209" s="32">
        <v>532.1335286021698</v>
      </c>
      <c r="X209" s="32">
        <v>1945.7743100184948</v>
      </c>
      <c r="Z209" s="32">
        <v>2464.1822710694746</v>
      </c>
    </row>
    <row r="210" spans="1:26" x14ac:dyDescent="0.25">
      <c r="A210" s="31">
        <v>208</v>
      </c>
      <c r="O210" s="32">
        <v>434.87646312140862</v>
      </c>
      <c r="R210" s="32">
        <v>456.14972609481777</v>
      </c>
      <c r="U210" s="32">
        <v>915.95704014333899</v>
      </c>
      <c r="X210" s="32">
        <v>1677.1476956332567</v>
      </c>
      <c r="Z210" s="32">
        <v>2407.5315868264529</v>
      </c>
    </row>
    <row r="211" spans="1:26" x14ac:dyDescent="0.25">
      <c r="A211" s="31">
        <v>209</v>
      </c>
      <c r="O211" s="32">
        <v>463.12849626831007</v>
      </c>
      <c r="R211" s="32">
        <v>425.12223608484487</v>
      </c>
      <c r="U211" s="32">
        <v>780.61437319249376</v>
      </c>
      <c r="X211" s="32">
        <v>1940.8210453546606</v>
      </c>
      <c r="Z211" s="32">
        <v>1001.8137690231206</v>
      </c>
    </row>
    <row r="212" spans="1:26" x14ac:dyDescent="0.25">
      <c r="A212" s="31">
        <v>210</v>
      </c>
      <c r="O212" s="32">
        <v>456.3822183215525</v>
      </c>
      <c r="R212" s="32">
        <v>407.14838246890577</v>
      </c>
      <c r="U212" s="32">
        <v>1122.3971742652357</v>
      </c>
      <c r="X212" s="32">
        <v>1255.6106146377278</v>
      </c>
      <c r="Z212" s="32">
        <v>3735.8236585172126</v>
      </c>
    </row>
    <row r="213" spans="1:26" x14ac:dyDescent="0.25">
      <c r="A213" s="31">
        <v>211</v>
      </c>
      <c r="O213" s="32">
        <v>455.48692442760802</v>
      </c>
      <c r="R213" s="32">
        <v>456.65471562468446</v>
      </c>
      <c r="U213" s="32">
        <v>734.88368620099504</v>
      </c>
      <c r="X213" s="32">
        <v>761.79538583026738</v>
      </c>
      <c r="Z213" s="32">
        <v>3743.7186763906384</v>
      </c>
    </row>
    <row r="214" spans="1:26" x14ac:dyDescent="0.25">
      <c r="A214" s="31">
        <v>212</v>
      </c>
      <c r="O214" s="32">
        <v>471.76248123052062</v>
      </c>
      <c r="R214" s="32">
        <v>508.33644642026627</v>
      </c>
      <c r="U214" s="32">
        <v>1003.3286998752504</v>
      </c>
      <c r="X214" s="32">
        <v>207.92735873311767</v>
      </c>
      <c r="Z214" s="32">
        <v>941.31258244216451</v>
      </c>
    </row>
    <row r="215" spans="1:26" x14ac:dyDescent="0.25">
      <c r="A215" s="31">
        <v>213</v>
      </c>
      <c r="O215" s="32">
        <v>491.65673555284741</v>
      </c>
      <c r="R215" s="32">
        <v>433.51110217804091</v>
      </c>
      <c r="U215" s="32">
        <v>509.89227561107839</v>
      </c>
      <c r="X215" s="32">
        <v>608.2909409207291</v>
      </c>
      <c r="Z215" s="32">
        <v>2882.3829268006607</v>
      </c>
    </row>
    <row r="216" spans="1:26" x14ac:dyDescent="0.25">
      <c r="A216" s="31">
        <v>214</v>
      </c>
      <c r="O216" s="32">
        <v>430.63220033952967</v>
      </c>
      <c r="R216" s="32">
        <v>441.92839738395998</v>
      </c>
      <c r="U216" s="32">
        <v>848.81403372571799</v>
      </c>
      <c r="X216" s="32">
        <v>934.16577016476072</v>
      </c>
      <c r="Z216" s="32">
        <v>4755.4639947281221</v>
      </c>
    </row>
    <row r="217" spans="1:26" x14ac:dyDescent="0.25">
      <c r="A217" s="31">
        <v>215</v>
      </c>
      <c r="O217" s="32">
        <v>433.31494955183007</v>
      </c>
      <c r="R217" s="32">
        <v>491.84820956853218</v>
      </c>
      <c r="U217" s="32">
        <v>820.94976628851146</v>
      </c>
      <c r="X217" s="32">
        <v>1972.7570275061298</v>
      </c>
      <c r="Z217" s="32">
        <v>3445.9638951621018</v>
      </c>
    </row>
    <row r="218" spans="1:26" x14ac:dyDescent="0.25">
      <c r="A218" s="31">
        <v>216</v>
      </c>
      <c r="O218" s="32">
        <v>470.40065462600904</v>
      </c>
      <c r="R218" s="32">
        <v>502.80720140539341</v>
      </c>
      <c r="U218" s="32">
        <v>730.26715454719965</v>
      </c>
      <c r="X218" s="32">
        <v>685.23145680332095</v>
      </c>
      <c r="Z218" s="32">
        <v>1957.3797413434831</v>
      </c>
    </row>
    <row r="219" spans="1:26" x14ac:dyDescent="0.25">
      <c r="A219" s="31">
        <v>217</v>
      </c>
      <c r="O219" s="32">
        <v>484.21398189754689</v>
      </c>
      <c r="R219" s="32">
        <v>449.09157025183083</v>
      </c>
      <c r="U219" s="32">
        <v>863.70518307455347</v>
      </c>
      <c r="X219" s="32">
        <v>1465.0242914526375</v>
      </c>
      <c r="Z219" s="32">
        <v>3884.0027623643168</v>
      </c>
    </row>
    <row r="220" spans="1:26" x14ac:dyDescent="0.25">
      <c r="A220" s="31">
        <v>218</v>
      </c>
      <c r="O220" s="32">
        <v>444.03592926883135</v>
      </c>
      <c r="R220" s="32">
        <v>338.78547345139083</v>
      </c>
      <c r="U220" s="32">
        <v>622.06054800681295</v>
      </c>
      <c r="X220" s="32">
        <v>1502.3386207574745</v>
      </c>
      <c r="Z220" s="32">
        <v>3276.4597685736603</v>
      </c>
    </row>
    <row r="221" spans="1:26" x14ac:dyDescent="0.25">
      <c r="A221" s="31">
        <v>219</v>
      </c>
      <c r="O221" s="32">
        <v>419.89240465657787</v>
      </c>
      <c r="R221" s="32">
        <v>440.10651557503735</v>
      </c>
      <c r="U221" s="32">
        <v>964.08209143877025</v>
      </c>
      <c r="X221" s="32">
        <v>878.16210573976855</v>
      </c>
      <c r="Z221" s="32">
        <v>3334.7464772671929</v>
      </c>
    </row>
    <row r="222" spans="1:26" x14ac:dyDescent="0.25">
      <c r="A222" s="31">
        <v>220</v>
      </c>
      <c r="O222" s="32">
        <v>446.03643372107763</v>
      </c>
      <c r="R222" s="32">
        <v>476.80091055377852</v>
      </c>
      <c r="U222" s="32">
        <v>679.44109434471466</v>
      </c>
      <c r="X222" s="32">
        <v>1457.2732291403227</v>
      </c>
      <c r="Z222" s="32">
        <v>4135.4343842555536</v>
      </c>
    </row>
    <row r="223" spans="1:26" x14ac:dyDescent="0.25">
      <c r="A223" s="31">
        <v>221</v>
      </c>
      <c r="O223" s="32">
        <v>469.23965714212972</v>
      </c>
      <c r="R223" s="32">
        <v>537.79131962200631</v>
      </c>
      <c r="U223" s="32">
        <v>747.16017259033401</v>
      </c>
      <c r="X223" s="32">
        <v>1562.9150532184169</v>
      </c>
      <c r="Z223" s="32">
        <v>3097.5491930321323</v>
      </c>
    </row>
    <row r="224" spans="1:26" x14ac:dyDescent="0.25">
      <c r="A224" s="31">
        <v>222</v>
      </c>
      <c r="O224" s="32">
        <v>474.98153725857844</v>
      </c>
      <c r="R224" s="32">
        <v>461.1675632938626</v>
      </c>
      <c r="U224" s="32">
        <v>654.28613336510023</v>
      </c>
      <c r="X224" s="32">
        <v>1279.036212684447</v>
      </c>
      <c r="Z224" s="32">
        <v>3614.9579221276567</v>
      </c>
    </row>
    <row r="225" spans="1:26" x14ac:dyDescent="0.25">
      <c r="A225" s="31">
        <v>223</v>
      </c>
      <c r="O225" s="32">
        <v>447.9012997290352</v>
      </c>
      <c r="R225" s="32">
        <v>540.22428880494545</v>
      </c>
      <c r="U225" s="32">
        <v>820.24359970169598</v>
      </c>
      <c r="X225" s="32">
        <v>1746.5591573877259</v>
      </c>
      <c r="Z225" s="32">
        <v>3951.6398221655049</v>
      </c>
    </row>
    <row r="226" spans="1:26" x14ac:dyDescent="0.25">
      <c r="A226" s="31">
        <v>224</v>
      </c>
      <c r="O226" s="32">
        <v>451.61527950894089</v>
      </c>
      <c r="R226" s="32">
        <v>392.39107636730188</v>
      </c>
      <c r="U226" s="32">
        <v>805.03563316068607</v>
      </c>
      <c r="X226" s="32">
        <v>496.68325673318463</v>
      </c>
      <c r="Z226" s="32">
        <v>3018.3169630681632</v>
      </c>
    </row>
    <row r="227" spans="1:26" x14ac:dyDescent="0.25">
      <c r="A227" s="31">
        <v>225</v>
      </c>
      <c r="O227" s="32">
        <v>479.23371317185229</v>
      </c>
      <c r="R227" s="32">
        <v>448.33629095111974</v>
      </c>
      <c r="U227" s="32">
        <v>813.7753442383837</v>
      </c>
      <c r="X227" s="32">
        <v>1916.3982688524993</v>
      </c>
      <c r="Z227" s="32">
        <v>2403.959580224473</v>
      </c>
    </row>
    <row r="228" spans="1:26" x14ac:dyDescent="0.25">
      <c r="A228" s="31">
        <v>226</v>
      </c>
      <c r="O228" s="32">
        <v>473.63173872149781</v>
      </c>
      <c r="R228" s="32">
        <v>399.84809428283478</v>
      </c>
      <c r="U228" s="32">
        <v>652.85450304222763</v>
      </c>
      <c r="X228" s="32">
        <v>1364.8312633508351</v>
      </c>
      <c r="Z228" s="32">
        <v>3076.4075973944737</v>
      </c>
    </row>
    <row r="229" spans="1:26" x14ac:dyDescent="0.25">
      <c r="A229" s="31">
        <v>227</v>
      </c>
      <c r="O229" s="32">
        <v>461.59802237651309</v>
      </c>
      <c r="R229" s="32">
        <v>544.64207365652544</v>
      </c>
      <c r="U229" s="32">
        <v>386.96342134624717</v>
      </c>
      <c r="X229" s="32">
        <v>2226.3655027561822</v>
      </c>
      <c r="Z229" s="32">
        <v>3217.5992956281175</v>
      </c>
    </row>
    <row r="230" spans="1:26" x14ac:dyDescent="0.25">
      <c r="A230" s="31">
        <v>228</v>
      </c>
      <c r="O230" s="32">
        <v>475.64991010832597</v>
      </c>
      <c r="R230" s="32">
        <v>463.4227542871609</v>
      </c>
      <c r="U230" s="32">
        <v>901.61910997950463</v>
      </c>
      <c r="X230" s="32">
        <v>484.15965640116474</v>
      </c>
      <c r="Z230" s="32">
        <v>4744.6358194250151</v>
      </c>
    </row>
    <row r="231" spans="1:26" x14ac:dyDescent="0.25">
      <c r="A231" s="31">
        <v>229</v>
      </c>
      <c r="O231" s="32">
        <v>455.96991264396348</v>
      </c>
      <c r="R231" s="32">
        <v>469.45217115357519</v>
      </c>
      <c r="U231" s="32">
        <v>1088.3955921607092</v>
      </c>
      <c r="X231" s="32">
        <v>1086.28668009846</v>
      </c>
      <c r="Z231" s="32">
        <v>2901.1986652891619</v>
      </c>
    </row>
    <row r="232" spans="1:26" x14ac:dyDescent="0.25">
      <c r="A232" s="31">
        <v>230</v>
      </c>
      <c r="O232" s="32">
        <v>458.09364093781915</v>
      </c>
      <c r="R232" s="32">
        <v>458.87779590100399</v>
      </c>
      <c r="U232" s="32">
        <v>565.27826305152848</v>
      </c>
      <c r="X232" s="32">
        <v>2113.4069355137181</v>
      </c>
      <c r="Z232" s="32">
        <v>1952.8429956398904</v>
      </c>
    </row>
    <row r="233" spans="1:26" x14ac:dyDescent="0.25">
      <c r="A233" s="31">
        <v>231</v>
      </c>
      <c r="O233" s="32">
        <v>498.13142938974778</v>
      </c>
      <c r="R233" s="32">
        <v>455.64963672832818</v>
      </c>
      <c r="U233" s="32">
        <v>534.65049596298491</v>
      </c>
      <c r="X233" s="32">
        <v>1801.8601292834385</v>
      </c>
      <c r="Z233" s="32">
        <v>3147.1158716888631</v>
      </c>
    </row>
    <row r="234" spans="1:26" x14ac:dyDescent="0.25">
      <c r="A234" s="31">
        <v>232</v>
      </c>
      <c r="O234" s="32">
        <v>510.93180693718602</v>
      </c>
      <c r="R234" s="32">
        <v>487.08590177560689</v>
      </c>
      <c r="U234" s="32">
        <v>1061.371996057313</v>
      </c>
      <c r="X234" s="32">
        <v>1201.4885012162617</v>
      </c>
      <c r="Z234" s="32">
        <v>3906.0363713666798</v>
      </c>
    </row>
    <row r="235" spans="1:26" x14ac:dyDescent="0.25">
      <c r="A235" s="31">
        <v>233</v>
      </c>
      <c r="O235" s="32">
        <v>466.15866875196804</v>
      </c>
      <c r="R235" s="32">
        <v>453.47169514695412</v>
      </c>
      <c r="U235" s="32">
        <v>791.25722096629897</v>
      </c>
      <c r="X235" s="32">
        <v>1765.786229661689</v>
      </c>
      <c r="Z235" s="32">
        <v>2827.0749888060614</v>
      </c>
    </row>
    <row r="236" spans="1:26" x14ac:dyDescent="0.25">
      <c r="A236" s="31">
        <v>234</v>
      </c>
      <c r="O236" s="32">
        <v>477.36135969416938</v>
      </c>
      <c r="R236" s="32">
        <v>512.31802729917104</v>
      </c>
      <c r="U236" s="32">
        <v>869.7631337486207</v>
      </c>
      <c r="X236" s="32">
        <v>1908.7389370116405</v>
      </c>
      <c r="Z236" s="32">
        <v>4400.5366696549581</v>
      </c>
    </row>
    <row r="237" spans="1:26" x14ac:dyDescent="0.25">
      <c r="A237" s="31">
        <v>235</v>
      </c>
      <c r="O237" s="32">
        <v>484.25459189096</v>
      </c>
      <c r="R237" s="32">
        <v>439.81854522647336</v>
      </c>
      <c r="U237" s="32">
        <v>916.04905985225923</v>
      </c>
      <c r="X237" s="32">
        <v>1092.4464455333073</v>
      </c>
      <c r="Z237" s="32">
        <v>2244.2401593194809</v>
      </c>
    </row>
    <row r="238" spans="1:26" x14ac:dyDescent="0.25">
      <c r="A238" s="31">
        <v>236</v>
      </c>
      <c r="O238" s="32">
        <v>520.09619916258384</v>
      </c>
      <c r="R238" s="32">
        <v>382.64399203523061</v>
      </c>
      <c r="U238" s="32">
        <v>677.03445608837069</v>
      </c>
      <c r="X238" s="32">
        <v>1557.2232846714207</v>
      </c>
      <c r="Z238" s="32">
        <v>3468.314903008798</v>
      </c>
    </row>
    <row r="239" spans="1:26" x14ac:dyDescent="0.25">
      <c r="A239" s="31">
        <v>237</v>
      </c>
      <c r="O239" s="32">
        <v>496.30023795061277</v>
      </c>
      <c r="R239" s="32">
        <v>536.16309514354214</v>
      </c>
      <c r="U239" s="32">
        <v>931.91640264876185</v>
      </c>
      <c r="X239" s="32">
        <v>1270.2163507975406</v>
      </c>
      <c r="Z239" s="32">
        <v>3158.9270098268521</v>
      </c>
    </row>
    <row r="240" spans="1:26" x14ac:dyDescent="0.25">
      <c r="A240" s="31">
        <v>238</v>
      </c>
      <c r="O240" s="32">
        <v>518.69605745016588</v>
      </c>
      <c r="R240" s="32">
        <v>437.68997916051882</v>
      </c>
      <c r="U240" s="32">
        <v>551.48378558517425</v>
      </c>
      <c r="X240" s="32">
        <v>1890.6492291047703</v>
      </c>
      <c r="Z240" s="32">
        <v>2137.7117196185513</v>
      </c>
    </row>
    <row r="241" spans="1:26" x14ac:dyDescent="0.25">
      <c r="A241" s="31">
        <v>239</v>
      </c>
      <c r="O241" s="32">
        <v>490.341163096088</v>
      </c>
      <c r="R241" s="32">
        <v>451.22386418493699</v>
      </c>
      <c r="U241" s="32">
        <v>1035.3967343091033</v>
      </c>
      <c r="X241" s="32">
        <v>2326.5263056598606</v>
      </c>
      <c r="Z241" s="32">
        <v>3115.1337739238052</v>
      </c>
    </row>
    <row r="242" spans="1:26" x14ac:dyDescent="0.25">
      <c r="A242" s="31">
        <v>240</v>
      </c>
      <c r="O242" s="32">
        <v>519.20367182418704</v>
      </c>
      <c r="R242" s="32">
        <v>436.02726632769918</v>
      </c>
      <c r="U242" s="32">
        <v>632.84429660369642</v>
      </c>
      <c r="X242" s="32">
        <v>1691.0481821042486</v>
      </c>
      <c r="Z242" s="32">
        <v>4802.9848771514371</v>
      </c>
    </row>
    <row r="243" spans="1:26" x14ac:dyDescent="0.25">
      <c r="A243" s="31">
        <v>241</v>
      </c>
      <c r="O243" s="32">
        <v>476.32478372908662</v>
      </c>
      <c r="R243" s="32">
        <v>575.11086952947085</v>
      </c>
      <c r="U243" s="32">
        <v>765.28324520115279</v>
      </c>
      <c r="X243" s="32">
        <v>1099.4656834613299</v>
      </c>
      <c r="Z243" s="32">
        <v>4155.6878699462859</v>
      </c>
    </row>
    <row r="244" spans="1:26" x14ac:dyDescent="0.25">
      <c r="A244" s="31">
        <v>242</v>
      </c>
      <c r="O244" s="32">
        <v>471.07801243450956</v>
      </c>
      <c r="R244" s="32">
        <v>519.28299377445944</v>
      </c>
      <c r="U244" s="32">
        <v>624.99247232531195</v>
      </c>
      <c r="X244" s="32">
        <v>2138.177448850684</v>
      </c>
      <c r="Z244" s="32">
        <v>4421.8611932291878</v>
      </c>
    </row>
    <row r="245" spans="1:26" x14ac:dyDescent="0.25">
      <c r="A245" s="31">
        <v>243</v>
      </c>
      <c r="O245" s="32">
        <v>515.47942004133938</v>
      </c>
      <c r="R245" s="32">
        <v>580.74958016248411</v>
      </c>
      <c r="U245" s="32">
        <v>987.52107491916968</v>
      </c>
      <c r="X245" s="32">
        <v>906.83932395502916</v>
      </c>
      <c r="Z245" s="32">
        <v>4692.6342859663073</v>
      </c>
    </row>
    <row r="246" spans="1:26" x14ac:dyDescent="0.25">
      <c r="A246" s="31">
        <v>244</v>
      </c>
      <c r="O246" s="32">
        <v>511.17502168200446</v>
      </c>
      <c r="R246" s="32">
        <v>557.23315214710306</v>
      </c>
      <c r="U246" s="32">
        <v>456.92724461406465</v>
      </c>
      <c r="X246" s="32">
        <v>479.47177805909882</v>
      </c>
      <c r="Z246" s="32">
        <v>2771.5638009554941</v>
      </c>
    </row>
    <row r="247" spans="1:26" x14ac:dyDescent="0.25">
      <c r="A247" s="31">
        <v>245</v>
      </c>
      <c r="O247" s="32">
        <v>459.41264408733696</v>
      </c>
      <c r="R247" s="32">
        <v>536.80161647329805</v>
      </c>
      <c r="U247" s="32">
        <v>682.2440195302479</v>
      </c>
      <c r="X247" s="32">
        <v>1868.1593784274301</v>
      </c>
      <c r="Z247" s="32">
        <v>3802.3891104120994</v>
      </c>
    </row>
    <row r="248" spans="1:26" x14ac:dyDescent="0.25">
      <c r="A248" s="31">
        <v>246</v>
      </c>
      <c r="O248" s="32">
        <v>520.63988557590642</v>
      </c>
      <c r="R248" s="32">
        <v>459.70264916347804</v>
      </c>
      <c r="U248" s="32">
        <v>1018.6614839835559</v>
      </c>
      <c r="X248" s="32">
        <v>1322.4040440700949</v>
      </c>
      <c r="Z248" s="32">
        <v>4004.3987193532985</v>
      </c>
    </row>
    <row r="249" spans="1:26" x14ac:dyDescent="0.25">
      <c r="A249" s="31">
        <v>247</v>
      </c>
      <c r="O249" s="32">
        <v>492.40406681565798</v>
      </c>
      <c r="R249" s="32">
        <v>434.94862623265942</v>
      </c>
      <c r="U249" s="32">
        <v>1125.4506356279367</v>
      </c>
      <c r="X249" s="32">
        <v>1441.6530457550894</v>
      </c>
      <c r="Z249" s="32">
        <v>2237.1829055679032</v>
      </c>
    </row>
    <row r="250" spans="1:26" x14ac:dyDescent="0.25">
      <c r="A250" s="31">
        <v>248</v>
      </c>
      <c r="O250" s="32">
        <v>474.90196810152844</v>
      </c>
      <c r="R250" s="32">
        <v>517.75258360188445</v>
      </c>
      <c r="U250" s="32">
        <v>813.5516275743953</v>
      </c>
      <c r="X250" s="32">
        <v>917.04573695072895</v>
      </c>
      <c r="Z250" s="32">
        <v>3599.2450485418317</v>
      </c>
    </row>
    <row r="251" spans="1:26" x14ac:dyDescent="0.25">
      <c r="A251" s="31">
        <v>249</v>
      </c>
      <c r="O251" s="32">
        <v>461.21986082168297</v>
      </c>
      <c r="R251" s="32">
        <v>605.3909600583836</v>
      </c>
      <c r="U251" s="32">
        <v>1088.2903445849195</v>
      </c>
      <c r="X251" s="32">
        <v>1973.7438969360198</v>
      </c>
      <c r="Z251" s="32">
        <v>4001.8516720376911</v>
      </c>
    </row>
    <row r="252" spans="1:26" x14ac:dyDescent="0.25">
      <c r="A252" s="31">
        <v>250</v>
      </c>
      <c r="O252" s="32">
        <v>483.50226633192506</v>
      </c>
      <c r="R252" s="32">
        <v>468.53330230806023</v>
      </c>
      <c r="U252" s="32">
        <v>1142.5102477194741</v>
      </c>
      <c r="X252" s="32">
        <v>1285.6202410024707</v>
      </c>
      <c r="Z252" s="32">
        <v>1616.9741320423782</v>
      </c>
    </row>
    <row r="253" spans="1:26" x14ac:dyDescent="0.25">
      <c r="A253" s="31">
        <v>251</v>
      </c>
      <c r="O253" s="32">
        <v>510.66752152231055</v>
      </c>
      <c r="R253" s="32">
        <v>518.98892055881447</v>
      </c>
      <c r="U253" s="32">
        <v>990.33669919129466</v>
      </c>
      <c r="X253" s="32">
        <v>2218.8334631571079</v>
      </c>
      <c r="Z253" s="32">
        <v>4608.4994882648343</v>
      </c>
    </row>
    <row r="254" spans="1:26" x14ac:dyDescent="0.25">
      <c r="A254" s="31">
        <v>252</v>
      </c>
      <c r="O254" s="32">
        <v>520.75401235439347</v>
      </c>
      <c r="R254" s="32">
        <v>483.42839526836758</v>
      </c>
      <c r="U254" s="32">
        <v>377.36038405224679</v>
      </c>
      <c r="X254" s="32">
        <v>698.90130070513123</v>
      </c>
      <c r="Z254" s="32">
        <v>4623.5169865215194</v>
      </c>
    </row>
    <row r="255" spans="1:26" x14ac:dyDescent="0.25">
      <c r="A255" s="31">
        <v>253</v>
      </c>
      <c r="O255" s="32">
        <v>502.2104285198962</v>
      </c>
      <c r="R255" s="32">
        <v>534.85717285001874</v>
      </c>
      <c r="U255" s="32">
        <v>788.1394995645619</v>
      </c>
      <c r="X255" s="32">
        <v>1280.0519659744109</v>
      </c>
      <c r="Z255" s="32">
        <v>3019.7828453798079</v>
      </c>
    </row>
    <row r="256" spans="1:26" x14ac:dyDescent="0.25">
      <c r="A256" s="31">
        <v>254</v>
      </c>
      <c r="O256" s="32">
        <v>503.72315827310086</v>
      </c>
      <c r="R256" s="32">
        <v>496.2111299403885</v>
      </c>
      <c r="U256" s="32">
        <v>683.76444508805866</v>
      </c>
      <c r="X256" s="32">
        <v>2053.0105163740927</v>
      </c>
      <c r="Z256" s="32">
        <v>4037.4034286350479</v>
      </c>
    </row>
    <row r="257" spans="1:26" x14ac:dyDescent="0.25">
      <c r="A257" s="31">
        <v>255</v>
      </c>
      <c r="O257" s="32">
        <v>510.29295141657349</v>
      </c>
      <c r="R257" s="32">
        <v>437.52482602454256</v>
      </c>
      <c r="U257" s="32">
        <v>655.57594278967008</v>
      </c>
      <c r="X257" s="32">
        <v>1611.0984448942472</v>
      </c>
      <c r="Z257" s="32">
        <v>4835.6777640585788</v>
      </c>
    </row>
    <row r="258" spans="1:26" x14ac:dyDescent="0.25">
      <c r="A258" s="31">
        <v>256</v>
      </c>
      <c r="O258" s="32">
        <v>500.15937413990031</v>
      </c>
      <c r="R258" s="32">
        <v>513.90797817292628</v>
      </c>
      <c r="U258" s="32">
        <v>665.54483595681381</v>
      </c>
      <c r="X258" s="32">
        <v>851.74771139135123</v>
      </c>
      <c r="Z258" s="32">
        <v>2821.0441484712528</v>
      </c>
    </row>
    <row r="259" spans="1:26" x14ac:dyDescent="0.25">
      <c r="A259" s="31">
        <v>257</v>
      </c>
      <c r="O259" s="32">
        <v>526.96246854003982</v>
      </c>
      <c r="R259" s="32">
        <v>489.78963519522802</v>
      </c>
      <c r="U259" s="32">
        <v>628.97033776072783</v>
      </c>
      <c r="X259" s="32">
        <v>1324.917481324263</v>
      </c>
      <c r="Z259" s="32">
        <v>3065.1133398959414</v>
      </c>
    </row>
    <row r="260" spans="1:26" x14ac:dyDescent="0.25">
      <c r="A260" s="31">
        <v>258</v>
      </c>
      <c r="O260" s="32">
        <v>499.71452018748965</v>
      </c>
      <c r="R260" s="32">
        <v>491.58677531036079</v>
      </c>
      <c r="U260" s="32">
        <v>515.72225297372779</v>
      </c>
      <c r="X260" s="32">
        <v>-334.01048266291627</v>
      </c>
      <c r="Z260" s="32">
        <v>3039.6060279783792</v>
      </c>
    </row>
    <row r="261" spans="1:26" x14ac:dyDescent="0.25">
      <c r="A261" s="31">
        <v>259</v>
      </c>
      <c r="O261" s="32">
        <v>557.66953616328533</v>
      </c>
      <c r="R261" s="32">
        <v>516.34791768081482</v>
      </c>
      <c r="U261" s="32">
        <v>920.39865903714667</v>
      </c>
      <c r="X261" s="32">
        <v>1396.5118382351473</v>
      </c>
      <c r="Z261" s="32">
        <v>5868.1294700123372</v>
      </c>
    </row>
    <row r="262" spans="1:26" x14ac:dyDescent="0.25">
      <c r="A262" s="31">
        <v>260</v>
      </c>
      <c r="O262" s="32">
        <v>526.88047018938232</v>
      </c>
      <c r="R262" s="32">
        <v>527.15570602350635</v>
      </c>
      <c r="U262" s="32">
        <v>412.17521516419947</v>
      </c>
      <c r="X262" s="32">
        <v>964.6263774081599</v>
      </c>
      <c r="Z262" s="32">
        <v>3107.1531334663741</v>
      </c>
    </row>
    <row r="263" spans="1:26" x14ac:dyDescent="0.25">
      <c r="A263" s="31">
        <v>261</v>
      </c>
      <c r="O263" s="32">
        <v>525.41214915858586</v>
      </c>
      <c r="R263" s="32">
        <v>491.70841282343025</v>
      </c>
      <c r="U263" s="32">
        <v>843.92750587307387</v>
      </c>
      <c r="X263" s="32">
        <v>2154.9452252411747</v>
      </c>
      <c r="Z263" s="32">
        <v>2718.339067978598</v>
      </c>
    </row>
    <row r="264" spans="1:26" x14ac:dyDescent="0.25">
      <c r="A264" s="31">
        <v>262</v>
      </c>
      <c r="O264" s="32">
        <v>494.77819750607011</v>
      </c>
      <c r="R264" s="32">
        <v>500.31817984561201</v>
      </c>
      <c r="U264" s="32">
        <v>821.8910531111527</v>
      </c>
      <c r="X264" s="32">
        <v>1706.8531372627826</v>
      </c>
      <c r="Z264" s="32">
        <v>2662.7183864853346</v>
      </c>
    </row>
    <row r="265" spans="1:26" x14ac:dyDescent="0.25">
      <c r="A265" s="31">
        <v>263</v>
      </c>
      <c r="O265" s="32">
        <v>533.03392203934482</v>
      </c>
      <c r="R265" s="32">
        <v>443.23832779019136</v>
      </c>
      <c r="U265" s="32">
        <v>765.94431776730335</v>
      </c>
      <c r="X265" s="32">
        <v>936.13713059285647</v>
      </c>
      <c r="Z265" s="32">
        <v>3547.0422893803566</v>
      </c>
    </row>
    <row r="266" spans="1:26" x14ac:dyDescent="0.25">
      <c r="A266" s="31">
        <v>264</v>
      </c>
      <c r="O266" s="32">
        <v>545.7446688839234</v>
      </c>
      <c r="R266" s="32">
        <v>532.06791493233754</v>
      </c>
      <c r="U266" s="32">
        <v>883.71720955132037</v>
      </c>
      <c r="X266" s="32">
        <v>968.45549181401725</v>
      </c>
      <c r="Z266" s="32">
        <v>5107.9211110302249</v>
      </c>
    </row>
    <row r="267" spans="1:26" x14ac:dyDescent="0.25">
      <c r="A267" s="31">
        <v>265</v>
      </c>
      <c r="O267" s="32">
        <v>503.372596711386</v>
      </c>
      <c r="R267" s="32">
        <v>479.22653556085424</v>
      </c>
      <c r="U267" s="32">
        <v>748.84566085599363</v>
      </c>
      <c r="X267" s="32">
        <v>828.05512482661288</v>
      </c>
      <c r="Z267" s="32">
        <v>3726.3424194803229</v>
      </c>
    </row>
    <row r="268" spans="1:26" x14ac:dyDescent="0.25">
      <c r="A268" s="31">
        <v>266</v>
      </c>
      <c r="O268" s="32">
        <v>513.17775809484306</v>
      </c>
      <c r="R268" s="32">
        <v>453.55471878910902</v>
      </c>
      <c r="U268" s="32">
        <v>590.81587594309826</v>
      </c>
      <c r="X268" s="32">
        <v>1649.3197810083977</v>
      </c>
      <c r="Z268" s="32">
        <v>5811.1549908488987</v>
      </c>
    </row>
    <row r="269" spans="1:26" x14ac:dyDescent="0.25">
      <c r="A269" s="31">
        <v>267</v>
      </c>
      <c r="O269" s="32">
        <v>493.60728652994146</v>
      </c>
      <c r="R269" s="32">
        <v>561.84885679124852</v>
      </c>
      <c r="U269" s="32">
        <v>970.17513274061491</v>
      </c>
      <c r="X269" s="32">
        <v>1415.9821294861381</v>
      </c>
      <c r="Z269" s="32">
        <v>3870.4939899618971</v>
      </c>
    </row>
    <row r="270" spans="1:26" x14ac:dyDescent="0.25">
      <c r="A270" s="31">
        <v>268</v>
      </c>
      <c r="O270" s="32">
        <v>548.6615601039025</v>
      </c>
      <c r="R270" s="32">
        <v>472.65054040323008</v>
      </c>
      <c r="U270" s="32">
        <v>529.24520185184656</v>
      </c>
      <c r="X270" s="32">
        <v>1201.5966422462602</v>
      </c>
      <c r="Z270" s="32">
        <v>2495.9707035609986</v>
      </c>
    </row>
    <row r="271" spans="1:26" x14ac:dyDescent="0.25">
      <c r="A271" s="31">
        <v>269</v>
      </c>
      <c r="O271" s="32">
        <v>543.7023710340261</v>
      </c>
      <c r="R271" s="32">
        <v>559.40352376755322</v>
      </c>
      <c r="U271" s="32">
        <v>1037.2361133105121</v>
      </c>
      <c r="X271" s="32">
        <v>877.85919640709176</v>
      </c>
      <c r="Z271" s="32">
        <v>3227.7837136524731</v>
      </c>
    </row>
    <row r="272" spans="1:26" x14ac:dyDescent="0.25">
      <c r="A272" s="31">
        <v>270</v>
      </c>
      <c r="O272" s="32">
        <v>527.68736436939798</v>
      </c>
      <c r="R272" s="32">
        <v>613.48927643359639</v>
      </c>
      <c r="U272" s="32">
        <v>967.05442164186388</v>
      </c>
      <c r="X272" s="32">
        <v>1753.8271167295752</v>
      </c>
      <c r="Z272" s="32">
        <v>696.59121350944042</v>
      </c>
    </row>
    <row r="273" spans="1:26" x14ac:dyDescent="0.25">
      <c r="A273" s="31">
        <v>271</v>
      </c>
      <c r="O273" s="32">
        <v>481.37763488553463</v>
      </c>
      <c r="R273" s="32">
        <v>522.03660689697722</v>
      </c>
      <c r="U273" s="32">
        <v>1010.5659341577441</v>
      </c>
      <c r="X273" s="32">
        <v>1375.1436853511725</v>
      </c>
      <c r="Z273" s="32">
        <v>3413.6833646821788</v>
      </c>
    </row>
    <row r="274" spans="1:26" x14ac:dyDescent="0.25">
      <c r="A274" s="31">
        <v>272</v>
      </c>
      <c r="O274" s="32">
        <v>536.51085259960962</v>
      </c>
      <c r="R274" s="32">
        <v>566.0421455661766</v>
      </c>
      <c r="U274" s="32">
        <v>599.59430399802511</v>
      </c>
      <c r="X274" s="32">
        <v>1183.5330823120662</v>
      </c>
      <c r="Z274" s="32">
        <v>4022.7396011386068</v>
      </c>
    </row>
    <row r="275" spans="1:26" x14ac:dyDescent="0.25">
      <c r="A275" s="31">
        <v>273</v>
      </c>
      <c r="O275" s="32">
        <v>538.12508196153203</v>
      </c>
      <c r="R275" s="32">
        <v>514.93341044498948</v>
      </c>
      <c r="U275" s="32">
        <v>1018.2014404084998</v>
      </c>
      <c r="X275" s="32">
        <v>1342.4877805055235</v>
      </c>
      <c r="Z275" s="32">
        <v>2494.7356732083949</v>
      </c>
    </row>
    <row r="276" spans="1:26" x14ac:dyDescent="0.25">
      <c r="A276" s="31">
        <v>274</v>
      </c>
      <c r="O276" s="32">
        <v>553.1221165874274</v>
      </c>
      <c r="R276" s="32">
        <v>478.7453906537383</v>
      </c>
      <c r="U276" s="32">
        <v>618.13146849158215</v>
      </c>
      <c r="X276" s="32">
        <v>1451.7385932470904</v>
      </c>
      <c r="Z276" s="32">
        <v>4284.0863851538861</v>
      </c>
    </row>
    <row r="277" spans="1:26" x14ac:dyDescent="0.25">
      <c r="A277" s="31">
        <v>275</v>
      </c>
      <c r="O277" s="32">
        <v>510.83599166420754</v>
      </c>
      <c r="R277" s="32">
        <v>582.12405085330829</v>
      </c>
      <c r="U277" s="32">
        <v>889.61442184343468</v>
      </c>
      <c r="X277" s="32">
        <v>2678.6816558521241</v>
      </c>
      <c r="Z277" s="32">
        <v>3560.8283804566599</v>
      </c>
    </row>
    <row r="278" spans="1:26" x14ac:dyDescent="0.25">
      <c r="A278" s="31">
        <v>276</v>
      </c>
      <c r="O278" s="32">
        <v>555.31193236184777</v>
      </c>
      <c r="R278" s="32">
        <v>453.72901392930652</v>
      </c>
      <c r="U278" s="32">
        <v>780.3442395083141</v>
      </c>
      <c r="X278" s="32">
        <v>1676.307685259427</v>
      </c>
      <c r="Z278" s="32">
        <v>6015.9678676247595</v>
      </c>
    </row>
    <row r="279" spans="1:26" x14ac:dyDescent="0.25">
      <c r="A279" s="31">
        <v>277</v>
      </c>
      <c r="O279" s="32">
        <v>521.16173776807261</v>
      </c>
      <c r="R279" s="32">
        <v>531.09748990022342</v>
      </c>
      <c r="U279" s="32">
        <v>880.74737410419618</v>
      </c>
      <c r="X279" s="32">
        <v>1825.1652869606392</v>
      </c>
      <c r="Z279" s="32">
        <v>3728.5154000833631</v>
      </c>
    </row>
    <row r="280" spans="1:26" x14ac:dyDescent="0.25">
      <c r="A280" s="31">
        <v>278</v>
      </c>
      <c r="O280" s="32">
        <v>518.92657627947619</v>
      </c>
      <c r="R280" s="32">
        <v>570.28856152216895</v>
      </c>
      <c r="U280" s="32">
        <v>827.01230250138315</v>
      </c>
      <c r="X280" s="32">
        <v>1927.4362963002873</v>
      </c>
      <c r="Z280" s="32">
        <v>3460.3480805225204</v>
      </c>
    </row>
    <row r="281" spans="1:26" x14ac:dyDescent="0.25">
      <c r="A281" s="31">
        <v>279</v>
      </c>
      <c r="O281" s="32">
        <v>500.30777723314242</v>
      </c>
      <c r="R281" s="32">
        <v>538.20492078976235</v>
      </c>
      <c r="U281" s="32">
        <v>859.50278559485446</v>
      </c>
      <c r="X281" s="32">
        <v>1451.4988911587395</v>
      </c>
      <c r="Z281" s="32">
        <v>2441.7657774758527</v>
      </c>
    </row>
    <row r="282" spans="1:26" x14ac:dyDescent="0.25">
      <c r="A282" s="31">
        <v>280</v>
      </c>
      <c r="O282" s="32">
        <v>563.49202394625172</v>
      </c>
      <c r="R282" s="32">
        <v>468.32700035150629</v>
      </c>
      <c r="U282" s="32">
        <v>613.76224113767967</v>
      </c>
      <c r="X282" s="32">
        <v>2021.9737939317711</v>
      </c>
      <c r="Z282" s="32">
        <v>3826.9859292936744</v>
      </c>
    </row>
    <row r="283" spans="1:26" x14ac:dyDescent="0.25">
      <c r="A283" s="31">
        <v>281</v>
      </c>
      <c r="O283" s="32">
        <v>517.89265529920817</v>
      </c>
      <c r="R283" s="32">
        <v>540.60492078976245</v>
      </c>
      <c r="U283" s="32">
        <v>902.59812602568422</v>
      </c>
      <c r="X283" s="32">
        <v>1298.8868879253162</v>
      </c>
      <c r="Z283" s="32">
        <v>3203.5893059827386</v>
      </c>
    </row>
    <row r="284" spans="1:26" x14ac:dyDescent="0.25">
      <c r="A284" s="31">
        <v>282</v>
      </c>
      <c r="O284" s="32">
        <v>569.31745384153908</v>
      </c>
      <c r="R284" s="32">
        <v>531.83094714276956</v>
      </c>
      <c r="U284" s="32">
        <v>685.03645591353995</v>
      </c>
      <c r="X284" s="32">
        <v>977.73979668363472</v>
      </c>
      <c r="Z284" s="32">
        <v>2471.6046996220016</v>
      </c>
    </row>
    <row r="285" spans="1:26" x14ac:dyDescent="0.25">
      <c r="A285" s="31">
        <v>283</v>
      </c>
      <c r="O285" s="32">
        <v>516.2550445201573</v>
      </c>
      <c r="R285" s="32">
        <v>560.56419393637907</v>
      </c>
      <c r="U285" s="32">
        <v>703.08893799004136</v>
      </c>
      <c r="X285" s="32">
        <v>2061.7557669050525</v>
      </c>
      <c r="Z285" s="32">
        <v>4132.6643626721579</v>
      </c>
    </row>
    <row r="286" spans="1:26" x14ac:dyDescent="0.25">
      <c r="A286" s="31">
        <v>284</v>
      </c>
      <c r="O286" s="32">
        <v>532.61934526859545</v>
      </c>
      <c r="R286" s="32">
        <v>542.79906935449685</v>
      </c>
      <c r="U286" s="32">
        <v>615.24122123415577</v>
      </c>
      <c r="X286" s="32">
        <v>2038.8791684123687</v>
      </c>
      <c r="Z286" s="32">
        <v>3234.2615526493873</v>
      </c>
    </row>
    <row r="287" spans="1:26" x14ac:dyDescent="0.25">
      <c r="A287" s="31">
        <v>285</v>
      </c>
      <c r="O287" s="32">
        <v>515.84297785174567</v>
      </c>
      <c r="R287" s="32">
        <v>565.47644567635143</v>
      </c>
      <c r="U287" s="32">
        <v>1212.908310287632</v>
      </c>
      <c r="X287" s="32">
        <v>2098.4528121089097</v>
      </c>
      <c r="Z287" s="32">
        <v>3208.1369212029967</v>
      </c>
    </row>
    <row r="288" spans="1:26" x14ac:dyDescent="0.25">
      <c r="A288" s="31">
        <v>286</v>
      </c>
      <c r="O288" s="32">
        <v>574.99593477398162</v>
      </c>
      <c r="R288" s="32">
        <v>596.47717644831869</v>
      </c>
      <c r="U288" s="32">
        <v>794.01725501222541</v>
      </c>
      <c r="X288" s="32">
        <v>946.86600387496878</v>
      </c>
      <c r="Z288" s="32">
        <v>5498.5964764578266</v>
      </c>
    </row>
    <row r="289" spans="1:26" x14ac:dyDescent="0.25">
      <c r="A289" s="31">
        <v>287</v>
      </c>
      <c r="O289" s="32">
        <v>544.97611941883804</v>
      </c>
      <c r="R289" s="32">
        <v>515.61642536512807</v>
      </c>
      <c r="U289" s="32">
        <v>860.10606400491668</v>
      </c>
      <c r="X289" s="32">
        <v>558.47030595000842</v>
      </c>
      <c r="Z289" s="32">
        <v>3333.828022975335</v>
      </c>
    </row>
    <row r="290" spans="1:26" x14ac:dyDescent="0.25">
      <c r="A290" s="31">
        <v>288</v>
      </c>
      <c r="O290" s="32">
        <v>552.20925252304869</v>
      </c>
      <c r="R290" s="32">
        <v>579.4193331117508</v>
      </c>
      <c r="U290" s="32">
        <v>845.69958966984404</v>
      </c>
      <c r="X290" s="32">
        <v>985.17399156934107</v>
      </c>
      <c r="Z290" s="32">
        <v>3081.1766830267384</v>
      </c>
    </row>
    <row r="291" spans="1:26" x14ac:dyDescent="0.25">
      <c r="A291" s="31">
        <v>289</v>
      </c>
      <c r="O291" s="32">
        <v>566.32794264070685</v>
      </c>
      <c r="R291" s="32">
        <v>586.95748800156866</v>
      </c>
      <c r="U291" s="32">
        <v>559.43059705961491</v>
      </c>
      <c r="X291" s="32">
        <v>1921.3197657030075</v>
      </c>
      <c r="Z291" s="32">
        <v>3326.9034285454081</v>
      </c>
    </row>
    <row r="292" spans="1:26" x14ac:dyDescent="0.25">
      <c r="A292" s="31">
        <v>290</v>
      </c>
      <c r="O292" s="32">
        <v>586.98403519997373</v>
      </c>
      <c r="R292" s="32">
        <v>591.35049652581802</v>
      </c>
      <c r="U292" s="32">
        <v>996.34085959591903</v>
      </c>
      <c r="X292" s="32">
        <v>2587.1784937586635</v>
      </c>
      <c r="Z292" s="32">
        <v>3630.8253294253955</v>
      </c>
    </row>
    <row r="293" spans="1:26" x14ac:dyDescent="0.25">
      <c r="A293" s="31">
        <v>291</v>
      </c>
      <c r="O293" s="32">
        <v>547.98216385695855</v>
      </c>
      <c r="R293" s="32">
        <v>544.92423803329007</v>
      </c>
      <c r="U293" s="32">
        <v>756.40311870973096</v>
      </c>
      <c r="X293" s="32">
        <v>1721.2423708524323</v>
      </c>
      <c r="Z293" s="32">
        <v>1625.2013957275076</v>
      </c>
    </row>
    <row r="294" spans="1:26" x14ac:dyDescent="0.25">
      <c r="A294" s="31">
        <v>292</v>
      </c>
      <c r="O294" s="32">
        <v>529.80685716457663</v>
      </c>
      <c r="R294" s="32">
        <v>551.95887391883878</v>
      </c>
      <c r="U294" s="32">
        <v>880.30736902575006</v>
      </c>
      <c r="X294" s="32">
        <v>2017.9235570379301</v>
      </c>
      <c r="Z294" s="32">
        <v>2734.5638464189601</v>
      </c>
    </row>
    <row r="295" spans="1:26" x14ac:dyDescent="0.25">
      <c r="A295" s="31">
        <v>293</v>
      </c>
      <c r="O295" s="32">
        <v>540.21271706118705</v>
      </c>
      <c r="R295" s="32">
        <v>527.99963567053192</v>
      </c>
      <c r="U295" s="32">
        <v>732.50621627634382</v>
      </c>
      <c r="X295" s="32">
        <v>988.94800328675183</v>
      </c>
      <c r="Z295" s="32">
        <v>4445.4911039673261</v>
      </c>
    </row>
    <row r="296" spans="1:26" x14ac:dyDescent="0.25">
      <c r="A296" s="31">
        <v>294</v>
      </c>
      <c r="O296" s="32">
        <v>569.7513214132166</v>
      </c>
      <c r="R296" s="32">
        <v>555.08237695409912</v>
      </c>
      <c r="U296" s="32">
        <v>496.80012686382975</v>
      </c>
      <c r="X296" s="32">
        <v>752.78466541292141</v>
      </c>
      <c r="Z296" s="32">
        <v>3087.389881275315</v>
      </c>
    </row>
    <row r="297" spans="1:26" x14ac:dyDescent="0.25">
      <c r="A297" s="31">
        <v>295</v>
      </c>
      <c r="O297" s="32">
        <v>571.44738256093115</v>
      </c>
      <c r="R297" s="32">
        <v>512.21576703747269</v>
      </c>
      <c r="U297" s="32">
        <v>1124.3864083741792</v>
      </c>
      <c r="X297" s="32">
        <v>1781.5954441050999</v>
      </c>
      <c r="Z297" s="32">
        <v>4008.4744231476216</v>
      </c>
    </row>
    <row r="298" spans="1:26" x14ac:dyDescent="0.25">
      <c r="A298" s="31">
        <v>296</v>
      </c>
      <c r="O298" s="32">
        <v>565.41530806610831</v>
      </c>
      <c r="R298" s="32">
        <v>541.82121925008255</v>
      </c>
      <c r="U298" s="32">
        <v>923.80227586003025</v>
      </c>
      <c r="X298" s="32">
        <v>1627.8829168546829</v>
      </c>
      <c r="Z298" s="32">
        <v>2388.0010320197789</v>
      </c>
    </row>
    <row r="299" spans="1:26" x14ac:dyDescent="0.25">
      <c r="A299" s="31">
        <v>297</v>
      </c>
      <c r="O299" s="32">
        <v>526.67944118599405</v>
      </c>
      <c r="R299" s="32">
        <v>531.94527908505404</v>
      </c>
      <c r="U299" s="32">
        <v>836.50071067255919</v>
      </c>
      <c r="X299" s="32">
        <v>1916.8260084306589</v>
      </c>
      <c r="Z299" s="32">
        <v>3448.8714989494533</v>
      </c>
    </row>
    <row r="300" spans="1:26" x14ac:dyDescent="0.25">
      <c r="A300" s="31">
        <v>298</v>
      </c>
      <c r="O300" s="32">
        <v>529.67660271669729</v>
      </c>
      <c r="R300" s="32">
        <v>619.31262612042474</v>
      </c>
      <c r="U300" s="32">
        <v>814.76461853589853</v>
      </c>
      <c r="X300" s="32">
        <v>1688.1023372173308</v>
      </c>
      <c r="Z300" s="32">
        <v>1792.2718413988127</v>
      </c>
    </row>
    <row r="301" spans="1:26" x14ac:dyDescent="0.25">
      <c r="A301" s="31">
        <v>299</v>
      </c>
      <c r="O301" s="32">
        <v>555.92372300564307</v>
      </c>
      <c r="R301" s="32">
        <v>515.06399140746794</v>
      </c>
      <c r="U301" s="32">
        <v>863.84178387927818</v>
      </c>
      <c r="X301" s="32">
        <v>1301.7069592020823</v>
      </c>
      <c r="Z301" s="32">
        <v>5553.6867364088075</v>
      </c>
    </row>
    <row r="302" spans="1:26" x14ac:dyDescent="0.25">
      <c r="A302" s="31">
        <v>300</v>
      </c>
      <c r="O302" s="32">
        <v>547.42077877977863</v>
      </c>
      <c r="R302" s="32">
        <v>569.9625481198018</v>
      </c>
      <c r="U302" s="32">
        <v>564.21777106821537</v>
      </c>
      <c r="X302" s="32">
        <v>1380.6261236395221</v>
      </c>
      <c r="Z302" s="32">
        <v>5237.9960449435748</v>
      </c>
    </row>
    <row r="303" spans="1:26" x14ac:dyDescent="0.25">
      <c r="A303" s="31">
        <v>301</v>
      </c>
      <c r="O303" s="32">
        <v>548.64872300449065</v>
      </c>
      <c r="R303" s="32">
        <v>616.92996997216255</v>
      </c>
      <c r="U303" s="32">
        <v>687.21821102434774</v>
      </c>
      <c r="X303" s="32">
        <v>1337.454719310964</v>
      </c>
      <c r="Z303" s="32">
        <v>4374.5962753869126</v>
      </c>
    </row>
    <row r="304" spans="1:26" x14ac:dyDescent="0.25">
      <c r="A304" s="31">
        <v>302</v>
      </c>
      <c r="O304" s="32">
        <v>579.97980498950926</v>
      </c>
      <c r="R304" s="32">
        <v>521.64821405424152</v>
      </c>
      <c r="U304" s="32">
        <v>1143.7167157000863</v>
      </c>
      <c r="X304" s="32">
        <v>1742.2373088808149</v>
      </c>
      <c r="Z304" s="32">
        <v>3057.2222254402936</v>
      </c>
    </row>
    <row r="305" spans="1:26" x14ac:dyDescent="0.25">
      <c r="A305" s="31">
        <v>303</v>
      </c>
      <c r="O305" s="32">
        <v>546.8341927685774</v>
      </c>
      <c r="R305" s="32">
        <v>548.13165517275911</v>
      </c>
      <c r="U305" s="32">
        <v>838.60435711117452</v>
      </c>
      <c r="X305" s="32">
        <v>1774.1287760263308</v>
      </c>
      <c r="Z305" s="32">
        <v>4560.6323506218851</v>
      </c>
    </row>
    <row r="306" spans="1:26" x14ac:dyDescent="0.25">
      <c r="A306" s="31">
        <v>304</v>
      </c>
      <c r="O306" s="32">
        <v>562.50229806017592</v>
      </c>
      <c r="R306" s="32">
        <v>547.92097204689048</v>
      </c>
      <c r="U306" s="32">
        <v>705.79122229963536</v>
      </c>
      <c r="X306" s="32">
        <v>1613.2363565396051</v>
      </c>
      <c r="Z306" s="32">
        <v>3730.904348661611</v>
      </c>
    </row>
    <row r="307" spans="1:26" x14ac:dyDescent="0.25">
      <c r="A307" s="31">
        <v>305</v>
      </c>
      <c r="O307" s="32">
        <v>561.35725692112464</v>
      </c>
      <c r="R307" s="32">
        <v>517.46890796604566</v>
      </c>
      <c r="U307" s="32">
        <v>1098.9061317141168</v>
      </c>
      <c r="X307" s="32">
        <v>1110.2386418493697</v>
      </c>
      <c r="Z307" s="32">
        <v>2807.9804246106651</v>
      </c>
    </row>
    <row r="308" spans="1:26" x14ac:dyDescent="0.25">
      <c r="A308" s="31">
        <v>306</v>
      </c>
      <c r="O308" s="32">
        <v>597.56830094060865</v>
      </c>
      <c r="R308" s="32">
        <v>516.43325630225013</v>
      </c>
      <c r="U308" s="32">
        <v>858.9588411335601</v>
      </c>
      <c r="X308" s="32">
        <v>1758.5191110565095</v>
      </c>
      <c r="Z308" s="32">
        <v>4584.4345016850157</v>
      </c>
    </row>
    <row r="309" spans="1:26" x14ac:dyDescent="0.25">
      <c r="A309" s="31">
        <v>307</v>
      </c>
      <c r="O309" s="32">
        <v>542.05102899493647</v>
      </c>
      <c r="R309" s="32">
        <v>567.73635308480004</v>
      </c>
      <c r="U309" s="32">
        <v>1312.9100785233081</v>
      </c>
      <c r="X309" s="32">
        <v>1104.2121734374437</v>
      </c>
      <c r="Z309" s="32">
        <v>3483.642972545093</v>
      </c>
    </row>
    <row r="310" spans="1:26" x14ac:dyDescent="0.25">
      <c r="A310" s="31">
        <v>308</v>
      </c>
      <c r="O310" s="32">
        <v>550.89110281297462</v>
      </c>
      <c r="R310" s="32">
        <v>593.6631834458326</v>
      </c>
      <c r="U310" s="32">
        <v>952.03887350545256</v>
      </c>
      <c r="X310" s="32">
        <v>1245.5442749156732</v>
      </c>
      <c r="Z310" s="32">
        <v>3741.9161974747199</v>
      </c>
    </row>
    <row r="311" spans="1:26" x14ac:dyDescent="0.25">
      <c r="A311" s="31">
        <v>309</v>
      </c>
      <c r="O311" s="32">
        <v>567.45292307327031</v>
      </c>
      <c r="R311" s="32">
        <v>582.87894229082735</v>
      </c>
      <c r="U311" s="32">
        <v>671.78982632625844</v>
      </c>
      <c r="X311" s="32">
        <v>889.36231089332136</v>
      </c>
      <c r="Z311" s="32">
        <v>4778.3076145061759</v>
      </c>
    </row>
    <row r="312" spans="1:26" x14ac:dyDescent="0.25">
      <c r="A312" s="31">
        <v>310</v>
      </c>
      <c r="O312" s="32">
        <v>550.77798705303576</v>
      </c>
      <c r="R312" s="32">
        <v>583.90574039355852</v>
      </c>
      <c r="U312" s="32">
        <v>820.90708876482677</v>
      </c>
      <c r="X312" s="32">
        <v>739.54981061094441</v>
      </c>
      <c r="Z312" s="32">
        <v>2855.2578416506294</v>
      </c>
    </row>
    <row r="313" spans="1:26" x14ac:dyDescent="0.25">
      <c r="A313" s="31">
        <v>311</v>
      </c>
      <c r="O313" s="32">
        <v>544.51881173118022</v>
      </c>
      <c r="R313" s="32">
        <v>558.79150071741901</v>
      </c>
      <c r="U313" s="32">
        <v>584.53593135164124</v>
      </c>
      <c r="X313" s="32">
        <v>454.58412390835588</v>
      </c>
      <c r="Z313" s="32">
        <v>4439.2992196178993</v>
      </c>
    </row>
    <row r="314" spans="1:26" x14ac:dyDescent="0.25">
      <c r="A314" s="31">
        <v>312</v>
      </c>
      <c r="O314" s="32">
        <v>531.13424564301965</v>
      </c>
      <c r="R314" s="32">
        <v>532.94568624054079</v>
      </c>
      <c r="U314" s="32">
        <v>892.59353201426563</v>
      </c>
      <c r="X314" s="32">
        <v>2053.7367563455832</v>
      </c>
      <c r="Z314" s="32">
        <v>4612.6915777678132</v>
      </c>
    </row>
    <row r="315" spans="1:26" x14ac:dyDescent="0.25">
      <c r="A315" s="31">
        <v>313</v>
      </c>
      <c r="O315" s="32">
        <v>587.21652107839463</v>
      </c>
      <c r="R315" s="32">
        <v>690.35367500679558</v>
      </c>
      <c r="U315" s="32">
        <v>696.67328833080819</v>
      </c>
      <c r="X315" s="32">
        <v>1371.6402081138453</v>
      </c>
      <c r="Z315" s="32">
        <v>3049.8051174194784</v>
      </c>
    </row>
    <row r="316" spans="1:26" x14ac:dyDescent="0.25">
      <c r="A316" s="31">
        <v>314</v>
      </c>
      <c r="O316" s="32">
        <v>570.02246821975564</v>
      </c>
      <c r="R316" s="32">
        <v>666.74857125799167</v>
      </c>
      <c r="U316" s="32">
        <v>662.01009325049813</v>
      </c>
      <c r="X316" s="32">
        <v>1226.8066228894866</v>
      </c>
      <c r="Z316" s="32">
        <v>2377.7141477756204</v>
      </c>
    </row>
    <row r="317" spans="1:26" x14ac:dyDescent="0.25">
      <c r="A317" s="31">
        <v>315</v>
      </c>
      <c r="O317" s="32">
        <v>586.25223196443403</v>
      </c>
      <c r="R317" s="32">
        <v>568.29876107670134</v>
      </c>
      <c r="U317" s="32">
        <v>528.87226883042604</v>
      </c>
      <c r="X317" s="32">
        <v>763.31451587332413</v>
      </c>
      <c r="Z317" s="32">
        <v>5340.3698684270494</v>
      </c>
    </row>
    <row r="318" spans="1:26" x14ac:dyDescent="0.25">
      <c r="A318" s="31">
        <v>316</v>
      </c>
      <c r="O318" s="32">
        <v>538.22107912115757</v>
      </c>
      <c r="R318" s="32">
        <v>546.95073896060353</v>
      </c>
      <c r="U318" s="32">
        <v>632.67691361093898</v>
      </c>
      <c r="X318" s="32">
        <v>195.63012738786642</v>
      </c>
      <c r="Z318" s="32">
        <v>3530.7465904347364</v>
      </c>
    </row>
    <row r="319" spans="1:26" x14ac:dyDescent="0.25">
      <c r="A319" s="31">
        <v>317</v>
      </c>
      <c r="O319" s="32">
        <v>603.75400495212523</v>
      </c>
      <c r="R319" s="32">
        <v>582.25360704563207</v>
      </c>
      <c r="U319" s="32">
        <v>1147.9519681361039</v>
      </c>
      <c r="X319" s="32">
        <v>1300.0642536640867</v>
      </c>
      <c r="Z319" s="32">
        <v>1510.7094394505025</v>
      </c>
    </row>
    <row r="320" spans="1:26" x14ac:dyDescent="0.25">
      <c r="A320" s="31">
        <v>318</v>
      </c>
      <c r="O320" s="32">
        <v>542.62615114068603</v>
      </c>
      <c r="R320" s="32">
        <v>613.47341235388876</v>
      </c>
      <c r="U320" s="32">
        <v>604.69888107702127</v>
      </c>
      <c r="X320" s="32">
        <v>2032.4672984433359</v>
      </c>
      <c r="Z320" s="32">
        <v>2125.7956257796845</v>
      </c>
    </row>
    <row r="321" spans="1:26" x14ac:dyDescent="0.25">
      <c r="A321" s="31">
        <v>319</v>
      </c>
      <c r="O321" s="32">
        <v>572.45374743420393</v>
      </c>
      <c r="R321" s="32">
        <v>616.90355020605489</v>
      </c>
      <c r="U321" s="32">
        <v>911.00638655975922</v>
      </c>
      <c r="X321" s="32">
        <v>1028.3607404437614</v>
      </c>
      <c r="Z321" s="32">
        <v>3552.5762748633979</v>
      </c>
    </row>
    <row r="322" spans="1:26" x14ac:dyDescent="0.25">
      <c r="A322" s="31">
        <v>320</v>
      </c>
      <c r="O322" s="32">
        <v>564.4720573592931</v>
      </c>
      <c r="R322" s="32">
        <v>542.12356701208046</v>
      </c>
      <c r="U322" s="32">
        <v>881.59029378765263</v>
      </c>
      <c r="X322" s="32">
        <v>1636.7189397165785</v>
      </c>
      <c r="Z322" s="32">
        <v>4338.1483799082926</v>
      </c>
    </row>
    <row r="323" spans="1:26" x14ac:dyDescent="0.25">
      <c r="A323" s="31">
        <v>321</v>
      </c>
      <c r="O323" s="32">
        <v>583.19006218381696</v>
      </c>
      <c r="R323" s="32">
        <v>550.93211547001852</v>
      </c>
      <c r="U323" s="32">
        <v>611.61217027558018</v>
      </c>
      <c r="X323" s="32">
        <v>2403.6486771118825</v>
      </c>
      <c r="Z323" s="32">
        <v>4914.7140550122595</v>
      </c>
    </row>
    <row r="324" spans="1:26" x14ac:dyDescent="0.25">
      <c r="A324" s="31">
        <v>322</v>
      </c>
      <c r="O324" s="32">
        <v>589.09553765974704</v>
      </c>
      <c r="R324" s="32">
        <v>635.14596015724817</v>
      </c>
      <c r="U324" s="32">
        <v>674.58232193589208</v>
      </c>
      <c r="X324" s="32">
        <v>2320.7999979842921</v>
      </c>
      <c r="Z324" s="32">
        <v>3965.3317932183622</v>
      </c>
    </row>
    <row r="325" spans="1:26" x14ac:dyDescent="0.25">
      <c r="A325" s="31">
        <v>323</v>
      </c>
      <c r="O325" s="32">
        <v>622.31086529316372</v>
      </c>
      <c r="R325" s="32">
        <v>613.1208192356803</v>
      </c>
      <c r="U325" s="32">
        <v>1065.4789737727492</v>
      </c>
      <c r="X325" s="32">
        <v>1339.3239419015822</v>
      </c>
      <c r="Z325" s="32">
        <v>4190.7097316532399</v>
      </c>
    </row>
    <row r="326" spans="1:26" x14ac:dyDescent="0.25">
      <c r="A326" s="31">
        <v>324</v>
      </c>
      <c r="O326" s="32">
        <v>578.66827449698462</v>
      </c>
      <c r="R326" s="32">
        <v>567.76475179004478</v>
      </c>
      <c r="U326" s="32">
        <v>1029.5520358043257</v>
      </c>
      <c r="X326" s="32">
        <v>537.41397226341064</v>
      </c>
      <c r="Z326" s="32">
        <v>2101.1678586911412</v>
      </c>
    </row>
    <row r="327" spans="1:26" x14ac:dyDescent="0.25">
      <c r="A327" s="31">
        <v>325</v>
      </c>
      <c r="O327" s="32">
        <v>574.1075123185874</v>
      </c>
      <c r="R327" s="32">
        <v>671.85088518075645</v>
      </c>
      <c r="U327" s="32">
        <v>638.79847286501899</v>
      </c>
      <c r="X327" s="32">
        <v>1459.3625341024017</v>
      </c>
      <c r="Z327" s="32">
        <v>4020.3011908428743</v>
      </c>
    </row>
    <row r="328" spans="1:26" x14ac:dyDescent="0.25">
      <c r="A328" s="31">
        <v>326</v>
      </c>
      <c r="O328" s="32">
        <v>576.26500560324644</v>
      </c>
      <c r="R328" s="32">
        <v>577.40046426367485</v>
      </c>
      <c r="U328" s="32">
        <v>1156.2645001267549</v>
      </c>
      <c r="X328" s="32">
        <v>2123.5216439341193</v>
      </c>
      <c r="Z328" s="32">
        <v>5088.7886758998966</v>
      </c>
    </row>
    <row r="329" spans="1:26" x14ac:dyDescent="0.25">
      <c r="A329" s="31">
        <v>327</v>
      </c>
      <c r="O329" s="32">
        <v>604.13443706647956</v>
      </c>
      <c r="R329" s="32">
        <v>511.42723195380529</v>
      </c>
      <c r="U329" s="32">
        <v>793.977211858239</v>
      </c>
      <c r="X329" s="32">
        <v>895.41449896651329</v>
      </c>
      <c r="Z329" s="32">
        <v>3739.7323780170177</v>
      </c>
    </row>
    <row r="330" spans="1:26" x14ac:dyDescent="0.25">
      <c r="A330" s="31">
        <v>328</v>
      </c>
      <c r="O330" s="32">
        <v>619.27876435932694</v>
      </c>
      <c r="R330" s="32">
        <v>538.2387164425686</v>
      </c>
      <c r="U330" s="32">
        <v>705.39416863596989</v>
      </c>
      <c r="X330" s="32">
        <v>1063.3726262733339</v>
      </c>
      <c r="Z330" s="32">
        <v>3244.8962414068169</v>
      </c>
    </row>
    <row r="331" spans="1:26" x14ac:dyDescent="0.25">
      <c r="A331" s="31">
        <v>329</v>
      </c>
      <c r="O331" s="32">
        <v>566.09307303111996</v>
      </c>
      <c r="R331" s="32">
        <v>532.50143191795792</v>
      </c>
      <c r="U331" s="32">
        <v>808.3466168809216</v>
      </c>
      <c r="X331" s="32">
        <v>1741.5481863277498</v>
      </c>
      <c r="Z331" s="32">
        <v>3793.9894921753557</v>
      </c>
    </row>
    <row r="332" spans="1:26" x14ac:dyDescent="0.25">
      <c r="A332" s="31">
        <v>330</v>
      </c>
      <c r="O332" s="32">
        <v>615.38551577040926</v>
      </c>
      <c r="R332" s="32">
        <v>637.95260316919303</v>
      </c>
      <c r="U332" s="32">
        <v>740.84429660369642</v>
      </c>
      <c r="X332" s="32">
        <v>1757.1523086670786</v>
      </c>
      <c r="Z332" s="32">
        <v>2472.3294484466314</v>
      </c>
    </row>
    <row r="333" spans="1:26" x14ac:dyDescent="0.25">
      <c r="A333" s="31">
        <v>331</v>
      </c>
      <c r="O333" s="32">
        <v>628.95264282617723</v>
      </c>
      <c r="R333" s="32">
        <v>611.62845132260122</v>
      </c>
      <c r="U333" s="32">
        <v>701.5504092493095</v>
      </c>
      <c r="X333" s="32">
        <v>1676.3931936168112</v>
      </c>
      <c r="Z333" s="32">
        <v>5065.3346899829803</v>
      </c>
    </row>
    <row r="334" spans="1:26" x14ac:dyDescent="0.25">
      <c r="A334" s="31">
        <v>332</v>
      </c>
      <c r="O334" s="32">
        <v>585.06203282482454</v>
      </c>
      <c r="R334" s="32">
        <v>645.23147381001615</v>
      </c>
      <c r="U334" s="32">
        <v>1190.2659447459505</v>
      </c>
      <c r="X334" s="32">
        <v>689.66594249974014</v>
      </c>
      <c r="Z334" s="32">
        <v>1645.0701915953309</v>
      </c>
    </row>
    <row r="335" spans="1:26" x14ac:dyDescent="0.25">
      <c r="A335" s="31">
        <v>333</v>
      </c>
      <c r="O335" s="32">
        <v>601.26269273904609</v>
      </c>
      <c r="R335" s="32">
        <v>629.46479330502325</v>
      </c>
      <c r="U335" s="32">
        <v>655.09189912271677</v>
      </c>
      <c r="X335" s="32">
        <v>1012.3859619969967</v>
      </c>
      <c r="Z335" s="32">
        <v>3568.8362623842199</v>
      </c>
    </row>
    <row r="336" spans="1:26" x14ac:dyDescent="0.25">
      <c r="A336" s="31">
        <v>334</v>
      </c>
      <c r="O336" s="32">
        <v>584.23337210826571</v>
      </c>
      <c r="R336" s="32">
        <v>591.04419139459492</v>
      </c>
      <c r="U336" s="32">
        <v>1088.4346686913166</v>
      </c>
      <c r="X336" s="32">
        <v>881.94910946751475</v>
      </c>
      <c r="Z336" s="32">
        <v>3800.9126292976553</v>
      </c>
    </row>
    <row r="337" spans="1:26" x14ac:dyDescent="0.25">
      <c r="A337" s="31">
        <v>335</v>
      </c>
      <c r="O337" s="32">
        <v>615.91103978676256</v>
      </c>
      <c r="R337" s="32">
        <v>619.58121470629703</v>
      </c>
      <c r="U337" s="32">
        <v>812.30995261098724</v>
      </c>
      <c r="X337" s="32">
        <v>2310.8750291790348</v>
      </c>
      <c r="Z337" s="32">
        <v>4560.2424015912693</v>
      </c>
    </row>
    <row r="338" spans="1:26" x14ac:dyDescent="0.25">
      <c r="A338" s="31">
        <v>336</v>
      </c>
      <c r="O338" s="32">
        <v>607.9843286665739</v>
      </c>
      <c r="R338" s="32">
        <v>533.44221112136734</v>
      </c>
      <c r="U338" s="32">
        <v>604.46282278215517</v>
      </c>
      <c r="X338" s="32">
        <v>1387.9562210357865</v>
      </c>
      <c r="Z338" s="32">
        <v>4912.6028534193056</v>
      </c>
    </row>
    <row r="339" spans="1:26" x14ac:dyDescent="0.25">
      <c r="A339" s="31">
        <v>337</v>
      </c>
      <c r="O339" s="32">
        <v>605.33284597824093</v>
      </c>
      <c r="R339" s="32">
        <v>684.06627890709785</v>
      </c>
      <c r="U339" s="32">
        <v>601.49006109042091</v>
      </c>
      <c r="X339" s="32">
        <v>1675.500396073598</v>
      </c>
      <c r="Z339" s="32">
        <v>1622.5302478536964</v>
      </c>
    </row>
    <row r="340" spans="1:26" x14ac:dyDescent="0.25">
      <c r="A340" s="31">
        <v>338</v>
      </c>
      <c r="O340" s="32">
        <v>585.00426510467651</v>
      </c>
      <c r="R340" s="32">
        <v>666.6302777204196</v>
      </c>
      <c r="U340" s="32">
        <v>598.72921166419974</v>
      </c>
      <c r="X340" s="32">
        <v>2566.3709555188193</v>
      </c>
      <c r="Z340" s="32">
        <v>5528.6184650747109</v>
      </c>
    </row>
    <row r="341" spans="1:26" x14ac:dyDescent="0.25">
      <c r="A341" s="31">
        <v>339</v>
      </c>
      <c r="O341" s="32">
        <v>600.80815795524973</v>
      </c>
      <c r="R341" s="32">
        <v>619.45078708456708</v>
      </c>
      <c r="U341" s="32">
        <v>987.99150152197103</v>
      </c>
      <c r="X341" s="32">
        <v>1923.9920409135054</v>
      </c>
      <c r="Z341" s="32">
        <v>2717.631288615009</v>
      </c>
    </row>
    <row r="342" spans="1:26" x14ac:dyDescent="0.25">
      <c r="A342" s="31">
        <v>340</v>
      </c>
      <c r="O342" s="32">
        <v>622.49179762857966</v>
      </c>
      <c r="R342" s="32">
        <v>672.63551471824758</v>
      </c>
      <c r="U342" s="32">
        <v>1220.398697133176</v>
      </c>
      <c r="X342" s="32">
        <v>1459.0202997043962</v>
      </c>
      <c r="Z342" s="32">
        <v>4434.8795343406964</v>
      </c>
    </row>
    <row r="343" spans="1:26" x14ac:dyDescent="0.25">
      <c r="A343" s="31">
        <v>341</v>
      </c>
      <c r="O343" s="32">
        <v>609.00645952746277</v>
      </c>
      <c r="R343" s="32">
        <v>720.41846910100435</v>
      </c>
      <c r="U343" s="32">
        <v>1155.1682946209796</v>
      </c>
      <c r="X343" s="32">
        <v>1589.8528532848461</v>
      </c>
      <c r="Z343" s="32">
        <v>5591.3447156369684</v>
      </c>
    </row>
    <row r="344" spans="1:26" x14ac:dyDescent="0.25">
      <c r="A344" s="31">
        <v>342</v>
      </c>
      <c r="O344" s="32">
        <v>630.44458110604899</v>
      </c>
      <c r="R344" s="32">
        <v>593.72327777461612</v>
      </c>
      <c r="U344" s="32">
        <v>681.95675878748295</v>
      </c>
      <c r="X344" s="32">
        <v>1143.6644514041022</v>
      </c>
      <c r="Z344" s="32">
        <v>1707.8745656363667</v>
      </c>
    </row>
    <row r="345" spans="1:26" x14ac:dyDescent="0.25">
      <c r="A345" s="31">
        <v>343</v>
      </c>
      <c r="O345" s="32">
        <v>591.32145138191981</v>
      </c>
      <c r="R345" s="32">
        <v>711.64077921621492</v>
      </c>
      <c r="U345" s="32">
        <v>750.88546498646019</v>
      </c>
      <c r="X345" s="32">
        <v>626.2228239813353</v>
      </c>
      <c r="Z345" s="32">
        <v>2916.0308783079031</v>
      </c>
    </row>
    <row r="346" spans="1:26" x14ac:dyDescent="0.25">
      <c r="A346" s="31">
        <v>344</v>
      </c>
      <c r="O346" s="32">
        <v>627.97264536232683</v>
      </c>
      <c r="R346" s="32">
        <v>598.22398316203612</v>
      </c>
      <c r="U346" s="32">
        <v>1217.6508006031625</v>
      </c>
      <c r="X346" s="32">
        <v>1476.4503389410791</v>
      </c>
      <c r="Z346" s="32">
        <v>2299.1860274548644</v>
      </c>
    </row>
    <row r="347" spans="1:26" x14ac:dyDescent="0.25">
      <c r="A347" s="31">
        <v>345</v>
      </c>
      <c r="O347" s="32">
        <v>638.83320713508874</v>
      </c>
      <c r="R347" s="32">
        <v>610.62577465642244</v>
      </c>
      <c r="U347" s="32">
        <v>786.22508934792131</v>
      </c>
      <c r="X347" s="32">
        <v>1211.1814653079491</v>
      </c>
      <c r="Z347" s="32">
        <v>2957.5095919063315</v>
      </c>
    </row>
    <row r="348" spans="1:26" x14ac:dyDescent="0.25">
      <c r="A348" s="31">
        <v>346</v>
      </c>
      <c r="O348" s="32">
        <v>591.80961525980388</v>
      </c>
      <c r="R348" s="32">
        <v>649.24090875847037</v>
      </c>
      <c r="U348" s="32">
        <v>1311.1503374062479</v>
      </c>
      <c r="X348" s="32">
        <v>865.3012340857415</v>
      </c>
      <c r="Z348" s="32">
        <v>4975.0911780514753</v>
      </c>
    </row>
    <row r="349" spans="1:26" x14ac:dyDescent="0.25">
      <c r="A349" s="31">
        <v>347</v>
      </c>
      <c r="O349" s="32">
        <v>624.33011167843358</v>
      </c>
      <c r="R349" s="32">
        <v>597.74865109022937</v>
      </c>
      <c r="U349" s="32">
        <v>1008.1418674362125</v>
      </c>
      <c r="X349" s="32">
        <v>2050.2529263099191</v>
      </c>
      <c r="Z349" s="32">
        <v>1985.6634148406797</v>
      </c>
    </row>
    <row r="350" spans="1:26" x14ac:dyDescent="0.25">
      <c r="A350" s="31">
        <v>348</v>
      </c>
      <c r="O350" s="32">
        <v>581.9775481672491</v>
      </c>
      <c r="R350" s="32">
        <v>621.53032451029276</v>
      </c>
      <c r="U350" s="32">
        <v>1081.9115865590516</v>
      </c>
      <c r="X350" s="32">
        <v>1665.9965661464025</v>
      </c>
      <c r="Z350" s="32">
        <v>2730.052462920919</v>
      </c>
    </row>
    <row r="351" spans="1:26" x14ac:dyDescent="0.25">
      <c r="A351" s="31">
        <v>349</v>
      </c>
      <c r="O351" s="32">
        <v>620.3859313862165</v>
      </c>
      <c r="R351" s="32">
        <v>636.85403826438119</v>
      </c>
      <c r="U351" s="32">
        <v>519.4263245362788</v>
      </c>
      <c r="X351" s="32">
        <v>1508.223713486758</v>
      </c>
      <c r="Z351" s="32">
        <v>3773.3321654499277</v>
      </c>
    </row>
    <row r="352" spans="1:26" x14ac:dyDescent="0.25">
      <c r="A352" s="31">
        <v>350</v>
      </c>
      <c r="O352" s="32">
        <v>640.12566255871207</v>
      </c>
      <c r="R352" s="32">
        <v>559.30669006658718</v>
      </c>
      <c r="U352" s="32">
        <v>855.7467004301725</v>
      </c>
      <c r="X352" s="32">
        <v>823.93641989212483</v>
      </c>
      <c r="Z352" s="32">
        <v>4003.4678980434546</v>
      </c>
    </row>
    <row r="353" spans="1:26" x14ac:dyDescent="0.25">
      <c r="A353" s="31">
        <v>351</v>
      </c>
      <c r="O353" s="32">
        <v>641.90787559205205</v>
      </c>
      <c r="R353" s="32">
        <v>638.62262156767542</v>
      </c>
      <c r="U353" s="32">
        <v>853.73231878043157</v>
      </c>
      <c r="X353" s="32">
        <v>980.32804832914849</v>
      </c>
      <c r="Z353" s="32">
        <v>3317.9004906560758</v>
      </c>
    </row>
    <row r="354" spans="1:26" x14ac:dyDescent="0.25">
      <c r="A354" s="31">
        <v>352</v>
      </c>
      <c r="O354" s="32">
        <v>624.50220605367792</v>
      </c>
      <c r="R354" s="32">
        <v>653.40649337284265</v>
      </c>
      <c r="U354" s="32">
        <v>800.72052283920345</v>
      </c>
      <c r="X354" s="32">
        <v>1594.5774995326997</v>
      </c>
      <c r="Z354" s="32">
        <v>2497.5948538061698</v>
      </c>
    </row>
    <row r="355" spans="1:26" x14ac:dyDescent="0.25">
      <c r="A355" s="31">
        <v>353</v>
      </c>
      <c r="O355" s="32">
        <v>608.36610016950863</v>
      </c>
      <c r="R355" s="32">
        <v>622.99757344691307</v>
      </c>
      <c r="U355" s="32">
        <v>832.50364642837076</v>
      </c>
      <c r="X355" s="32">
        <v>1942.1471880191471</v>
      </c>
      <c r="Z355" s="32">
        <v>3782.4988768868147</v>
      </c>
    </row>
    <row r="356" spans="1:26" x14ac:dyDescent="0.25">
      <c r="A356" s="31">
        <v>354</v>
      </c>
      <c r="O356" s="32">
        <v>636.36945472757793</v>
      </c>
      <c r="R356" s="32">
        <v>610.88120677090478</v>
      </c>
      <c r="U356" s="32">
        <v>686.50465743052769</v>
      </c>
      <c r="X356" s="32">
        <v>1248.5785009929211</v>
      </c>
      <c r="Z356" s="32">
        <v>4714.466659734212</v>
      </c>
    </row>
    <row r="357" spans="1:26" x14ac:dyDescent="0.25">
      <c r="A357" s="31">
        <v>355</v>
      </c>
      <c r="O357" s="32">
        <v>635.28650933929021</v>
      </c>
      <c r="R357" s="32">
        <v>644.20922079787124</v>
      </c>
      <c r="U357" s="32">
        <v>1009.1391844258178</v>
      </c>
      <c r="X357" s="32">
        <v>1617.2893938220805</v>
      </c>
      <c r="Z357" s="32">
        <v>4079.5785708663752</v>
      </c>
    </row>
    <row r="358" spans="1:26" x14ac:dyDescent="0.25">
      <c r="A358" s="31">
        <v>356</v>
      </c>
      <c r="O358" s="32">
        <v>641.77547114114282</v>
      </c>
      <c r="R358" s="32">
        <v>566.26635609164373</v>
      </c>
      <c r="U358" s="32">
        <v>896.37949829366994</v>
      </c>
      <c r="X358" s="32">
        <v>1854.7476956332569</v>
      </c>
      <c r="Z358" s="32">
        <v>3129.0810411944285</v>
      </c>
    </row>
    <row r="359" spans="1:26" x14ac:dyDescent="0.25">
      <c r="A359" s="31">
        <v>357</v>
      </c>
      <c r="O359" s="32">
        <v>609.41920937187967</v>
      </c>
      <c r="R359" s="32">
        <v>618.22667648306231</v>
      </c>
      <c r="U359" s="32">
        <v>1133.5274350378663</v>
      </c>
      <c r="X359" s="32">
        <v>1969.2479981066194</v>
      </c>
      <c r="Z359" s="32">
        <v>5347.5688700928349</v>
      </c>
    </row>
    <row r="360" spans="1:26" x14ac:dyDescent="0.25">
      <c r="A360" s="31">
        <v>358</v>
      </c>
      <c r="O360" s="32">
        <v>641.53311618408179</v>
      </c>
      <c r="R360" s="32">
        <v>652.62897428307906</v>
      </c>
      <c r="U360" s="32">
        <v>1320.1588528141378</v>
      </c>
      <c r="X360" s="32">
        <v>1482.6950844928156</v>
      </c>
      <c r="Z360" s="32">
        <v>4039.1283318543806</v>
      </c>
    </row>
    <row r="361" spans="1:26" x14ac:dyDescent="0.25">
      <c r="A361" s="31">
        <v>359</v>
      </c>
      <c r="O361" s="32">
        <v>663.01430233679707</v>
      </c>
      <c r="R361" s="32">
        <v>686.97346232611449</v>
      </c>
      <c r="U361" s="32">
        <v>826.47959346459243</v>
      </c>
      <c r="X361" s="32">
        <v>1732.3258360188454</v>
      </c>
      <c r="Z361" s="32">
        <v>4277.6371000461049</v>
      </c>
    </row>
    <row r="362" spans="1:26" x14ac:dyDescent="0.25">
      <c r="A362" s="31">
        <v>360</v>
      </c>
      <c r="O362" s="32">
        <v>636.68521648144815</v>
      </c>
      <c r="R362" s="32">
        <v>614.26815023372183</v>
      </c>
      <c r="U362" s="32">
        <v>879.87890500447247</v>
      </c>
      <c r="X362" s="32">
        <v>157.60798646882176</v>
      </c>
      <c r="Z362" s="32">
        <v>2276.8721417924389</v>
      </c>
    </row>
    <row r="363" spans="1:26" x14ac:dyDescent="0.25">
      <c r="A363" s="31">
        <v>361</v>
      </c>
      <c r="O363" s="32">
        <v>625.49448803816927</v>
      </c>
      <c r="R363" s="32">
        <v>604.4840690335725</v>
      </c>
      <c r="U363" s="32">
        <v>1091.684681378468</v>
      </c>
      <c r="X363" s="32">
        <v>1603.0980784363812</v>
      </c>
      <c r="Z363" s="32">
        <v>4421.0758540551642</v>
      </c>
    </row>
    <row r="364" spans="1:26" x14ac:dyDescent="0.25">
      <c r="A364" s="31">
        <v>362</v>
      </c>
      <c r="O364" s="32">
        <v>639.37504970553562</v>
      </c>
      <c r="R364" s="32">
        <v>534.16004144409669</v>
      </c>
      <c r="U364" s="32">
        <v>871.27333699199369</v>
      </c>
      <c r="X364" s="32">
        <v>1525.0856373854681</v>
      </c>
      <c r="Z364" s="32">
        <v>5259.3861462507393</v>
      </c>
    </row>
    <row r="365" spans="1:26" x14ac:dyDescent="0.25">
      <c r="A365" s="31">
        <v>363</v>
      </c>
      <c r="O365" s="32">
        <v>671.96414476204654</v>
      </c>
      <c r="R365" s="32">
        <v>662.01814944581702</v>
      </c>
      <c r="U365" s="32">
        <v>920.79933797069816</v>
      </c>
      <c r="X365" s="32">
        <v>1252.4458776286569</v>
      </c>
      <c r="Z365" s="32">
        <v>3842.4030996975721</v>
      </c>
    </row>
    <row r="366" spans="1:26" x14ac:dyDescent="0.25">
      <c r="A366" s="31">
        <v>364</v>
      </c>
      <c r="O366" s="32">
        <v>588.78340911883856</v>
      </c>
      <c r="R366" s="32">
        <v>601.89563970903396</v>
      </c>
      <c r="U366" s="32">
        <v>1035.7584805211052</v>
      </c>
      <c r="X366" s="32">
        <v>1448.737038632459</v>
      </c>
      <c r="Z366" s="32">
        <v>3128.8641827571673</v>
      </c>
    </row>
    <row r="367" spans="1:26" x14ac:dyDescent="0.25">
      <c r="A367" s="31">
        <v>365</v>
      </c>
      <c r="O367" s="32">
        <v>638.33583091862965</v>
      </c>
      <c r="R367" s="32">
        <v>647.15224518394098</v>
      </c>
      <c r="U367" s="32">
        <v>1063.1589765161043</v>
      </c>
      <c r="X367" s="32">
        <v>2238.3222890489269</v>
      </c>
      <c r="Z367" s="32">
        <v>5181.5363482334651</v>
      </c>
    </row>
    <row r="368" spans="1:26" x14ac:dyDescent="0.25">
      <c r="A368" s="31">
        <v>366</v>
      </c>
      <c r="O368" s="32">
        <v>636.73895281173759</v>
      </c>
      <c r="R368" s="32">
        <v>589.59161149179567</v>
      </c>
      <c r="U368" s="32">
        <v>872.18570188926537</v>
      </c>
      <c r="X368" s="32">
        <v>1804.8338438100648</v>
      </c>
      <c r="Z368" s="32">
        <v>3710.4713361077474</v>
      </c>
    </row>
    <row r="369" spans="1:26" x14ac:dyDescent="0.25">
      <c r="A369" s="31">
        <v>367</v>
      </c>
      <c r="O369" s="32">
        <v>660.19087755898943</v>
      </c>
      <c r="R369" s="32">
        <v>691.26292276246238</v>
      </c>
      <c r="U369" s="32">
        <v>581.06864777123553</v>
      </c>
      <c r="X369" s="32">
        <v>687.42129899524161</v>
      </c>
      <c r="Z369" s="32">
        <v>3942.7728029598716</v>
      </c>
    </row>
    <row r="370" spans="1:26" x14ac:dyDescent="0.25">
      <c r="A370" s="31">
        <v>368</v>
      </c>
      <c r="O370" s="32">
        <v>666.32115738783023</v>
      </c>
      <c r="R370" s="32">
        <v>628.28459966211221</v>
      </c>
      <c r="U370" s="32">
        <v>767.23804223900652</v>
      </c>
      <c r="X370" s="32">
        <v>949.1938047899398</v>
      </c>
      <c r="Z370" s="32">
        <v>3484.4744791250209</v>
      </c>
    </row>
    <row r="371" spans="1:26" x14ac:dyDescent="0.25">
      <c r="A371" s="31">
        <v>369</v>
      </c>
      <c r="O371" s="32">
        <v>675.51115929237562</v>
      </c>
      <c r="R371" s="32">
        <v>653.10610974339647</v>
      </c>
      <c r="U371" s="32">
        <v>726.94507495472203</v>
      </c>
      <c r="X371" s="32">
        <v>1650.1624389391625</v>
      </c>
      <c r="Z371" s="32">
        <v>4815.6604138421362</v>
      </c>
    </row>
    <row r="372" spans="1:26" x14ac:dyDescent="0.25">
      <c r="A372" s="31">
        <v>370</v>
      </c>
      <c r="O372" s="32">
        <v>607.61993908067234</v>
      </c>
      <c r="R372" s="32">
        <v>571.0335138135124</v>
      </c>
      <c r="U372" s="32">
        <v>1184.1097844995093</v>
      </c>
      <c r="X372" s="32">
        <v>1749.5560344160767</v>
      </c>
      <c r="Z372" s="32">
        <v>4128.8640517389867</v>
      </c>
    </row>
    <row r="373" spans="1:26" x14ac:dyDescent="0.25">
      <c r="A373" s="31">
        <v>371</v>
      </c>
      <c r="O373" s="32">
        <v>661.27991180208051</v>
      </c>
      <c r="R373" s="32">
        <v>616.12243120278004</v>
      </c>
      <c r="U373" s="32">
        <v>1173.1443833685946</v>
      </c>
      <c r="X373" s="32">
        <v>2139.1534730714511</v>
      </c>
      <c r="Z373" s="32">
        <v>3786.0226696890777</v>
      </c>
    </row>
    <row r="374" spans="1:26" x14ac:dyDescent="0.25">
      <c r="A374" s="31">
        <v>372</v>
      </c>
      <c r="O374" s="32">
        <v>653.7376668296987</v>
      </c>
      <c r="R374" s="32">
        <v>661.85635086586115</v>
      </c>
      <c r="U374" s="32">
        <v>1089.1383722329979</v>
      </c>
      <c r="X374" s="32">
        <v>1893.397239830671</v>
      </c>
      <c r="Z374" s="32">
        <v>3579.666883797478</v>
      </c>
    </row>
    <row r="375" spans="1:26" x14ac:dyDescent="0.25">
      <c r="A375" s="31">
        <v>373</v>
      </c>
      <c r="O375" s="32">
        <v>662.44418135078149</v>
      </c>
      <c r="R375" s="32">
        <v>602.92539287523823</v>
      </c>
      <c r="U375" s="32">
        <v>936.78565324856891</v>
      </c>
      <c r="X375" s="32">
        <v>1368.4471652105799</v>
      </c>
      <c r="Z375" s="32">
        <v>5097.2469364326917</v>
      </c>
    </row>
    <row r="376" spans="1:26" x14ac:dyDescent="0.25">
      <c r="A376" s="31">
        <v>374</v>
      </c>
      <c r="O376" s="32">
        <v>658.47856976785692</v>
      </c>
      <c r="R376" s="32">
        <v>687.25389073831025</v>
      </c>
      <c r="U376" s="32">
        <v>1153.8496732408646</v>
      </c>
      <c r="X376" s="32">
        <v>1997.3161753109423</v>
      </c>
      <c r="Z376" s="32">
        <v>5353.1077266658658</v>
      </c>
    </row>
    <row r="377" spans="1:26" x14ac:dyDescent="0.25">
      <c r="A377" s="31">
        <v>375</v>
      </c>
      <c r="O377" s="32">
        <v>647.29211594967637</v>
      </c>
      <c r="R377" s="32">
        <v>649.33254457573639</v>
      </c>
      <c r="U377" s="32">
        <v>1040.3332875168417</v>
      </c>
      <c r="X377" s="32">
        <v>1325.5634240093059</v>
      </c>
      <c r="Z377" s="32">
        <v>3670.9330781013705</v>
      </c>
    </row>
    <row r="378" spans="1:26" x14ac:dyDescent="0.25">
      <c r="A378" s="31">
        <v>376</v>
      </c>
      <c r="O378" s="32">
        <v>684.3866431224626</v>
      </c>
      <c r="R378" s="32">
        <v>624.49996404005219</v>
      </c>
      <c r="U378" s="32">
        <v>918.53595253317621</v>
      </c>
      <c r="X378" s="32">
        <v>1716.310236594046</v>
      </c>
      <c r="Z378" s="32">
        <v>3607.2315361828541</v>
      </c>
    </row>
    <row r="379" spans="1:26" x14ac:dyDescent="0.25">
      <c r="A379" s="31">
        <v>377</v>
      </c>
      <c r="O379" s="32">
        <v>661.4875801106449</v>
      </c>
      <c r="R379" s="32">
        <v>616.94198480932971</v>
      </c>
      <c r="U379" s="32">
        <v>1121.1694748397917</v>
      </c>
      <c r="X379" s="32">
        <v>1296.0583498711117</v>
      </c>
      <c r="Z379" s="32">
        <v>2641.0702340096236</v>
      </c>
    </row>
    <row r="380" spans="1:26" x14ac:dyDescent="0.25">
      <c r="A380" s="31">
        <v>378</v>
      </c>
      <c r="O380" s="32">
        <v>652.97645043246439</v>
      </c>
      <c r="R380" s="32">
        <v>624.72604432913931</v>
      </c>
      <c r="U380" s="32">
        <v>739.24528646529643</v>
      </c>
      <c r="X380" s="32">
        <v>1885.8077191114658</v>
      </c>
      <c r="Z380" s="32">
        <v>6499.0370865598325</v>
      </c>
    </row>
    <row r="381" spans="1:26" x14ac:dyDescent="0.25">
      <c r="A381" s="31">
        <v>379</v>
      </c>
      <c r="O381" s="32">
        <v>654.38763510221611</v>
      </c>
      <c r="R381" s="32">
        <v>628.15288526301151</v>
      </c>
      <c r="U381" s="32">
        <v>753.94900904987003</v>
      </c>
      <c r="X381" s="32">
        <v>2130.7818577644184</v>
      </c>
      <c r="Z381" s="32">
        <v>4512.2089977424594</v>
      </c>
    </row>
    <row r="382" spans="1:26" x14ac:dyDescent="0.25">
      <c r="A382" s="31">
        <v>380</v>
      </c>
      <c r="O382" s="32">
        <v>654.95071596256457</v>
      </c>
      <c r="R382" s="32">
        <v>578.75684235210065</v>
      </c>
      <c r="U382" s="32">
        <v>921.97057361213956</v>
      </c>
      <c r="X382" s="32">
        <v>729.34889687481336</v>
      </c>
      <c r="Z382" s="32">
        <v>3243.9271980607882</v>
      </c>
    </row>
    <row r="383" spans="1:26" x14ac:dyDescent="0.25">
      <c r="A383" s="31">
        <v>381</v>
      </c>
      <c r="O383" s="32">
        <v>623.54360286407177</v>
      </c>
      <c r="R383" s="32">
        <v>598.46562796736839</v>
      </c>
      <c r="U383" s="32">
        <v>1139.8329025789164</v>
      </c>
      <c r="X383" s="32">
        <v>1634.7156649979181</v>
      </c>
      <c r="Z383" s="32">
        <v>4287.8515049596781</v>
      </c>
    </row>
    <row r="384" spans="1:26" x14ac:dyDescent="0.25">
      <c r="A384" s="31">
        <v>382</v>
      </c>
      <c r="O384" s="32">
        <v>667.26423094925701</v>
      </c>
      <c r="R384" s="32">
        <v>574.79015206601468</v>
      </c>
      <c r="U384" s="32">
        <v>1446.2893378190697</v>
      </c>
      <c r="X384" s="32">
        <v>1274.5722831151566</v>
      </c>
      <c r="Z384" s="32">
        <v>3301.0503573980882</v>
      </c>
    </row>
    <row r="385" spans="1:26" x14ac:dyDescent="0.25">
      <c r="A385" s="31">
        <v>383</v>
      </c>
      <c r="O385" s="32">
        <v>663.4555754144908</v>
      </c>
      <c r="R385" s="32">
        <v>763.3942638504318</v>
      </c>
      <c r="U385" s="32">
        <v>657.98427205104372</v>
      </c>
      <c r="X385" s="32">
        <v>1886.6741899541462</v>
      </c>
      <c r="Z385" s="32">
        <v>2961.0886629476677</v>
      </c>
    </row>
    <row r="386" spans="1:26" x14ac:dyDescent="0.25">
      <c r="A386" s="31">
        <v>384</v>
      </c>
      <c r="O386" s="32">
        <v>673.81482370763547</v>
      </c>
      <c r="R386" s="32">
        <v>654.893968780362</v>
      </c>
      <c r="U386" s="32">
        <v>1116.86701708748</v>
      </c>
      <c r="X386" s="32">
        <v>1893.1987129988381</v>
      </c>
      <c r="Z386" s="32">
        <v>2885.6296282719823</v>
      </c>
    </row>
    <row r="387" spans="1:26" x14ac:dyDescent="0.25">
      <c r="A387" s="31">
        <v>385</v>
      </c>
      <c r="O387" s="32">
        <v>658.6219093039399</v>
      </c>
      <c r="R387" s="32">
        <v>656.8521463011275</v>
      </c>
      <c r="U387" s="32">
        <v>779.97009240835905</v>
      </c>
      <c r="X387" s="32">
        <v>1308.2282408378087</v>
      </c>
      <c r="Z387" s="32">
        <v>2542.845089640934</v>
      </c>
    </row>
    <row r="388" spans="1:26" x14ac:dyDescent="0.25">
      <c r="A388" s="31">
        <v>386</v>
      </c>
      <c r="O388" s="32">
        <v>679.71278580538933</v>
      </c>
      <c r="R388" s="32">
        <v>745.59612725446937</v>
      </c>
      <c r="U388" s="32">
        <v>1109.0347469451838</v>
      </c>
      <c r="X388" s="32">
        <v>1311.4711933116662</v>
      </c>
      <c r="Z388" s="32">
        <v>5139.574711981043</v>
      </c>
    </row>
    <row r="389" spans="1:26" x14ac:dyDescent="0.25">
      <c r="A389" s="31">
        <v>387</v>
      </c>
      <c r="O389" s="32">
        <v>690.82932486196512</v>
      </c>
      <c r="R389" s="32">
        <v>606.55602328040402</v>
      </c>
      <c r="U389" s="32">
        <v>1194.1106220794377</v>
      </c>
      <c r="X389" s="32">
        <v>1702.8319148201031</v>
      </c>
      <c r="Z389" s="32">
        <v>5054.9957191833291</v>
      </c>
    </row>
    <row r="390" spans="1:26" x14ac:dyDescent="0.25">
      <c r="A390" s="31">
        <v>388</v>
      </c>
      <c r="O390" s="32">
        <v>703.6461642635054</v>
      </c>
      <c r="R390" s="32">
        <v>682.99829258440286</v>
      </c>
      <c r="U390" s="32">
        <v>1149.4902790041174</v>
      </c>
      <c r="X390" s="32">
        <v>1246.9596681022317</v>
      </c>
      <c r="Z390" s="32">
        <v>5475.5046090152118</v>
      </c>
    </row>
    <row r="391" spans="1:26" x14ac:dyDescent="0.25">
      <c r="A391" s="31">
        <v>389</v>
      </c>
      <c r="O391" s="32">
        <v>640.58890839172523</v>
      </c>
      <c r="R391" s="32">
        <v>676.75862592390035</v>
      </c>
      <c r="U391" s="32">
        <v>693.25127854775633</v>
      </c>
      <c r="X391" s="32">
        <v>1829.8827111715916</v>
      </c>
      <c r="Z391" s="32">
        <v>4095.7278538431974</v>
      </c>
    </row>
    <row r="392" spans="1:26" x14ac:dyDescent="0.25">
      <c r="A392" s="31">
        <v>390</v>
      </c>
      <c r="O392" s="32">
        <v>680.40073288499843</v>
      </c>
      <c r="R392" s="32">
        <v>596.79611454554833</v>
      </c>
      <c r="U392" s="32">
        <v>1099.7216629104223</v>
      </c>
      <c r="X392" s="32">
        <v>1539.3168108428363</v>
      </c>
      <c r="Z392" s="32">
        <v>5765.9961507488042</v>
      </c>
    </row>
    <row r="393" spans="1:26" x14ac:dyDescent="0.25">
      <c r="A393" s="31">
        <v>391</v>
      </c>
      <c r="O393" s="32">
        <v>664.88512976111383</v>
      </c>
      <c r="R393" s="32">
        <v>711.35962690068413</v>
      </c>
      <c r="U393" s="32">
        <v>1026.3556029171916</v>
      </c>
      <c r="X393" s="32">
        <v>1589.5732497539022</v>
      </c>
      <c r="Z393" s="32">
        <v>4309.2102054409215</v>
      </c>
    </row>
    <row r="394" spans="1:26" x14ac:dyDescent="0.25">
      <c r="A394" s="31">
        <v>392</v>
      </c>
      <c r="O394" s="32">
        <v>655.55986590064128</v>
      </c>
      <c r="R394" s="32">
        <v>729.26420240130972</v>
      </c>
      <c r="U394" s="32">
        <v>899.0487764038611</v>
      </c>
      <c r="X394" s="32">
        <v>2099.2075044518338</v>
      </c>
      <c r="Z394" s="32">
        <v>2428.5087796366774</v>
      </c>
    </row>
    <row r="395" spans="1:26" x14ac:dyDescent="0.25">
      <c r="A395" s="31">
        <v>393</v>
      </c>
      <c r="O395" s="32">
        <v>686.38579179092767</v>
      </c>
      <c r="R395" s="32">
        <v>694.98686044822671</v>
      </c>
      <c r="U395" s="32">
        <v>1233.7832209115381</v>
      </c>
      <c r="X395" s="32">
        <v>1287.7722831151564</v>
      </c>
      <c r="Z395" s="32">
        <v>2250.7611495893448</v>
      </c>
    </row>
    <row r="396" spans="1:26" x14ac:dyDescent="0.25">
      <c r="A396" s="31">
        <v>394</v>
      </c>
      <c r="O396" s="32">
        <v>719.4345227323472</v>
      </c>
      <c r="R396" s="32">
        <v>646.10439782672324</v>
      </c>
      <c r="U396" s="32">
        <v>1208.9930455663241</v>
      </c>
      <c r="X396" s="32">
        <v>1855.3703404596424</v>
      </c>
      <c r="Z396" s="32">
        <v>4453.5204044889661</v>
      </c>
    </row>
    <row r="397" spans="1:26" x14ac:dyDescent="0.25">
      <c r="A397" s="31">
        <v>395</v>
      </c>
      <c r="O397" s="32">
        <v>700.98916432564147</v>
      </c>
      <c r="R397" s="32">
        <v>673.69588770909468</v>
      </c>
      <c r="U397" s="32">
        <v>1076.8161022986751</v>
      </c>
      <c r="X397" s="32">
        <v>1692.9783915833686</v>
      </c>
      <c r="Z397" s="32">
        <v>3456.033831049921</v>
      </c>
    </row>
    <row r="398" spans="1:26" x14ac:dyDescent="0.25">
      <c r="A398" s="31">
        <v>396</v>
      </c>
      <c r="O398" s="32">
        <v>678.79402747562858</v>
      </c>
      <c r="R398" s="32">
        <v>757.68548510891856</v>
      </c>
      <c r="U398" s="32">
        <v>1146.8484803182539</v>
      </c>
      <c r="X398" s="32">
        <v>2573.0748494177124</v>
      </c>
      <c r="Z398" s="32">
        <v>3490.8555764377115</v>
      </c>
    </row>
    <row r="399" spans="1:26" x14ac:dyDescent="0.25">
      <c r="A399" s="31">
        <v>397</v>
      </c>
      <c r="O399" s="32">
        <v>666.93418378025524</v>
      </c>
      <c r="R399" s="32">
        <v>650.1400457888725</v>
      </c>
      <c r="U399" s="32">
        <v>1337.1237886171789</v>
      </c>
      <c r="X399" s="32">
        <v>1824.4453531461536</v>
      </c>
      <c r="Z399" s="32">
        <v>3452.1514963974246</v>
      </c>
    </row>
    <row r="400" spans="1:26" x14ac:dyDescent="0.25">
      <c r="A400" s="31">
        <v>398</v>
      </c>
      <c r="O400" s="32">
        <v>672.8377038425765</v>
      </c>
      <c r="R400" s="32">
        <v>547.17482178695491</v>
      </c>
      <c r="U400" s="32">
        <v>714.29264363707034</v>
      </c>
      <c r="X400" s="32">
        <v>1799.7122485934756</v>
      </c>
      <c r="Z400" s="32">
        <v>4750.0612937134229</v>
      </c>
    </row>
    <row r="401" spans="1:26" x14ac:dyDescent="0.25">
      <c r="A401" s="31">
        <v>399</v>
      </c>
      <c r="O401" s="32">
        <v>656.83815858787852</v>
      </c>
      <c r="R401" s="32">
        <v>679.16527580959951</v>
      </c>
      <c r="U401" s="32">
        <v>805.15290507460008</v>
      </c>
      <c r="X401" s="32">
        <v>1908.7214768048841</v>
      </c>
      <c r="Z401" s="32">
        <v>3084.2211699927693</v>
      </c>
    </row>
    <row r="402" spans="1:26" x14ac:dyDescent="0.25">
      <c r="A402" s="31">
        <v>400</v>
      </c>
      <c r="O402" s="32">
        <v>681.49693732964806</v>
      </c>
      <c r="R402" s="32">
        <v>601.24594427878037</v>
      </c>
      <c r="U402" s="32">
        <v>1460.9917300008237</v>
      </c>
      <c r="X402" s="32">
        <v>2054.0991244034376</v>
      </c>
      <c r="Z402" s="32">
        <v>1287.802618201822</v>
      </c>
    </row>
    <row r="403" spans="1:26" x14ac:dyDescent="0.25">
      <c r="A403" s="31">
        <v>401</v>
      </c>
      <c r="O403" s="32">
        <v>676.02745351997442</v>
      </c>
      <c r="R403" s="32">
        <v>610.83989825511821</v>
      </c>
      <c r="U403" s="32">
        <v>759.86809786064555</v>
      </c>
      <c r="X403" s="32">
        <v>907.70553091662009</v>
      </c>
      <c r="Z403" s="32">
        <v>2657.7307534777092</v>
      </c>
    </row>
    <row r="404" spans="1:26" x14ac:dyDescent="0.25">
      <c r="A404" s="31">
        <v>402</v>
      </c>
      <c r="O404" s="32">
        <v>695.18876879950983</v>
      </c>
      <c r="R404" s="32">
        <v>763.93119779308324</v>
      </c>
      <c r="U404" s="32">
        <v>736.75730448225511</v>
      </c>
      <c r="X404" s="32">
        <v>361.16689424738297</v>
      </c>
      <c r="Z404" s="32">
        <v>4926.5261449363079</v>
      </c>
    </row>
    <row r="405" spans="1:26" x14ac:dyDescent="0.25">
      <c r="A405" s="31">
        <v>403</v>
      </c>
      <c r="O405" s="32">
        <v>658.11882336463304</v>
      </c>
      <c r="R405" s="32">
        <v>604.19133546717921</v>
      </c>
      <c r="U405" s="32">
        <v>936.59071997578712</v>
      </c>
      <c r="X405" s="32">
        <v>2475.6596883399411</v>
      </c>
      <c r="Z405" s="32">
        <v>4420.5998573063644</v>
      </c>
    </row>
    <row r="406" spans="1:26" x14ac:dyDescent="0.25">
      <c r="A406" s="31">
        <v>404</v>
      </c>
      <c r="O406" s="32">
        <v>695.1829961517476</v>
      </c>
      <c r="R406" s="32">
        <v>689.04887502958877</v>
      </c>
      <c r="U406" s="32">
        <v>656.22230161698531</v>
      </c>
      <c r="X406" s="32">
        <v>678.67952357064928</v>
      </c>
      <c r="Z406" s="32">
        <v>2058.1515935251491</v>
      </c>
    </row>
    <row r="407" spans="1:26" x14ac:dyDescent="0.25">
      <c r="A407" s="31">
        <v>405</v>
      </c>
      <c r="O407" s="32">
        <v>705.53039827640168</v>
      </c>
      <c r="R407" s="32">
        <v>669.41218088171445</v>
      </c>
      <c r="U407" s="32">
        <v>932.88096194295213</v>
      </c>
      <c r="X407" s="32">
        <v>1313.3806684461306</v>
      </c>
      <c r="Z407" s="32">
        <v>3550.8751559609082</v>
      </c>
    </row>
    <row r="408" spans="1:26" x14ac:dyDescent="0.25">
      <c r="A408" s="31">
        <v>406</v>
      </c>
      <c r="O408" s="32">
        <v>669.92210177674428</v>
      </c>
      <c r="R408" s="32">
        <v>692.13258767164666</v>
      </c>
      <c r="U408" s="32">
        <v>934.19192029656847</v>
      </c>
      <c r="X408" s="32">
        <v>1885.4369551318698</v>
      </c>
      <c r="Z408" s="32">
        <v>2347.1242791067807</v>
      </c>
    </row>
    <row r="409" spans="1:26" x14ac:dyDescent="0.25">
      <c r="A409" s="31">
        <v>407</v>
      </c>
      <c r="O409" s="32">
        <v>695.8293893703725</v>
      </c>
      <c r="R409" s="32">
        <v>601.20583344632757</v>
      </c>
      <c r="U409" s="32">
        <v>828.50810294421387</v>
      </c>
      <c r="X409" s="32">
        <v>1498.2383796081181</v>
      </c>
      <c r="Z409" s="32">
        <v>3782.3177541818936</v>
      </c>
    </row>
    <row r="410" spans="1:26" x14ac:dyDescent="0.25">
      <c r="A410" s="31">
        <v>408</v>
      </c>
      <c r="O410" s="32">
        <v>700.21830516846376</v>
      </c>
      <c r="R410" s="32">
        <v>748.89473445576141</v>
      </c>
      <c r="U410" s="32">
        <v>641.52091622157013</v>
      </c>
      <c r="X410" s="32">
        <v>2570.6719348024576</v>
      </c>
      <c r="Z410" s="32">
        <v>3287.7044437736272</v>
      </c>
    </row>
    <row r="411" spans="1:26" x14ac:dyDescent="0.25">
      <c r="A411" s="31">
        <v>409</v>
      </c>
      <c r="O411" s="32">
        <v>710.31070771610825</v>
      </c>
      <c r="R411" s="32">
        <v>717.51765741979466</v>
      </c>
      <c r="U411" s="32">
        <v>610.98955557141448</v>
      </c>
      <c r="X411" s="32">
        <v>2211.9610070749886</v>
      </c>
      <c r="Z411" s="32">
        <v>2327.2411259070041</v>
      </c>
    </row>
    <row r="412" spans="1:26" x14ac:dyDescent="0.25">
      <c r="A412" s="31">
        <v>410</v>
      </c>
      <c r="O412" s="32">
        <v>687.46562321484089</v>
      </c>
      <c r="R412" s="32">
        <v>698.87009560351726</v>
      </c>
      <c r="U412" s="32">
        <v>831.6442606463097</v>
      </c>
      <c r="X412" s="32">
        <v>1423.3307969510788</v>
      </c>
      <c r="Z412" s="32">
        <v>3560.5699781868607</v>
      </c>
    </row>
    <row r="413" spans="1:26" x14ac:dyDescent="0.25">
      <c r="A413" s="31">
        <v>411</v>
      </c>
      <c r="O413" s="32">
        <v>697.86161509393719</v>
      </c>
      <c r="R413" s="32">
        <v>692.80795094011705</v>
      </c>
      <c r="U413" s="32">
        <v>562.11588226426397</v>
      </c>
      <c r="X413" s="32">
        <v>780.33456281693657</v>
      </c>
      <c r="Z413" s="32">
        <v>3477.7281202695331</v>
      </c>
    </row>
    <row r="414" spans="1:26" x14ac:dyDescent="0.25">
      <c r="A414" s="31">
        <v>412</v>
      </c>
      <c r="O414" s="32">
        <v>686.01764208110978</v>
      </c>
      <c r="R414" s="32">
        <v>676.48471652105798</v>
      </c>
      <c r="U414" s="32">
        <v>1085.5982169782278</v>
      </c>
      <c r="X414" s="32">
        <v>1996.0806087747683</v>
      </c>
      <c r="Z414" s="32">
        <v>3668.957943257969</v>
      </c>
    </row>
    <row r="415" spans="1:26" x14ac:dyDescent="0.25">
      <c r="A415" s="31">
        <v>413</v>
      </c>
      <c r="O415" s="32">
        <v>705.80309809973687</v>
      </c>
      <c r="R415" s="32">
        <v>717.46561687267376</v>
      </c>
      <c r="U415" s="32">
        <v>1041.7445779365021</v>
      </c>
      <c r="X415" s="32">
        <v>1415.7946027620578</v>
      </c>
      <c r="Z415" s="32">
        <v>2260.7503837085328</v>
      </c>
    </row>
    <row r="416" spans="1:26" x14ac:dyDescent="0.25">
      <c r="A416" s="31">
        <v>414</v>
      </c>
      <c r="O416" s="32">
        <v>728.33872967232014</v>
      </c>
      <c r="R416" s="32">
        <v>714.92753680496821</v>
      </c>
      <c r="U416" s="32">
        <v>898.91199474288146</v>
      </c>
      <c r="X416" s="32">
        <v>1408.6448729655938</v>
      </c>
      <c r="Z416" s="32">
        <v>5257.9077858717183</v>
      </c>
    </row>
    <row r="417" spans="1:26" x14ac:dyDescent="0.25">
      <c r="A417" s="31">
        <v>415</v>
      </c>
      <c r="O417" s="32">
        <v>694.8203837852343</v>
      </c>
      <c r="R417" s="32">
        <v>730.20213784516091</v>
      </c>
      <c r="U417" s="32">
        <v>1152.2478003102588</v>
      </c>
      <c r="X417" s="32">
        <v>1731.9071786787827</v>
      </c>
      <c r="Z417" s="32">
        <v>2570.6005201693624</v>
      </c>
    </row>
    <row r="418" spans="1:26" x14ac:dyDescent="0.25">
      <c r="A418" s="31">
        <v>416</v>
      </c>
      <c r="O418" s="32">
        <v>678.72863850514409</v>
      </c>
      <c r="R418" s="32">
        <v>733.36636218389617</v>
      </c>
      <c r="U418" s="32">
        <v>1242.0050720482134</v>
      </c>
      <c r="X418" s="32">
        <v>1726.9720684811357</v>
      </c>
      <c r="Z418" s="32">
        <v>2322.79906071797</v>
      </c>
    </row>
    <row r="419" spans="1:26" x14ac:dyDescent="0.25">
      <c r="A419" s="31">
        <v>417</v>
      </c>
      <c r="O419" s="32">
        <v>681.97359186734536</v>
      </c>
      <c r="R419" s="32">
        <v>661.51284872313261</v>
      </c>
      <c r="U419" s="32">
        <v>911.20039762891827</v>
      </c>
      <c r="X419" s="32">
        <v>1602.1018919606927</v>
      </c>
      <c r="Z419" s="32">
        <v>4182.2990990112066</v>
      </c>
    </row>
    <row r="420" spans="1:26" x14ac:dyDescent="0.25">
      <c r="A420" s="31">
        <v>418</v>
      </c>
      <c r="O420" s="32">
        <v>716.1954345498466</v>
      </c>
      <c r="R420" s="32">
        <v>704.61395175483767</v>
      </c>
      <c r="U420" s="32">
        <v>914.84420989258206</v>
      </c>
      <c r="X420" s="32">
        <v>1206.1733041682978</v>
      </c>
      <c r="Z420" s="32">
        <v>2559.7736604624893</v>
      </c>
    </row>
    <row r="421" spans="1:26" x14ac:dyDescent="0.25">
      <c r="A421" s="31">
        <v>419</v>
      </c>
      <c r="O421" s="32">
        <v>734.72653821315612</v>
      </c>
      <c r="R421" s="32">
        <v>685.22282117644204</v>
      </c>
      <c r="U421" s="32">
        <v>1502.2726623408496</v>
      </c>
      <c r="X421" s="32">
        <v>988.77511572879735</v>
      </c>
      <c r="Z421" s="32">
        <v>5295.0852642484942</v>
      </c>
    </row>
    <row r="422" spans="1:26" x14ac:dyDescent="0.25">
      <c r="A422" s="31">
        <v>420</v>
      </c>
      <c r="O422" s="32">
        <v>691.36291217937833</v>
      </c>
      <c r="R422" s="32">
        <v>702.99205249676015</v>
      </c>
      <c r="U422" s="32">
        <v>1021.6864887180272</v>
      </c>
      <c r="X422" s="32">
        <v>2672.5243978514336</v>
      </c>
      <c r="Z422" s="32">
        <v>942.14759161323309</v>
      </c>
    </row>
    <row r="423" spans="1:26" x14ac:dyDescent="0.25">
      <c r="A423" s="31">
        <v>421</v>
      </c>
      <c r="O423" s="32">
        <v>688.55131294879834</v>
      </c>
      <c r="R423" s="32">
        <v>780.49661161242989</v>
      </c>
      <c r="U423" s="32">
        <v>823.58618623442021</v>
      </c>
      <c r="X423" s="32">
        <v>1170.7480233835988</v>
      </c>
      <c r="Z423" s="32">
        <v>3030.8675795943009</v>
      </c>
    </row>
    <row r="424" spans="1:26" x14ac:dyDescent="0.25">
      <c r="A424" s="31">
        <v>422</v>
      </c>
      <c r="O424" s="32">
        <v>726.8558546101907</v>
      </c>
      <c r="R424" s="32">
        <v>683.32850683961294</v>
      </c>
      <c r="U424" s="32">
        <v>945.77717590597456</v>
      </c>
      <c r="X424" s="32">
        <v>764.99007160179326</v>
      </c>
      <c r="Z424" s="32">
        <v>4060.1262844271027</v>
      </c>
    </row>
    <row r="425" spans="1:26" x14ac:dyDescent="0.25">
      <c r="A425" s="31">
        <v>423</v>
      </c>
      <c r="O425" s="32">
        <v>712.05904788648468</v>
      </c>
      <c r="R425" s="32">
        <v>771.90173016269682</v>
      </c>
      <c r="U425" s="32">
        <v>531.9524608667939</v>
      </c>
      <c r="X425" s="32">
        <v>1771.2163915463839</v>
      </c>
      <c r="Z425" s="32">
        <v>5201.3415133113976</v>
      </c>
    </row>
    <row r="426" spans="1:26" x14ac:dyDescent="0.25">
      <c r="A426" s="31">
        <v>424</v>
      </c>
      <c r="O426" s="32">
        <v>717.7825334725901</v>
      </c>
      <c r="R426" s="32">
        <v>746.79789283220884</v>
      </c>
      <c r="U426" s="32">
        <v>616.26572469361122</v>
      </c>
      <c r="X426" s="32">
        <v>1191.2293819168815</v>
      </c>
      <c r="Z426" s="32">
        <v>3576.9766217283441</v>
      </c>
    </row>
    <row r="427" spans="1:26" x14ac:dyDescent="0.25">
      <c r="A427" s="31">
        <v>425</v>
      </c>
      <c r="O427" s="32">
        <v>761.98817234486341</v>
      </c>
      <c r="R427" s="32">
        <v>682.64478679426247</v>
      </c>
      <c r="U427" s="32">
        <v>693.11931297648698</v>
      </c>
      <c r="X427" s="32">
        <v>1985.4001909328508</v>
      </c>
      <c r="Z427" s="32">
        <v>4135.860582961468</v>
      </c>
    </row>
    <row r="428" spans="1:26" x14ac:dyDescent="0.25">
      <c r="A428" s="31">
        <v>426</v>
      </c>
      <c r="O428" s="32">
        <v>699.61426531726033</v>
      </c>
      <c r="R428" s="32">
        <v>772.1979906585068</v>
      </c>
      <c r="U428" s="32">
        <v>1250.9641765128356</v>
      </c>
      <c r="X428" s="32">
        <v>2335.7989763760006</v>
      </c>
      <c r="Z428" s="32">
        <v>3376.6638951236846</v>
      </c>
    </row>
    <row r="429" spans="1:26" x14ac:dyDescent="0.25">
      <c r="A429" s="31">
        <v>427</v>
      </c>
      <c r="O429" s="32">
        <v>696.70812411243094</v>
      </c>
      <c r="R429" s="32">
        <v>706.3244617053191</v>
      </c>
      <c r="U429" s="32">
        <v>1083.9631358616521</v>
      </c>
      <c r="X429" s="32">
        <v>1042.3196259817109</v>
      </c>
      <c r="Z429" s="32">
        <v>3395.9537447419484</v>
      </c>
    </row>
    <row r="430" spans="1:26" x14ac:dyDescent="0.25">
      <c r="A430" s="31">
        <v>428</v>
      </c>
      <c r="O430" s="32">
        <v>737.84858394078913</v>
      </c>
      <c r="R430" s="32">
        <v>765.61218300499024</v>
      </c>
      <c r="U430" s="32">
        <v>786.88161548939536</v>
      </c>
      <c r="X430" s="32">
        <v>1289.1741449305787</v>
      </c>
      <c r="Z430" s="32">
        <v>4813.6826478062667</v>
      </c>
    </row>
    <row r="431" spans="1:26" x14ac:dyDescent="0.25">
      <c r="A431" s="31">
        <v>429</v>
      </c>
      <c r="O431" s="32">
        <v>708.70888660855121</v>
      </c>
      <c r="R431" s="32">
        <v>708.69365257229651</v>
      </c>
      <c r="U431" s="32">
        <v>1006.6659341346938</v>
      </c>
      <c r="X431" s="32">
        <v>696.35132288811724</v>
      </c>
      <c r="Z431" s="32">
        <v>4131.2370809827235</v>
      </c>
    </row>
    <row r="432" spans="1:26" x14ac:dyDescent="0.25">
      <c r="A432" s="31">
        <v>430</v>
      </c>
      <c r="O432" s="32">
        <v>687.6736056143418</v>
      </c>
      <c r="R432" s="32">
        <v>724.70920757733984</v>
      </c>
      <c r="U432" s="32">
        <v>849.77256285166368</v>
      </c>
      <c r="X432" s="32">
        <v>1739.7060587300221</v>
      </c>
      <c r="Z432" s="32">
        <v>3363.062543570064</v>
      </c>
    </row>
    <row r="433" spans="1:26" x14ac:dyDescent="0.25">
      <c r="A433" s="31">
        <v>431</v>
      </c>
      <c r="O433" s="32">
        <v>739.58903107354411</v>
      </c>
      <c r="R433" s="32">
        <v>610.23432812448584</v>
      </c>
      <c r="U433" s="32">
        <v>987.98884916845702</v>
      </c>
      <c r="X433" s="32">
        <v>1685.2830680721554</v>
      </c>
      <c r="Z433" s="32">
        <v>4670.0365924576063</v>
      </c>
    </row>
    <row r="434" spans="1:26" x14ac:dyDescent="0.25">
      <c r="A434" s="31">
        <v>432</v>
      </c>
      <c r="O434" s="32">
        <v>692.63378772509748</v>
      </c>
      <c r="R434" s="32">
        <v>654.29017321937715</v>
      </c>
      <c r="U434" s="32">
        <v>1173.5557033963037</v>
      </c>
      <c r="X434" s="32">
        <v>1327.8960235699547</v>
      </c>
      <c r="Z434" s="32">
        <v>5340.944152976479</v>
      </c>
    </row>
    <row r="435" spans="1:26" x14ac:dyDescent="0.25">
      <c r="A435" s="31">
        <v>433</v>
      </c>
      <c r="O435" s="32">
        <v>711.63182596829722</v>
      </c>
      <c r="R435" s="32">
        <v>731.87988377650038</v>
      </c>
      <c r="U435" s="32">
        <v>947.20422173887493</v>
      </c>
      <c r="X435" s="32">
        <v>1151.2852618998381</v>
      </c>
      <c r="Z435" s="32">
        <v>3587.2263774337712</v>
      </c>
    </row>
    <row r="436" spans="1:26" x14ac:dyDescent="0.25">
      <c r="A436" s="31">
        <v>434</v>
      </c>
      <c r="O436" s="32">
        <v>692.02868080623443</v>
      </c>
      <c r="R436" s="32">
        <v>693.467012571037</v>
      </c>
      <c r="U436" s="32">
        <v>693.9794453808106</v>
      </c>
      <c r="X436" s="32">
        <v>1183.2716575548518</v>
      </c>
      <c r="Z436" s="32">
        <v>2866.2261933336968</v>
      </c>
    </row>
    <row r="437" spans="1:26" x14ac:dyDescent="0.25">
      <c r="A437" s="31">
        <v>435</v>
      </c>
      <c r="O437" s="32">
        <v>700.03256519546267</v>
      </c>
      <c r="R437" s="32">
        <v>774.48102752375416</v>
      </c>
      <c r="U437" s="32">
        <v>1055.4396190737607</v>
      </c>
      <c r="X437" s="32">
        <v>2035.3573838771554</v>
      </c>
      <c r="Z437" s="32">
        <v>3769.0765033038333</v>
      </c>
    </row>
    <row r="438" spans="1:26" x14ac:dyDescent="0.25">
      <c r="A438" s="31">
        <v>436</v>
      </c>
      <c r="O438" s="32">
        <v>735.32561073771205</v>
      </c>
      <c r="R438" s="32">
        <v>662.21803918561193</v>
      </c>
      <c r="U438" s="32">
        <v>804.36284182760858</v>
      </c>
      <c r="X438" s="32">
        <v>1326.2420217924982</v>
      </c>
      <c r="Z438" s="32">
        <v>5016.3888366234487</v>
      </c>
    </row>
    <row r="439" spans="1:26" x14ac:dyDescent="0.25">
      <c r="A439" s="31">
        <v>437</v>
      </c>
      <c r="O439" s="32">
        <v>726.83483100348383</v>
      </c>
      <c r="R439" s="32">
        <v>708.32456745932575</v>
      </c>
      <c r="U439" s="32">
        <v>1274.3941729183775</v>
      </c>
      <c r="X439" s="32">
        <v>1852.777530220314</v>
      </c>
      <c r="Z439" s="32">
        <v>4779.699128690967</v>
      </c>
    </row>
    <row r="440" spans="1:26" x14ac:dyDescent="0.25">
      <c r="A440" s="31">
        <v>438</v>
      </c>
      <c r="O440" s="32">
        <v>690.6168319931254</v>
      </c>
      <c r="R440" s="32">
        <v>712.5895077608817</v>
      </c>
      <c r="U440" s="32">
        <v>897.84373398930768</v>
      </c>
      <c r="X440" s="32">
        <v>1317.3415501229697</v>
      </c>
      <c r="Z440" s="32">
        <v>3927.711243904801</v>
      </c>
    </row>
    <row r="441" spans="1:26" x14ac:dyDescent="0.25">
      <c r="A441" s="31">
        <v>439</v>
      </c>
      <c r="O441" s="32">
        <v>767.54463504366572</v>
      </c>
      <c r="R441" s="32">
        <v>742.48520247019474</v>
      </c>
      <c r="U441" s="32">
        <v>1078.9210949955275</v>
      </c>
      <c r="X441" s="32">
        <v>1842.3456968466751</v>
      </c>
      <c r="Z441" s="32">
        <v>2832.1265719325283</v>
      </c>
    </row>
    <row r="442" spans="1:26" x14ac:dyDescent="0.25">
      <c r="A442" s="31">
        <v>440</v>
      </c>
      <c r="O442" s="32">
        <v>732.80636117572431</v>
      </c>
      <c r="R442" s="32">
        <v>711.09260718087899</v>
      </c>
      <c r="U442" s="32">
        <v>1114.8399183673318</v>
      </c>
      <c r="X442" s="32">
        <v>2027.2556685261661</v>
      </c>
      <c r="Z442" s="32">
        <v>3429.7561443295563</v>
      </c>
    </row>
    <row r="443" spans="1:26" x14ac:dyDescent="0.25">
      <c r="A443" s="31">
        <v>441</v>
      </c>
      <c r="O443" s="32">
        <v>757.74499143722926</v>
      </c>
      <c r="R443" s="32">
        <v>721.4716824585222</v>
      </c>
      <c r="U443" s="32">
        <v>1005.6377207611687</v>
      </c>
      <c r="X443" s="32">
        <v>1566.672239253111</v>
      </c>
      <c r="Z443" s="32">
        <v>3236.1048625533467</v>
      </c>
    </row>
    <row r="444" spans="1:26" x14ac:dyDescent="0.25">
      <c r="A444" s="31">
        <v>442</v>
      </c>
      <c r="O444" s="32">
        <v>729.86062416711354</v>
      </c>
      <c r="R444" s="32">
        <v>667.14236975493839</v>
      </c>
      <c r="U444" s="32">
        <v>1302.513538812846</v>
      </c>
      <c r="X444" s="32">
        <v>2620.8215403366835</v>
      </c>
      <c r="Z444" s="32">
        <v>4273.0215127750762</v>
      </c>
    </row>
    <row r="445" spans="1:26" x14ac:dyDescent="0.25">
      <c r="A445" s="31">
        <v>443</v>
      </c>
      <c r="O445" s="32">
        <v>726.82826783504572</v>
      </c>
      <c r="R445" s="32">
        <v>745.12555045741613</v>
      </c>
      <c r="U445" s="32">
        <v>934.81430232143032</v>
      </c>
      <c r="X445" s="32">
        <v>1744.9986415879916</v>
      </c>
      <c r="Z445" s="32">
        <v>3763.1957666112808</v>
      </c>
    </row>
    <row r="446" spans="1:26" x14ac:dyDescent="0.25">
      <c r="A446" s="31">
        <v>444</v>
      </c>
      <c r="O446" s="32">
        <v>733.38071236708197</v>
      </c>
      <c r="R446" s="32">
        <v>761.97272468039296</v>
      </c>
      <c r="U446" s="32">
        <v>1074.8218384533654</v>
      </c>
      <c r="X446" s="32">
        <v>1606.9510237072361</v>
      </c>
      <c r="Z446" s="32">
        <v>5603.1860066831114</v>
      </c>
    </row>
    <row r="447" spans="1:26" x14ac:dyDescent="0.25">
      <c r="A447" s="31">
        <v>445</v>
      </c>
      <c r="O447" s="32">
        <v>696.96028257347643</v>
      </c>
      <c r="R447" s="32">
        <v>754.79309524560813</v>
      </c>
      <c r="U447" s="32">
        <v>989.44089870236348</v>
      </c>
      <c r="X447" s="32">
        <v>1225.5220551978564</v>
      </c>
      <c r="Z447" s="32">
        <v>4556.1058240247658</v>
      </c>
    </row>
    <row r="448" spans="1:26" x14ac:dyDescent="0.25">
      <c r="A448" s="31">
        <v>446</v>
      </c>
      <c r="O448" s="32">
        <v>721.40176029362476</v>
      </c>
      <c r="R448" s="32">
        <v>637.45705914781422</v>
      </c>
      <c r="U448" s="32">
        <v>964.82625583459151</v>
      </c>
      <c r="X448" s="32">
        <v>1725.9834873942191</v>
      </c>
      <c r="Z448" s="32">
        <v>2947.3944731276015</v>
      </c>
    </row>
    <row r="449" spans="1:26" x14ac:dyDescent="0.25">
      <c r="A449" s="31">
        <v>447</v>
      </c>
      <c r="O449" s="32">
        <v>764.05427780104799</v>
      </c>
      <c r="R449" s="32">
        <v>773.89437382793983</v>
      </c>
      <c r="U449" s="32">
        <v>1125.0084308149294</v>
      </c>
      <c r="X449" s="32">
        <v>1048.3684743054678</v>
      </c>
      <c r="Z449" s="32">
        <v>6620.2541427627202</v>
      </c>
    </row>
    <row r="450" spans="1:26" x14ac:dyDescent="0.25">
      <c r="A450" s="31">
        <v>448</v>
      </c>
      <c r="O450" s="32">
        <v>740.97345227308108</v>
      </c>
      <c r="R450" s="32">
        <v>711.80434283412762</v>
      </c>
      <c r="U450" s="32">
        <v>962.12444530499636</v>
      </c>
      <c r="X450" s="32">
        <v>1194.6601640793028</v>
      </c>
      <c r="Z450" s="32">
        <v>2633.8996783608104</v>
      </c>
    </row>
    <row r="451" spans="1:26" x14ac:dyDescent="0.25">
      <c r="A451" s="31">
        <v>449</v>
      </c>
      <c r="O451" s="32">
        <v>730.00659595064349</v>
      </c>
      <c r="R451" s="32">
        <v>622.15548550821836</v>
      </c>
      <c r="U451" s="32">
        <v>1153.0327619163552</v>
      </c>
      <c r="X451" s="32">
        <v>1549.7263626451138</v>
      </c>
      <c r="Z451" s="32">
        <v>3273.8378074159382</v>
      </c>
    </row>
    <row r="452" spans="1:26" x14ac:dyDescent="0.25">
      <c r="A452" s="31">
        <v>450</v>
      </c>
      <c r="O452" s="32">
        <v>727.90012796234805</v>
      </c>
      <c r="R452" s="32">
        <v>759.51946160261286</v>
      </c>
      <c r="U452" s="32">
        <v>875.34507919102907</v>
      </c>
      <c r="X452" s="32">
        <v>1075.3800047974801</v>
      </c>
      <c r="Z452" s="32">
        <v>3038.6442182678729</v>
      </c>
    </row>
    <row r="453" spans="1:26" x14ac:dyDescent="0.25">
      <c r="A453" s="31">
        <v>451</v>
      </c>
      <c r="O453" s="32">
        <v>718.27914189959404</v>
      </c>
      <c r="R453" s="32">
        <v>854.16469892840826</v>
      </c>
      <c r="U453" s="32">
        <v>773.08550939084955</v>
      </c>
      <c r="X453" s="32">
        <v>2597.7837899572214</v>
      </c>
      <c r="Z453" s="32">
        <v>4057.7256773878353</v>
      </c>
    </row>
    <row r="454" spans="1:26" x14ac:dyDescent="0.25">
      <c r="A454" s="31">
        <v>452</v>
      </c>
      <c r="O454" s="32">
        <v>767.37604327800216</v>
      </c>
      <c r="R454" s="32">
        <v>655.84611771637572</v>
      </c>
      <c r="U454" s="32">
        <v>1101.7265667703236</v>
      </c>
      <c r="X454" s="32">
        <v>1599.5275566268015</v>
      </c>
      <c r="Z454" s="32">
        <v>2532.3865689338186</v>
      </c>
    </row>
    <row r="455" spans="1:26" x14ac:dyDescent="0.25">
      <c r="A455" s="31">
        <v>453</v>
      </c>
      <c r="O455" s="32">
        <v>793.01175575368109</v>
      </c>
      <c r="R455" s="32">
        <v>762.43188360807255</v>
      </c>
      <c r="U455" s="32">
        <v>926.96367096053439</v>
      </c>
      <c r="X455" s="32">
        <v>2197.2833214137004</v>
      </c>
      <c r="Z455" s="32">
        <v>5250.1835785004314</v>
      </c>
    </row>
    <row r="456" spans="1:26" x14ac:dyDescent="0.25">
      <c r="A456" s="31">
        <v>454</v>
      </c>
      <c r="O456" s="32">
        <v>763.11672307162075</v>
      </c>
      <c r="R456" s="32">
        <v>698.15792846162799</v>
      </c>
      <c r="U456" s="32">
        <v>1150.331853478169</v>
      </c>
      <c r="X456" s="32">
        <v>1881.2311058045132</v>
      </c>
      <c r="Z456" s="32">
        <v>2747.9653058191298</v>
      </c>
    </row>
    <row r="457" spans="1:26" x14ac:dyDescent="0.25">
      <c r="A457" s="31">
        <v>455</v>
      </c>
      <c r="O457" s="32">
        <v>744.0177562974859</v>
      </c>
      <c r="R457" s="32">
        <v>690.04890912846895</v>
      </c>
      <c r="U457" s="32">
        <v>931.74927556328475</v>
      </c>
      <c r="X457" s="32">
        <v>1917.8206815188751</v>
      </c>
      <c r="Z457" s="32">
        <v>4256.1968897884944</v>
      </c>
    </row>
    <row r="458" spans="1:26" x14ac:dyDescent="0.25">
      <c r="A458" s="31">
        <v>456</v>
      </c>
      <c r="O458" s="32">
        <v>730.01969055824441</v>
      </c>
      <c r="R458" s="32">
        <v>736.54197265043615</v>
      </c>
      <c r="U458" s="32">
        <v>916.84371601061423</v>
      </c>
      <c r="X458" s="32">
        <v>1132.1758877535349</v>
      </c>
      <c r="Z458" s="32">
        <v>3435.0874869958961</v>
      </c>
    </row>
    <row r="459" spans="1:26" x14ac:dyDescent="0.25">
      <c r="A459" s="31">
        <v>457</v>
      </c>
      <c r="O459" s="32">
        <v>746.70506567377595</v>
      </c>
      <c r="R459" s="32">
        <v>717.74968748973913</v>
      </c>
      <c r="U459" s="32">
        <v>1291.8453563182616</v>
      </c>
      <c r="X459" s="32">
        <v>2461.1221917675343</v>
      </c>
      <c r="Z459" s="32">
        <v>4553.6312867017459</v>
      </c>
    </row>
    <row r="460" spans="1:26" x14ac:dyDescent="0.25">
      <c r="A460" s="31">
        <v>458</v>
      </c>
      <c r="O460" s="32">
        <v>744.5049197311979</v>
      </c>
      <c r="R460" s="32">
        <v>761.84441348313123</v>
      </c>
      <c r="U460" s="32">
        <v>1150.778102340782</v>
      </c>
      <c r="X460" s="32">
        <v>1774.4099579242989</v>
      </c>
      <c r="Z460" s="32">
        <v>5954.0343156972904</v>
      </c>
    </row>
    <row r="461" spans="1:26" x14ac:dyDescent="0.25">
      <c r="A461" s="31">
        <v>459</v>
      </c>
      <c r="O461" s="32">
        <v>742.90133410088015</v>
      </c>
      <c r="R461" s="32">
        <v>740.61104454287556</v>
      </c>
      <c r="U461" s="32">
        <v>1117.1512764731422</v>
      </c>
      <c r="X461" s="32">
        <v>1953.8947937077144</v>
      </c>
      <c r="Z461" s="32">
        <v>4572.2111974462869</v>
      </c>
    </row>
    <row r="462" spans="1:26" x14ac:dyDescent="0.25">
      <c r="A462" s="31">
        <v>460</v>
      </c>
      <c r="O462" s="32">
        <v>769.41382220643573</v>
      </c>
      <c r="R462" s="32">
        <v>768.14790789972176</v>
      </c>
      <c r="U462" s="32">
        <v>1337.4499143722933</v>
      </c>
      <c r="X462" s="32">
        <v>2933.5144145861268</v>
      </c>
      <c r="Z462" s="32">
        <v>5050.5071068920661</v>
      </c>
    </row>
    <row r="463" spans="1:26" x14ac:dyDescent="0.25">
      <c r="A463" s="31">
        <v>461</v>
      </c>
      <c r="O463" s="32">
        <v>747.52425283885088</v>
      </c>
      <c r="R463" s="32">
        <v>716.09460568732459</v>
      </c>
      <c r="U463" s="32">
        <v>1192.3690602758898</v>
      </c>
      <c r="X463" s="32">
        <v>751.0017194720449</v>
      </c>
      <c r="Z463" s="32">
        <v>2898.7467013816813</v>
      </c>
    </row>
    <row r="464" spans="1:26" x14ac:dyDescent="0.25">
      <c r="A464" s="31">
        <v>462</v>
      </c>
      <c r="O464" s="32">
        <v>761.28296495354732</v>
      </c>
      <c r="R464" s="32">
        <v>754.40193267624124</v>
      </c>
      <c r="U464" s="32">
        <v>1081.2164512817749</v>
      </c>
      <c r="X464" s="32">
        <v>1615.9408796671546</v>
      </c>
      <c r="Z464" s="32">
        <v>4495.7165465346534</v>
      </c>
    </row>
    <row r="465" spans="1:26" x14ac:dyDescent="0.25">
      <c r="A465" s="31">
        <v>463</v>
      </c>
      <c r="O465" s="32">
        <v>771.54289642525839</v>
      </c>
      <c r="R465" s="32">
        <v>781.55311343611686</v>
      </c>
      <c r="U465" s="32">
        <v>1036.069510774128</v>
      </c>
      <c r="X465" s="32">
        <v>2000.7987140579148</v>
      </c>
      <c r="Z465" s="32">
        <v>2912.6631780428811</v>
      </c>
    </row>
    <row r="466" spans="1:26" x14ac:dyDescent="0.25">
      <c r="A466" s="31">
        <v>464</v>
      </c>
      <c r="O466" s="32">
        <v>761.61268216390158</v>
      </c>
      <c r="R466" s="32">
        <v>805.22092948820205</v>
      </c>
      <c r="U466" s="32">
        <v>1209.99938029279</v>
      </c>
      <c r="X466" s="32">
        <v>2222.8695023834707</v>
      </c>
      <c r="Z466" s="32">
        <v>4365.822584083141</v>
      </c>
    </row>
    <row r="467" spans="1:26" x14ac:dyDescent="0.25">
      <c r="A467" s="31">
        <v>465</v>
      </c>
      <c r="O467" s="32">
        <v>725.41062204819173</v>
      </c>
      <c r="R467" s="32">
        <v>751.50427515310002</v>
      </c>
      <c r="U467" s="32">
        <v>1010.7547061006771</v>
      </c>
      <c r="X467" s="32">
        <v>2302.331521471031</v>
      </c>
      <c r="Z467" s="32">
        <v>3654.9246123830089</v>
      </c>
    </row>
    <row r="468" spans="1:26" x14ac:dyDescent="0.25">
      <c r="A468" s="31">
        <v>466</v>
      </c>
      <c r="O468" s="32">
        <v>759.73937583288637</v>
      </c>
      <c r="R468" s="32">
        <v>747.7659462961484</v>
      </c>
      <c r="U468" s="32">
        <v>876.38110575457097</v>
      </c>
      <c r="X468" s="32">
        <v>1368.4697867628884</v>
      </c>
      <c r="Z468" s="32">
        <v>4118.2229541965526</v>
      </c>
    </row>
    <row r="469" spans="1:26" x14ac:dyDescent="0.25">
      <c r="A469" s="31">
        <v>467</v>
      </c>
      <c r="O469" s="32">
        <v>773.40536496273705</v>
      </c>
      <c r="R469" s="32">
        <v>625.16359481457619</v>
      </c>
      <c r="U469" s="32">
        <v>883.24680299926547</v>
      </c>
      <c r="X469" s="32">
        <v>1559.2914740039037</v>
      </c>
      <c r="Z469" s="32">
        <v>4694.8909474544689</v>
      </c>
    </row>
    <row r="470" spans="1:26" x14ac:dyDescent="0.25">
      <c r="A470" s="31">
        <v>468</v>
      </c>
      <c r="O470" s="32">
        <v>758.35374056096191</v>
      </c>
      <c r="R470" s="32">
        <v>775.15726908514046</v>
      </c>
      <c r="U470" s="32">
        <v>1203.4711690348572</v>
      </c>
      <c r="X470" s="32">
        <v>1807.8791487938374</v>
      </c>
      <c r="Z470" s="32">
        <v>2004.49367350284</v>
      </c>
    </row>
    <row r="471" spans="1:26" x14ac:dyDescent="0.25">
      <c r="A471" s="31">
        <v>469</v>
      </c>
      <c r="O471" s="32">
        <v>729.81171767199407</v>
      </c>
      <c r="R471" s="32">
        <v>787.28916802677554</v>
      </c>
      <c r="U471" s="32">
        <v>597.14598864987488</v>
      </c>
      <c r="X471" s="32">
        <v>1476.6548562565119</v>
      </c>
      <c r="Z471" s="32">
        <v>3058.4883604871111</v>
      </c>
    </row>
    <row r="472" spans="1:26" x14ac:dyDescent="0.25">
      <c r="A472" s="31">
        <v>470</v>
      </c>
      <c r="O472" s="32">
        <v>732.04608599632047</v>
      </c>
      <c r="R472" s="32">
        <v>708.09893133706646</v>
      </c>
      <c r="U472" s="32">
        <v>1110.6161509393714</v>
      </c>
      <c r="X472" s="32">
        <v>1172.5875070799375</v>
      </c>
      <c r="Z472" s="32">
        <v>3874.4421360447304</v>
      </c>
    </row>
    <row r="473" spans="1:26" x14ac:dyDescent="0.25">
      <c r="A473" s="31">
        <v>471</v>
      </c>
      <c r="O473" s="32">
        <v>748.9461473362054</v>
      </c>
      <c r="R473" s="32">
        <v>714.76510818155941</v>
      </c>
      <c r="U473" s="32">
        <v>1145.6941464593865</v>
      </c>
      <c r="X473" s="32">
        <v>1139.5939168984069</v>
      </c>
      <c r="Z473" s="32">
        <v>3098.2799614137502</v>
      </c>
    </row>
    <row r="474" spans="1:26" x14ac:dyDescent="0.25">
      <c r="A474" s="31">
        <v>472</v>
      </c>
      <c r="O474" s="32">
        <v>771.59471541338132</v>
      </c>
      <c r="R474" s="32">
        <v>734.24958966600241</v>
      </c>
      <c r="U474" s="32">
        <v>847.34001562567425</v>
      </c>
      <c r="X474" s="32">
        <v>290.33451621755967</v>
      </c>
      <c r="Z474" s="32">
        <v>3884.4921233550181</v>
      </c>
    </row>
    <row r="475" spans="1:26" x14ac:dyDescent="0.25">
      <c r="A475" s="31">
        <v>473</v>
      </c>
      <c r="O475" s="32">
        <v>755.35649601157058</v>
      </c>
      <c r="R475" s="32">
        <v>720.53671872786947</v>
      </c>
      <c r="U475" s="32">
        <v>1285.3271198888774</v>
      </c>
      <c r="X475" s="32">
        <v>1564.9686388126224</v>
      </c>
      <c r="Z475" s="32">
        <v>2790.7855579419061</v>
      </c>
    </row>
    <row r="476" spans="1:26" x14ac:dyDescent="0.25">
      <c r="A476" s="31">
        <v>474</v>
      </c>
      <c r="O476" s="32">
        <v>810.0574081565253</v>
      </c>
      <c r="R476" s="32">
        <v>885.91472325259815</v>
      </c>
      <c r="U476" s="32">
        <v>845.7095898547675</v>
      </c>
      <c r="X476" s="32">
        <v>1660.8248683338286</v>
      </c>
      <c r="Z476" s="32">
        <v>4931.2444257700818</v>
      </c>
    </row>
    <row r="477" spans="1:26" x14ac:dyDescent="0.25">
      <c r="A477" s="31">
        <v>475</v>
      </c>
      <c r="O477" s="32">
        <v>765.6616420604405</v>
      </c>
      <c r="R477" s="32">
        <v>794.10183697065804</v>
      </c>
      <c r="U477" s="32">
        <v>1146.3304797146702</v>
      </c>
      <c r="X477" s="32">
        <v>2625.62882052036</v>
      </c>
      <c r="Z477" s="32">
        <v>2591.7961461283267</v>
      </c>
    </row>
    <row r="478" spans="1:26" x14ac:dyDescent="0.25">
      <c r="A478" s="31">
        <v>476</v>
      </c>
      <c r="O478" s="32">
        <v>788.46898517517832</v>
      </c>
      <c r="R478" s="32">
        <v>731.7513494316255</v>
      </c>
      <c r="U478" s="32">
        <v>1132.1913968219187</v>
      </c>
      <c r="X478" s="32">
        <v>2370.503654982941</v>
      </c>
      <c r="Z478" s="32">
        <v>5986.2572138139976</v>
      </c>
    </row>
    <row r="479" spans="1:26" x14ac:dyDescent="0.25">
      <c r="A479" s="31">
        <v>477</v>
      </c>
      <c r="O479" s="32">
        <v>797.19027898516504</v>
      </c>
      <c r="R479" s="32">
        <v>715.16424786221467</v>
      </c>
      <c r="U479" s="32">
        <v>852.69745761887168</v>
      </c>
      <c r="X479" s="32">
        <v>2529.0075848648326</v>
      </c>
      <c r="Z479" s="32">
        <v>4199.3099124736382</v>
      </c>
    </row>
    <row r="480" spans="1:26" x14ac:dyDescent="0.25">
      <c r="A480" s="31">
        <v>478</v>
      </c>
      <c r="O480" s="32">
        <v>764.42920112414288</v>
      </c>
      <c r="R480" s="32">
        <v>755.6806806383189</v>
      </c>
      <c r="U480" s="32">
        <v>1263.672114492068</v>
      </c>
      <c r="X480" s="32">
        <v>1843.3219431662233</v>
      </c>
      <c r="Z480" s="32">
        <v>5132.477091458999</v>
      </c>
    </row>
    <row r="481" spans="1:26" x14ac:dyDescent="0.25">
      <c r="A481" s="31">
        <v>479</v>
      </c>
      <c r="O481" s="32">
        <v>737.90380083741616</v>
      </c>
      <c r="R481" s="32">
        <v>825.83652256366327</v>
      </c>
      <c r="U481" s="32">
        <v>1374.0046574945561</v>
      </c>
      <c r="X481" s="32">
        <v>1626.1272541662445</v>
      </c>
      <c r="Z481" s="32">
        <v>4524.3133675343825</v>
      </c>
    </row>
    <row r="482" spans="1:26" x14ac:dyDescent="0.25">
      <c r="A482" s="31">
        <v>480</v>
      </c>
      <c r="O482" s="32">
        <v>757.96994965837803</v>
      </c>
      <c r="R482" s="32">
        <v>696.48310559766833</v>
      </c>
      <c r="U482" s="32">
        <v>1283.8122633974999</v>
      </c>
      <c r="X482" s="32">
        <v>1311.1641584624304</v>
      </c>
      <c r="Z482" s="32">
        <v>5782.5282685915008</v>
      </c>
    </row>
    <row r="483" spans="1:26" x14ac:dyDescent="0.25">
      <c r="A483" s="31">
        <v>481</v>
      </c>
      <c r="O483" s="32">
        <v>779.18072029888856</v>
      </c>
      <c r="R483" s="32">
        <v>739.62956967762432</v>
      </c>
      <c r="U483" s="32">
        <v>1117.4560544898732</v>
      </c>
      <c r="X483" s="32">
        <v>1190.4156982435843</v>
      </c>
      <c r="Z483" s="32">
        <v>3438.2050973482428</v>
      </c>
    </row>
    <row r="484" spans="1:26" x14ac:dyDescent="0.25">
      <c r="A484" s="31">
        <v>482</v>
      </c>
      <c r="O484" s="32">
        <v>783.81974713996749</v>
      </c>
      <c r="R484" s="32">
        <v>766.42343270654089</v>
      </c>
      <c r="U484" s="32">
        <v>1381.1171260328033</v>
      </c>
      <c r="X484" s="32">
        <v>960.83369140545847</v>
      </c>
      <c r="Z484" s="32">
        <v>4024.1465259591118</v>
      </c>
    </row>
    <row r="485" spans="1:26" x14ac:dyDescent="0.25">
      <c r="A485" s="31">
        <v>483</v>
      </c>
      <c r="O485" s="32">
        <v>797.50863279893531</v>
      </c>
      <c r="R485" s="32">
        <v>689.28262864043938</v>
      </c>
      <c r="U485" s="32">
        <v>1224.9558979847002</v>
      </c>
      <c r="X485" s="32">
        <v>1520.6169155249604</v>
      </c>
      <c r="Z485" s="32">
        <v>2724.9600963111966</v>
      </c>
    </row>
    <row r="486" spans="1:26" x14ac:dyDescent="0.25">
      <c r="A486" s="31">
        <v>484</v>
      </c>
      <c r="O486" s="32">
        <v>739.30848790723826</v>
      </c>
      <c r="R486" s="32">
        <v>771.87319581526094</v>
      </c>
      <c r="U486" s="32">
        <v>1084.2808635973604</v>
      </c>
      <c r="X486" s="32">
        <v>1581.8378815000876</v>
      </c>
      <c r="Z486" s="32">
        <v>4403.6298505244313</v>
      </c>
    </row>
    <row r="487" spans="1:26" x14ac:dyDescent="0.25">
      <c r="A487" s="31">
        <v>485</v>
      </c>
      <c r="O487" s="32">
        <v>768.35275915148668</v>
      </c>
      <c r="R487" s="32">
        <v>786.52143922302639</v>
      </c>
      <c r="U487" s="32">
        <v>979.77734299423173</v>
      </c>
      <c r="X487" s="32">
        <v>2162.1904651685618</v>
      </c>
      <c r="Z487" s="32">
        <v>4106.9919361929642</v>
      </c>
    </row>
    <row r="488" spans="1:26" x14ac:dyDescent="0.25">
      <c r="A488" s="31">
        <v>486</v>
      </c>
      <c r="O488" s="32">
        <v>786.25726644000963</v>
      </c>
      <c r="R488" s="32">
        <v>774.51796357687556</v>
      </c>
      <c r="U488" s="32">
        <v>900.45113684660748</v>
      </c>
      <c r="X488" s="32">
        <v>1424.1497609623939</v>
      </c>
      <c r="Z488" s="32">
        <v>3248.4477314753922</v>
      </c>
    </row>
    <row r="489" spans="1:26" x14ac:dyDescent="0.25">
      <c r="A489" s="31">
        <v>487</v>
      </c>
      <c r="O489" s="32">
        <v>787.231461642927</v>
      </c>
      <c r="R489" s="32">
        <v>766.5132519173261</v>
      </c>
      <c r="U489" s="32">
        <v>957.89838193040339</v>
      </c>
      <c r="X489" s="32">
        <v>1342.0593730424066</v>
      </c>
      <c r="Z489" s="32">
        <v>2835.0454767251854</v>
      </c>
    </row>
    <row r="490" spans="1:26" x14ac:dyDescent="0.25">
      <c r="A490" s="31">
        <v>488</v>
      </c>
      <c r="O490" s="32">
        <v>784.12761902729983</v>
      </c>
      <c r="R490" s="32">
        <v>778.80323240681321</v>
      </c>
      <c r="U490" s="32">
        <v>1277.7248440339695</v>
      </c>
      <c r="X490" s="32">
        <v>1645.2991528960642</v>
      </c>
      <c r="Z490" s="32">
        <v>3830.9916643687989</v>
      </c>
    </row>
    <row r="491" spans="1:26" x14ac:dyDescent="0.25">
      <c r="A491" s="31">
        <v>489</v>
      </c>
      <c r="O491" s="32">
        <v>781.98418007937721</v>
      </c>
      <c r="R491" s="32">
        <v>857.16010174488179</v>
      </c>
      <c r="U491" s="32">
        <v>998.22522048903625</v>
      </c>
      <c r="X491" s="32">
        <v>2050.4387191363612</v>
      </c>
      <c r="Z491" s="32">
        <v>5369.6037819825115</v>
      </c>
    </row>
    <row r="492" spans="1:26" x14ac:dyDescent="0.25">
      <c r="A492" s="31">
        <v>490</v>
      </c>
      <c r="O492" s="32">
        <v>817.3922312266659</v>
      </c>
      <c r="R492" s="32">
        <v>821.71849288669182</v>
      </c>
      <c r="U492" s="32">
        <v>1236.340859595919</v>
      </c>
      <c r="X492" s="32">
        <v>1063.5989180499455</v>
      </c>
      <c r="Z492" s="32">
        <v>3988.8038452710025</v>
      </c>
    </row>
    <row r="493" spans="1:26" x14ac:dyDescent="0.25">
      <c r="A493" s="31">
        <v>491</v>
      </c>
      <c r="O493" s="32">
        <v>805.95925886956968</v>
      </c>
      <c r="R493" s="32">
        <v>810.15589479722541</v>
      </c>
      <c r="U493" s="32">
        <v>1103.0495579449225</v>
      </c>
      <c r="X493" s="32">
        <v>1714.7806753557406</v>
      </c>
      <c r="Z493" s="32">
        <v>3615.513717474113</v>
      </c>
    </row>
    <row r="494" spans="1:26" x14ac:dyDescent="0.25">
      <c r="A494" s="31">
        <v>492</v>
      </c>
      <c r="O494" s="32">
        <v>763.77154127308165</v>
      </c>
      <c r="R494" s="32">
        <v>822.84730351070755</v>
      </c>
      <c r="U494" s="32">
        <v>1303.8061105607544</v>
      </c>
      <c r="X494" s="32">
        <v>928.88463367903614</v>
      </c>
      <c r="Z494" s="32">
        <v>4022.0118414251833</v>
      </c>
    </row>
    <row r="495" spans="1:26" s="19" customFormat="1" x14ac:dyDescent="0.25">
      <c r="A495" s="31">
        <v>493</v>
      </c>
      <c r="B495" s="34"/>
      <c r="I495" s="33"/>
      <c r="J495" s="33"/>
      <c r="K495" s="33"/>
      <c r="L495" s="33"/>
      <c r="M495" s="33"/>
      <c r="N495" s="35"/>
      <c r="O495" s="33">
        <v>782.11706254249441</v>
      </c>
      <c r="P495" s="33"/>
      <c r="Q495" s="35"/>
      <c r="R495" s="33">
        <v>790.37400114201012</v>
      </c>
      <c r="S495" s="33"/>
      <c r="T495" s="35"/>
      <c r="U495" s="33">
        <v>711.13835736494514</v>
      </c>
      <c r="V495" s="33"/>
      <c r="W495" s="35"/>
      <c r="X495" s="33">
        <v>1452.041369289765</v>
      </c>
      <c r="Y495" s="33"/>
      <c r="Z495" s="33">
        <v>2884.1754562136716</v>
      </c>
    </row>
    <row r="496" spans="1:26" x14ac:dyDescent="0.25">
      <c r="A496" s="31">
        <v>494</v>
      </c>
      <c r="O496" s="32">
        <v>787.59264261026397</v>
      </c>
      <c r="R496" s="32">
        <v>789.56759898648011</v>
      </c>
      <c r="U496" s="32">
        <v>1174.772757470794</v>
      </c>
      <c r="X496" s="32">
        <v>1928.4193817831808</v>
      </c>
      <c r="Z496" s="32">
        <v>5100.6135114279577</v>
      </c>
    </row>
    <row r="497" spans="1:26" x14ac:dyDescent="0.25">
      <c r="A497" s="31">
        <v>495</v>
      </c>
      <c r="O497" s="32">
        <v>775.30292624409776</v>
      </c>
      <c r="R497" s="32">
        <v>830.55850377981551</v>
      </c>
      <c r="U497" s="32">
        <v>1440.6266207396984</v>
      </c>
      <c r="X497" s="32">
        <v>1584.7969711581245</v>
      </c>
      <c r="Z497" s="32">
        <v>2953.3278198502958</v>
      </c>
    </row>
    <row r="498" spans="1:26" x14ac:dyDescent="0.25">
      <c r="A498" s="31">
        <v>496</v>
      </c>
      <c r="O498" s="32">
        <v>791.22277966914692</v>
      </c>
      <c r="R498" s="32">
        <v>847.38328169576118</v>
      </c>
      <c r="U498" s="32">
        <v>848.1853317246306</v>
      </c>
      <c r="X498" s="32">
        <v>1892.2533958228769</v>
      </c>
      <c r="Z498" s="32">
        <v>2422.6553182534872</v>
      </c>
    </row>
    <row r="499" spans="1:26" x14ac:dyDescent="0.25">
      <c r="A499" s="31">
        <v>497</v>
      </c>
      <c r="O499" s="32">
        <v>799.39692146654704</v>
      </c>
      <c r="R499" s="32">
        <v>733.59120539026333</v>
      </c>
      <c r="U499" s="32">
        <v>891.11749611548146</v>
      </c>
      <c r="X499" s="32">
        <v>1517.6143736964209</v>
      </c>
      <c r="Z499" s="32">
        <v>2250.851236082241</v>
      </c>
    </row>
    <row r="500" spans="1:26" x14ac:dyDescent="0.25">
      <c r="A500" s="31">
        <v>498</v>
      </c>
      <c r="O500" s="32">
        <v>778.42876118132847</v>
      </c>
      <c r="R500" s="32">
        <v>743.00189618419392</v>
      </c>
      <c r="U500" s="32">
        <v>866.99943735487761</v>
      </c>
      <c r="X500" s="32">
        <v>1365.3922808885341</v>
      </c>
      <c r="Z500" s="32">
        <v>4621.69306994814</v>
      </c>
    </row>
    <row r="501" spans="1:26" x14ac:dyDescent="0.25">
      <c r="A501" s="31">
        <v>499</v>
      </c>
      <c r="O501" s="32">
        <v>815.63984010014678</v>
      </c>
      <c r="R501" s="32">
        <v>764.41109583126376</v>
      </c>
      <c r="U501" s="32">
        <v>1170.461133915768</v>
      </c>
      <c r="X501" s="32">
        <v>1190.3629031311254</v>
      </c>
      <c r="Z501" s="32">
        <v>2905.6317856639625</v>
      </c>
    </row>
    <row r="502" spans="1:26" s="17" customFormat="1" x14ac:dyDescent="0.25">
      <c r="A502" s="31">
        <v>500</v>
      </c>
      <c r="B502" s="34"/>
      <c r="I502" s="32"/>
      <c r="J502" s="32"/>
      <c r="K502" s="32"/>
      <c r="L502" s="32"/>
      <c r="M502" s="32"/>
      <c r="N502" s="35"/>
      <c r="O502" s="32">
        <v>796.51631696906406</v>
      </c>
      <c r="P502" s="32"/>
      <c r="Q502" s="35"/>
      <c r="R502" s="32">
        <v>720.06041793501936</v>
      </c>
      <c r="S502" s="32"/>
      <c r="T502" s="35"/>
      <c r="U502" s="32">
        <v>800.32604323932901</v>
      </c>
      <c r="V502" s="32"/>
      <c r="W502" s="35"/>
      <c r="X502" s="32">
        <v>1497.2707888038713</v>
      </c>
      <c r="Y502" s="32"/>
      <c r="Z502" s="32">
        <v>3490.468178212177</v>
      </c>
    </row>
    <row r="503" spans="1:26" x14ac:dyDescent="0.25">
      <c r="A503" s="31">
        <v>501</v>
      </c>
      <c r="O503" s="32">
        <v>815.32422534485806</v>
      </c>
      <c r="R503" s="32">
        <v>796.00598944501246</v>
      </c>
      <c r="U503" s="32">
        <v>1130.333843781892</v>
      </c>
      <c r="X503" s="32">
        <v>1971.1164269870378</v>
      </c>
      <c r="Z503" s="32">
        <v>3175.0173659745369</v>
      </c>
    </row>
    <row r="504" spans="1:26" x14ac:dyDescent="0.25">
      <c r="A504" s="31">
        <v>502</v>
      </c>
      <c r="O504" s="32">
        <v>787.2986590222921</v>
      </c>
      <c r="R504" s="32">
        <v>808.99218812870674</v>
      </c>
      <c r="U504" s="32">
        <v>927.09671522267161</v>
      </c>
      <c r="X504" s="32">
        <v>1737.6758888766403</v>
      </c>
      <c r="Z504" s="32">
        <v>2899.9185599178077</v>
      </c>
    </row>
    <row r="505" spans="1:26" x14ac:dyDescent="0.25">
      <c r="A505" s="31">
        <v>503</v>
      </c>
      <c r="O505" s="32">
        <v>809.82267180006022</v>
      </c>
      <c r="R505" s="32">
        <v>798.76353454964703</v>
      </c>
      <c r="U505" s="32">
        <v>944.84269758467565</v>
      </c>
      <c r="X505" s="32">
        <v>2046.811468134541</v>
      </c>
      <c r="Z505" s="32">
        <v>3530.4081758898915</v>
      </c>
    </row>
    <row r="506" spans="1:26" x14ac:dyDescent="0.25">
      <c r="A506" s="31">
        <v>504</v>
      </c>
      <c r="O506" s="32">
        <v>779.6123627796303</v>
      </c>
      <c r="R506" s="32">
        <v>785.25996107975948</v>
      </c>
      <c r="U506" s="32">
        <v>917.14168444643724</v>
      </c>
      <c r="X506" s="32">
        <v>1306.7005266134627</v>
      </c>
      <c r="Z506" s="32">
        <v>1985.4023813784124</v>
      </c>
    </row>
    <row r="507" spans="1:26" x14ac:dyDescent="0.25">
      <c r="A507" s="31">
        <v>505</v>
      </c>
      <c r="O507" s="32">
        <v>851.67009455058724</v>
      </c>
      <c r="R507" s="32">
        <v>846.76775894645834</v>
      </c>
      <c r="U507" s="32">
        <v>1015.0223354869522</v>
      </c>
      <c r="X507" s="32">
        <v>1402.8136883879197</v>
      </c>
      <c r="Z507" s="32">
        <v>3111.1652952795848</v>
      </c>
    </row>
    <row r="508" spans="1:26" x14ac:dyDescent="0.25">
      <c r="A508" s="31">
        <v>506</v>
      </c>
      <c r="O508" s="32">
        <v>823.76230779190075</v>
      </c>
      <c r="R508" s="32">
        <v>851.47124622452532</v>
      </c>
      <c r="U508" s="32">
        <v>1375.5782440726643</v>
      </c>
      <c r="X508" s="32">
        <v>2042.4187150085227</v>
      </c>
      <c r="Z508" s="32">
        <v>4074.0104232521726</v>
      </c>
    </row>
    <row r="509" spans="1:26" x14ac:dyDescent="0.25">
      <c r="A509" s="31">
        <v>507</v>
      </c>
      <c r="O509" s="32">
        <v>785.90760485359931</v>
      </c>
      <c r="R509" s="32">
        <v>765.85713476935632</v>
      </c>
      <c r="U509" s="32">
        <v>896.74330249810589</v>
      </c>
      <c r="X509" s="32">
        <v>2606.5351129477845</v>
      </c>
      <c r="Z509" s="32">
        <v>4436.9392035148103</v>
      </c>
    </row>
    <row r="510" spans="1:26" x14ac:dyDescent="0.25">
      <c r="A510" s="31">
        <v>508</v>
      </c>
      <c r="O510" s="32">
        <v>839.4457052849699</v>
      </c>
      <c r="R510" s="32">
        <v>835.7371155829693</v>
      </c>
      <c r="U510" s="32">
        <v>1190.3763171906116</v>
      </c>
      <c r="X510" s="32">
        <v>946.1246725967153</v>
      </c>
      <c r="Z510" s="32">
        <v>3754.8017280214931</v>
      </c>
    </row>
    <row r="511" spans="1:26" x14ac:dyDescent="0.25">
      <c r="A511" s="31">
        <v>509</v>
      </c>
      <c r="O511" s="32">
        <v>805.35008037330113</v>
      </c>
      <c r="R511" s="32">
        <v>844.47051704117325</v>
      </c>
      <c r="U511" s="32">
        <v>1059.9599282919196</v>
      </c>
      <c r="X511" s="32">
        <v>2929.0317732367666</v>
      </c>
      <c r="Z511" s="32">
        <v>2770.198147033062</v>
      </c>
    </row>
    <row r="512" spans="1:26" x14ac:dyDescent="0.25">
      <c r="A512" s="31">
        <v>510</v>
      </c>
      <c r="O512" s="32">
        <v>783.57310644979589</v>
      </c>
      <c r="R512" s="32">
        <v>861.37737685395405</v>
      </c>
      <c r="U512" s="32">
        <v>790.4154063789174</v>
      </c>
      <c r="X512" s="32">
        <v>1882.7758201519027</v>
      </c>
      <c r="Z512" s="32">
        <v>5083.4928405126557</v>
      </c>
    </row>
    <row r="513" spans="1:26" x14ac:dyDescent="0.25">
      <c r="A513" s="31">
        <v>511</v>
      </c>
      <c r="O513" s="32">
        <v>804.5546616880921</v>
      </c>
      <c r="R513" s="32">
        <v>829.9535745276836</v>
      </c>
      <c r="U513" s="32">
        <v>1273.2183168193324</v>
      </c>
      <c r="X513" s="32">
        <v>1821.9721557269104</v>
      </c>
      <c r="Z513" s="32">
        <v>2726.3776262889614</v>
      </c>
    </row>
    <row r="514" spans="1:26" x14ac:dyDescent="0.25">
      <c r="A514" s="31">
        <v>512</v>
      </c>
      <c r="O514" s="32">
        <v>819.92774963580302</v>
      </c>
      <c r="R514" s="32">
        <v>779.91895264929042</v>
      </c>
      <c r="U514" s="32">
        <v>1461.9233825156466</v>
      </c>
      <c r="X514" s="32">
        <v>1118.6616435763194</v>
      </c>
      <c r="Z514" s="32">
        <v>4093.0906977940817</v>
      </c>
    </row>
    <row r="515" spans="1:26" x14ac:dyDescent="0.25">
      <c r="A515" s="31">
        <v>513</v>
      </c>
      <c r="O515" s="32">
        <v>801.43252818207259</v>
      </c>
      <c r="R515" s="32">
        <v>805.06714185876774</v>
      </c>
      <c r="U515" s="32">
        <v>1082.2842995793558</v>
      </c>
      <c r="X515" s="32">
        <v>2164.9176675168796</v>
      </c>
      <c r="Z515" s="32">
        <v>3224.1339156095869</v>
      </c>
    </row>
    <row r="516" spans="1:26" x14ac:dyDescent="0.25">
      <c r="A516" s="31">
        <v>514</v>
      </c>
      <c r="O516" s="32">
        <v>828.53079908767245</v>
      </c>
      <c r="R516" s="32">
        <v>802.47125203408063</v>
      </c>
      <c r="U516" s="32">
        <v>966.90344971669833</v>
      </c>
      <c r="X516" s="32">
        <v>2779.0306945151651</v>
      </c>
      <c r="Z516" s="32">
        <v>1466.7304127879443</v>
      </c>
    </row>
    <row r="517" spans="1:26" x14ac:dyDescent="0.25">
      <c r="A517" s="31">
        <v>515</v>
      </c>
      <c r="O517" s="32">
        <v>813.29277374676894</v>
      </c>
      <c r="R517" s="32">
        <v>898.57759259827435</v>
      </c>
      <c r="U517" s="32">
        <v>916.28589857788756</v>
      </c>
      <c r="X517" s="32">
        <v>2102.9504537356552</v>
      </c>
      <c r="Z517" s="32">
        <v>3131.1142789730802</v>
      </c>
    </row>
    <row r="518" spans="1:26" x14ac:dyDescent="0.25">
      <c r="A518" s="31">
        <v>516</v>
      </c>
      <c r="O518" s="32">
        <v>829.76023393175558</v>
      </c>
      <c r="R518" s="32">
        <v>829.20933025352417</v>
      </c>
      <c r="U518" s="32">
        <v>797.8382325808517</v>
      </c>
      <c r="X518" s="32">
        <v>2010.9272468039298</v>
      </c>
      <c r="Z518" s="32">
        <v>2367.9976689706555</v>
      </c>
    </row>
    <row r="519" spans="1:26" x14ac:dyDescent="0.25">
      <c r="A519" s="31">
        <v>517</v>
      </c>
      <c r="O519" s="32">
        <v>781.92473613619802</v>
      </c>
      <c r="R519" s="32">
        <v>748.96328390189444</v>
      </c>
      <c r="U519" s="32">
        <v>1476.4744517017157</v>
      </c>
      <c r="X519" s="32">
        <v>2028.6584498770303</v>
      </c>
      <c r="Z519" s="32">
        <v>4562.8443199648518</v>
      </c>
    </row>
    <row r="520" spans="1:26" x14ac:dyDescent="0.25">
      <c r="A520" s="31">
        <v>518</v>
      </c>
      <c r="O520" s="32">
        <v>799.39041223111565</v>
      </c>
      <c r="R520" s="32">
        <v>890.0653969074134</v>
      </c>
      <c r="U520" s="32">
        <v>1450.4141670054755</v>
      </c>
      <c r="X520" s="32">
        <v>1355.0645402384921</v>
      </c>
      <c r="Z520" s="32">
        <v>4410.867222292256</v>
      </c>
    </row>
    <row r="521" spans="1:26" x14ac:dyDescent="0.25">
      <c r="A521" s="31">
        <v>519</v>
      </c>
      <c r="O521" s="32">
        <v>852.52055881400588</v>
      </c>
      <c r="R521" s="32">
        <v>804.95400864864928</v>
      </c>
      <c r="U521" s="32">
        <v>1294.1610799924936</v>
      </c>
      <c r="X521" s="32">
        <v>1754.5874082611524</v>
      </c>
      <c r="Z521" s="32">
        <v>3940.6636128111977</v>
      </c>
    </row>
    <row r="522" spans="1:26" x14ac:dyDescent="0.25">
      <c r="A522" s="31">
        <v>520</v>
      </c>
      <c r="O522" s="32">
        <v>828.14120222558267</v>
      </c>
      <c r="R522" s="32">
        <v>865.41656972933561</v>
      </c>
      <c r="U522" s="32">
        <v>1087.5931544617051</v>
      </c>
      <c r="X522" s="32">
        <v>1813.5397533895448</v>
      </c>
      <c r="Z522" s="32">
        <v>4439.476585860597</v>
      </c>
    </row>
    <row r="523" spans="1:26" x14ac:dyDescent="0.25">
      <c r="A523" s="31">
        <v>521</v>
      </c>
      <c r="O523" s="32">
        <v>843.08125700841185</v>
      </c>
      <c r="R523" s="32">
        <v>852.33329649850486</v>
      </c>
      <c r="U523" s="32">
        <v>1170.1670096713815</v>
      </c>
      <c r="X523" s="32">
        <v>1336.7423073206328</v>
      </c>
      <c r="Z523" s="32">
        <v>4659.672678232123</v>
      </c>
    </row>
    <row r="524" spans="1:26" x14ac:dyDescent="0.25">
      <c r="A524" s="31">
        <v>522</v>
      </c>
      <c r="O524" s="32">
        <v>801.93950379369778</v>
      </c>
      <c r="R524" s="32">
        <v>785.90895481655605</v>
      </c>
      <c r="U524" s="32">
        <v>1252.6774276256097</v>
      </c>
      <c r="X524" s="32">
        <v>2032.5336428800133</v>
      </c>
      <c r="Z524" s="32">
        <v>3604.731050745328</v>
      </c>
    </row>
    <row r="525" spans="1:26" x14ac:dyDescent="0.25">
      <c r="A525" s="31">
        <v>523</v>
      </c>
      <c r="O525" s="32">
        <v>802.24578882500066</v>
      </c>
      <c r="R525" s="32">
        <v>879.271690926014</v>
      </c>
      <c r="U525" s="32">
        <v>1246.857947517326</v>
      </c>
      <c r="X525" s="32">
        <v>2399.2982170473783</v>
      </c>
      <c r="Z525" s="32">
        <v>3584.5886206998489</v>
      </c>
    </row>
    <row r="526" spans="1:26" x14ac:dyDescent="0.25">
      <c r="A526" s="31">
        <v>524</v>
      </c>
      <c r="O526" s="32">
        <v>823.84389052162874</v>
      </c>
      <c r="R526" s="32">
        <v>821.48175088218409</v>
      </c>
      <c r="U526" s="32">
        <v>602.36991469860072</v>
      </c>
      <c r="X526" s="32">
        <v>1727.4420107234153</v>
      </c>
      <c r="Z526" s="32">
        <v>4341.6617092646893</v>
      </c>
    </row>
    <row r="527" spans="1:26" x14ac:dyDescent="0.25">
      <c r="A527" s="31">
        <v>525</v>
      </c>
      <c r="O527" s="32">
        <v>826.25038071826566</v>
      </c>
      <c r="R527" s="32">
        <v>863.56024080858333</v>
      </c>
      <c r="U527" s="32">
        <v>1039.7344698384404</v>
      </c>
      <c r="X527" s="32">
        <v>739.30561125278473</v>
      </c>
      <c r="Z527" s="32">
        <v>3645.4168340784963</v>
      </c>
    </row>
    <row r="528" spans="1:26" x14ac:dyDescent="0.25">
      <c r="A528" s="31">
        <v>526</v>
      </c>
      <c r="O528" s="32">
        <v>851.50928953899995</v>
      </c>
      <c r="R528" s="32">
        <v>789.11677065426477</v>
      </c>
      <c r="U528" s="32">
        <v>1230.5218236544633</v>
      </c>
      <c r="X528" s="32">
        <v>821.8962921144439</v>
      </c>
      <c r="Z528" s="32">
        <v>4204.409934675833</v>
      </c>
    </row>
    <row r="529" spans="1:26" x14ac:dyDescent="0.25">
      <c r="A529" s="31">
        <v>527</v>
      </c>
      <c r="O529" s="32">
        <v>852.71438270932993</v>
      </c>
      <c r="R529" s="32">
        <v>813.14036966499987</v>
      </c>
      <c r="U529" s="32">
        <v>1222.2592134035426</v>
      </c>
      <c r="X529" s="32">
        <v>1575.3069592020825</v>
      </c>
      <c r="Z529" s="32">
        <v>4011.8511834101287</v>
      </c>
    </row>
    <row r="530" spans="1:26" x14ac:dyDescent="0.25">
      <c r="A530" s="31">
        <v>528</v>
      </c>
      <c r="O530" s="32">
        <v>827.80151652884672</v>
      </c>
      <c r="R530" s="32">
        <v>738.39091138695369</v>
      </c>
      <c r="U530" s="32">
        <v>1304.3212504697963</v>
      </c>
      <c r="X530" s="32">
        <v>1521.784368298971</v>
      </c>
      <c r="Z530" s="32">
        <v>2821.8450452365446</v>
      </c>
    </row>
    <row r="531" spans="1:26" x14ac:dyDescent="0.25">
      <c r="A531" s="31">
        <v>529</v>
      </c>
      <c r="O531" s="32">
        <v>844.85873855319801</v>
      </c>
      <c r="R531" s="32">
        <v>791.43279150903686</v>
      </c>
      <c r="U531" s="32">
        <v>1270.5393557555042</v>
      </c>
      <c r="X531" s="32">
        <v>1960.4217612739419</v>
      </c>
      <c r="Z531" s="32">
        <v>3523.7697856910063</v>
      </c>
    </row>
    <row r="532" spans="1:26" x14ac:dyDescent="0.25">
      <c r="A532" s="31">
        <v>530</v>
      </c>
      <c r="O532" s="32">
        <v>855.0096216101665</v>
      </c>
      <c r="R532" s="32">
        <v>886.61974661657587</v>
      </c>
      <c r="U532" s="32">
        <v>1222.3021796249086</v>
      </c>
      <c r="X532" s="32">
        <v>2941.9535947628319</v>
      </c>
      <c r="Z532" s="32">
        <v>4728.8429113235325</v>
      </c>
    </row>
    <row r="533" spans="1:26" x14ac:dyDescent="0.25">
      <c r="A533" s="31">
        <v>531</v>
      </c>
      <c r="O533" s="32">
        <v>821.8204900677548</v>
      </c>
      <c r="R533" s="32">
        <v>867.07849256896873</v>
      </c>
      <c r="U533" s="32">
        <v>1322.0261490522416</v>
      </c>
      <c r="X533" s="32">
        <v>1864.9720684811355</v>
      </c>
      <c r="Z533" s="32">
        <v>3779.1480107259003</v>
      </c>
    </row>
    <row r="534" spans="1:26" x14ac:dyDescent="0.25">
      <c r="A534" s="31">
        <v>532</v>
      </c>
      <c r="O534" s="32">
        <v>823.60213466690618</v>
      </c>
      <c r="R534" s="32">
        <v>807.95250480823449</v>
      </c>
      <c r="U534" s="32">
        <v>1192.3116626896431</v>
      </c>
      <c r="X534" s="32">
        <v>2397.5790224774742</v>
      </c>
      <c r="Z534" s="32">
        <v>3807.2508640043438</v>
      </c>
    </row>
    <row r="535" spans="1:26" x14ac:dyDescent="0.25">
      <c r="A535" s="31">
        <v>533</v>
      </c>
      <c r="O535" s="32">
        <v>833.60336037069794</v>
      </c>
      <c r="R535" s="32">
        <v>838.24388655623773</v>
      </c>
      <c r="U535" s="32">
        <v>919.00024109557262</v>
      </c>
      <c r="X535" s="32">
        <v>1912.160703504132</v>
      </c>
      <c r="Z535" s="32">
        <v>3239.8529663499444</v>
      </c>
    </row>
    <row r="536" spans="1:26" x14ac:dyDescent="0.25">
      <c r="A536" s="31">
        <v>534</v>
      </c>
      <c r="O536" s="32">
        <v>850.89348125080573</v>
      </c>
      <c r="R536" s="32">
        <v>840.84780531526189</v>
      </c>
      <c r="U536" s="32">
        <v>1148.535934559605</v>
      </c>
      <c r="X536" s="32">
        <v>2359.9794454935009</v>
      </c>
      <c r="Z536" s="32">
        <v>4542.3989129082302</v>
      </c>
    </row>
    <row r="537" spans="1:26" x14ac:dyDescent="0.25">
      <c r="A537" s="31">
        <v>535</v>
      </c>
      <c r="O537" s="32">
        <v>807.56853147922084</v>
      </c>
      <c r="R537" s="32">
        <v>810.5426246287534</v>
      </c>
      <c r="U537" s="32">
        <v>932.26188157149591</v>
      </c>
      <c r="X537" s="32">
        <v>1235.6752045759931</v>
      </c>
      <c r="Z537" s="32">
        <v>2848.6486705269199</v>
      </c>
    </row>
    <row r="538" spans="1:26" x14ac:dyDescent="0.25">
      <c r="A538" s="31">
        <v>536</v>
      </c>
      <c r="O538" s="32">
        <v>867.18896867816795</v>
      </c>
      <c r="R538" s="32">
        <v>869.53902340676279</v>
      </c>
      <c r="U538" s="32">
        <v>1099.2679952992357</v>
      </c>
      <c r="X538" s="32">
        <v>1957.612807508779</v>
      </c>
      <c r="Z538" s="32">
        <v>3743.6375356686067</v>
      </c>
    </row>
    <row r="539" spans="1:26" x14ac:dyDescent="0.25">
      <c r="A539" s="31">
        <v>537</v>
      </c>
      <c r="O539" s="32">
        <v>882.86562321996314</v>
      </c>
      <c r="R539" s="32">
        <v>823.45666759834273</v>
      </c>
      <c r="U539" s="32">
        <v>970.41821102434778</v>
      </c>
      <c r="X539" s="32">
        <v>1764.0843075173093</v>
      </c>
      <c r="Z539" s="32">
        <v>3101.4257407147438</v>
      </c>
    </row>
    <row r="540" spans="1:26" x14ac:dyDescent="0.25">
      <c r="A540" s="31">
        <v>538</v>
      </c>
      <c r="O540" s="32">
        <v>845.86086581783604</v>
      </c>
      <c r="R540" s="32">
        <v>870.96842202971459</v>
      </c>
      <c r="U540" s="32">
        <v>1117.5170773460063</v>
      </c>
      <c r="X540" s="32">
        <v>1715.4991359764476</v>
      </c>
      <c r="Z540" s="32">
        <v>5466.4388504106555</v>
      </c>
    </row>
    <row r="541" spans="1:26" x14ac:dyDescent="0.25">
      <c r="A541" s="31">
        <v>539</v>
      </c>
      <c r="O541" s="32">
        <v>821.01273292275141</v>
      </c>
      <c r="R541" s="32">
        <v>738.23452694406728</v>
      </c>
      <c r="U541" s="32">
        <v>1127.0696493134135</v>
      </c>
      <c r="X541" s="32">
        <v>1888.0166739100939</v>
      </c>
      <c r="Z541" s="32">
        <v>2787.2283612908332</v>
      </c>
    </row>
    <row r="542" spans="1:26" x14ac:dyDescent="0.25">
      <c r="A542" s="31">
        <v>540</v>
      </c>
      <c r="O542" s="32">
        <v>848.36798155633733</v>
      </c>
      <c r="R542" s="32">
        <v>891.75283424451482</v>
      </c>
      <c r="U542" s="32">
        <v>1530.3479346465319</v>
      </c>
      <c r="X542" s="32">
        <v>759.47475611651316</v>
      </c>
      <c r="Z542" s="32">
        <v>2137.3324729753658</v>
      </c>
    </row>
    <row r="543" spans="1:26" x14ac:dyDescent="0.25">
      <c r="A543" s="31">
        <v>541</v>
      </c>
      <c r="O543" s="32">
        <v>878.76903699669049</v>
      </c>
      <c r="R543" s="32">
        <v>906.39903128920116</v>
      </c>
      <c r="U543" s="32">
        <v>1210.3516952631062</v>
      </c>
      <c r="X543" s="32">
        <v>1379.8564753467681</v>
      </c>
      <c r="Z543" s="32">
        <v>3676.7835994514635</v>
      </c>
    </row>
    <row r="544" spans="1:26" x14ac:dyDescent="0.25">
      <c r="A544" s="31">
        <v>542</v>
      </c>
      <c r="O544" s="32">
        <v>853.67572706737553</v>
      </c>
      <c r="R544" s="32">
        <v>874.34301645836092</v>
      </c>
      <c r="U544" s="32">
        <v>789.44338073916742</v>
      </c>
      <c r="X544" s="32">
        <v>1043.1769199013711</v>
      </c>
      <c r="Z544" s="32">
        <v>6463.6248993031677</v>
      </c>
    </row>
    <row r="545" spans="1:26" x14ac:dyDescent="0.25">
      <c r="A545" s="31">
        <v>543</v>
      </c>
      <c r="O545" s="32">
        <v>876.85544005038685</v>
      </c>
      <c r="R545" s="32">
        <v>878.75103164518953</v>
      </c>
      <c r="U545" s="32">
        <v>1147.9661139190662</v>
      </c>
      <c r="X545" s="32">
        <v>1385.5147401158697</v>
      </c>
      <c r="Z545" s="32">
        <v>4808.4053999624684</v>
      </c>
    </row>
    <row r="546" spans="1:26" x14ac:dyDescent="0.25">
      <c r="A546" s="31">
        <v>544</v>
      </c>
      <c r="O546" s="32">
        <v>873.92019501510072</v>
      </c>
      <c r="R546" s="32">
        <v>838.29179736073706</v>
      </c>
      <c r="U546" s="32">
        <v>955.83800839465107</v>
      </c>
      <c r="X546" s="32">
        <v>2332.960985919065</v>
      </c>
      <c r="Z546" s="32">
        <v>2788.8718816693408</v>
      </c>
    </row>
    <row r="547" spans="1:26" x14ac:dyDescent="0.25">
      <c r="A547" s="31">
        <v>545</v>
      </c>
      <c r="O547" s="32">
        <v>861.38186827220488</v>
      </c>
      <c r="R547" s="32">
        <v>825.78332478142693</v>
      </c>
      <c r="U547" s="32">
        <v>865.24907460762188</v>
      </c>
      <c r="X547" s="32">
        <v>1777.283064365387</v>
      </c>
      <c r="Z547" s="32">
        <v>4334.9941517829429</v>
      </c>
    </row>
    <row r="548" spans="1:26" x14ac:dyDescent="0.25">
      <c r="A548" s="31">
        <v>546</v>
      </c>
      <c r="O548" s="32">
        <v>839.9967501409584</v>
      </c>
      <c r="R548" s="32">
        <v>886.07677669100224</v>
      </c>
      <c r="U548" s="32">
        <v>1470.1634721921755</v>
      </c>
      <c r="X548" s="32">
        <v>2000.5236902510978</v>
      </c>
      <c r="Z548" s="32">
        <v>5609.4026060051283</v>
      </c>
    </row>
    <row r="549" spans="1:26" x14ac:dyDescent="0.25">
      <c r="A549" s="31">
        <v>547</v>
      </c>
      <c r="O549" s="32">
        <v>847.58131199793422</v>
      </c>
      <c r="R549" s="32">
        <v>865.08590177560689</v>
      </c>
      <c r="U549" s="32">
        <v>1445.9776560762898</v>
      </c>
      <c r="X549" s="32">
        <v>2478.8207365652547</v>
      </c>
      <c r="Z549" s="32">
        <v>5469.0261132536452</v>
      </c>
    </row>
    <row r="550" spans="1:26" x14ac:dyDescent="0.25">
      <c r="A550" s="31">
        <v>548</v>
      </c>
      <c r="O550" s="32">
        <v>884.38516466403382</v>
      </c>
      <c r="R550" s="32">
        <v>815.25460880647881</v>
      </c>
      <c r="U550" s="32">
        <v>1163.6977072280365</v>
      </c>
      <c r="X550" s="32">
        <v>1614.6308434864272</v>
      </c>
      <c r="Z550" s="32">
        <v>3132.8224559604655</v>
      </c>
    </row>
    <row r="551" spans="1:26" x14ac:dyDescent="0.25">
      <c r="A551" s="31">
        <v>549</v>
      </c>
      <c r="O551" s="32">
        <v>867.8926732809748</v>
      </c>
      <c r="R551" s="32">
        <v>846.05837713209326</v>
      </c>
      <c r="U551" s="32">
        <v>1288.0610249947756</v>
      </c>
      <c r="X551" s="32">
        <v>2077.4869435012342</v>
      </c>
      <c r="Z551" s="32">
        <v>4065.4496224666482</v>
      </c>
    </row>
    <row r="552" spans="1:26" x14ac:dyDescent="0.25">
      <c r="A552" s="31">
        <v>550</v>
      </c>
      <c r="O552" s="32">
        <v>874.06342562404461</v>
      </c>
      <c r="R552" s="32">
        <v>857.80573034513509</v>
      </c>
      <c r="U552" s="32">
        <v>1326.1410351516679</v>
      </c>
      <c r="X552" s="32">
        <v>1341.4528119808529</v>
      </c>
      <c r="Z552" s="32">
        <v>2925.6521393044386</v>
      </c>
    </row>
    <row r="553" spans="1:26" x14ac:dyDescent="0.25">
      <c r="A553" s="31">
        <v>551</v>
      </c>
      <c r="O553" s="32">
        <v>842.34126356085756</v>
      </c>
      <c r="R553" s="32">
        <v>905.53923095348284</v>
      </c>
      <c r="U553" s="32">
        <v>1325.2328264329581</v>
      </c>
      <c r="X553" s="32">
        <v>1888.0233518203486</v>
      </c>
      <c r="Z553" s="32">
        <v>4703.2067049679345</v>
      </c>
    </row>
    <row r="554" spans="1:26" x14ac:dyDescent="0.25">
      <c r="A554" s="31">
        <v>552</v>
      </c>
      <c r="O554" s="32">
        <v>820.35333234127609</v>
      </c>
      <c r="R554" s="32">
        <v>885.33973011546766</v>
      </c>
      <c r="U554" s="32">
        <v>1229.8026523483918</v>
      </c>
      <c r="X554" s="32">
        <v>1809.497046262934</v>
      </c>
      <c r="Z554" s="32">
        <v>2932.8724612238352</v>
      </c>
    </row>
    <row r="555" spans="1:26" x14ac:dyDescent="0.25">
      <c r="A555" s="31">
        <v>553</v>
      </c>
      <c r="O555" s="32">
        <v>862.55226210355761</v>
      </c>
      <c r="R555" s="32">
        <v>829.46257111630405</v>
      </c>
      <c r="U555" s="32">
        <v>964.41429384881621</v>
      </c>
      <c r="X555" s="32">
        <v>1536.9618783968267</v>
      </c>
      <c r="Z555" s="32">
        <v>2377.0456099127418</v>
      </c>
    </row>
    <row r="556" spans="1:26" x14ac:dyDescent="0.25">
      <c r="A556" s="31">
        <v>554</v>
      </c>
      <c r="O556" s="32">
        <v>884.75881575567178</v>
      </c>
      <c r="R556" s="32">
        <v>847.65346691773152</v>
      </c>
      <c r="U556" s="32">
        <v>1095.6620317606255</v>
      </c>
      <c r="X556" s="32">
        <v>1968.4847490671789</v>
      </c>
      <c r="Z556" s="32">
        <v>3667.5271092520097</v>
      </c>
    </row>
    <row r="557" spans="1:26" x14ac:dyDescent="0.25">
      <c r="A557" s="31">
        <v>555</v>
      </c>
      <c r="O557" s="32">
        <v>884.06683940230869</v>
      </c>
      <c r="R557" s="32">
        <v>785.79848346090876</v>
      </c>
      <c r="U557" s="32">
        <v>953.2955646016635</v>
      </c>
      <c r="X557" s="32">
        <v>1872.8144683813443</v>
      </c>
      <c r="Z557" s="32">
        <v>3248.6519701338839</v>
      </c>
    </row>
    <row r="558" spans="1:26" x14ac:dyDescent="0.25">
      <c r="A558" s="31">
        <v>556</v>
      </c>
      <c r="O558" s="32">
        <v>857.30242390795604</v>
      </c>
      <c r="R558" s="32">
        <v>901.43406269575928</v>
      </c>
      <c r="U558" s="32">
        <v>1370.9086233031003</v>
      </c>
      <c r="X558" s="32">
        <v>1754.1748990022343</v>
      </c>
      <c r="Z558" s="32">
        <v>4826.7679901191032</v>
      </c>
    </row>
    <row r="559" spans="1:26" x14ac:dyDescent="0.25">
      <c r="A559" s="31">
        <v>557</v>
      </c>
      <c r="O559" s="32">
        <v>854.93756847488692</v>
      </c>
      <c r="R559" s="32">
        <v>821.74019331494344</v>
      </c>
      <c r="U559" s="32">
        <v>1146.5775841256605</v>
      </c>
      <c r="X559" s="32">
        <v>2265.736714033736</v>
      </c>
      <c r="Z559" s="32">
        <v>3507.6499840818346</v>
      </c>
    </row>
    <row r="560" spans="1:26" x14ac:dyDescent="0.25">
      <c r="A560" s="31">
        <v>558</v>
      </c>
      <c r="O560" s="32">
        <v>875.33948000237581</v>
      </c>
      <c r="R560" s="32">
        <v>859.10238477846144</v>
      </c>
      <c r="U560" s="32">
        <v>1156.2563484829384</v>
      </c>
      <c r="X560" s="32">
        <v>2085.6209871566621</v>
      </c>
      <c r="Z560" s="32">
        <v>4726.1927262476183</v>
      </c>
    </row>
    <row r="561" spans="1:26" x14ac:dyDescent="0.25">
      <c r="A561" s="31">
        <v>559</v>
      </c>
      <c r="O561" s="32">
        <v>849.44315446349788</v>
      </c>
      <c r="R561" s="32">
        <v>867.88950326748886</v>
      </c>
      <c r="U561" s="32">
        <v>1107.9948433690704</v>
      </c>
      <c r="X561" s="32">
        <v>1468.3486737937899</v>
      </c>
      <c r="Z561" s="32">
        <v>5148.8502973124387</v>
      </c>
    </row>
    <row r="562" spans="1:26" x14ac:dyDescent="0.25">
      <c r="A562" s="31">
        <v>560</v>
      </c>
      <c r="O562" s="32">
        <v>882.74713509296998</v>
      </c>
      <c r="R562" s="32">
        <v>874.43937847699272</v>
      </c>
      <c r="U562" s="32">
        <v>1340.7913027126342</v>
      </c>
      <c r="X562" s="32">
        <v>1487.5879327692674</v>
      </c>
      <c r="Z562" s="32">
        <v>3244.4224284756929</v>
      </c>
    </row>
    <row r="563" spans="1:26" x14ac:dyDescent="0.25">
      <c r="A563" s="31">
        <v>561</v>
      </c>
      <c r="O563" s="32">
        <v>841.25154296453104</v>
      </c>
      <c r="R563" s="32">
        <v>872.80027707857073</v>
      </c>
      <c r="U563" s="32">
        <v>1245.0732735549564</v>
      </c>
      <c r="X563" s="32">
        <v>3103.2268619786946</v>
      </c>
      <c r="Z563" s="32">
        <v>3945.2364485256139</v>
      </c>
    </row>
    <row r="564" spans="1:26" x14ac:dyDescent="0.25">
      <c r="A564" s="31">
        <v>562</v>
      </c>
      <c r="O564" s="32">
        <v>903.4849129669368</v>
      </c>
      <c r="R564" s="32">
        <v>865.56647586561155</v>
      </c>
      <c r="U564" s="32">
        <v>1307.7605723630172</v>
      </c>
      <c r="X564" s="32">
        <v>1492.2781541151694</v>
      </c>
      <c r="Z564" s="32">
        <v>3510.4155935486547</v>
      </c>
    </row>
    <row r="565" spans="1:26" x14ac:dyDescent="0.25">
      <c r="A565" s="31">
        <v>563</v>
      </c>
      <c r="O565" s="32">
        <v>908.02312232032421</v>
      </c>
      <c r="R565" s="32">
        <v>995.70968930553647</v>
      </c>
      <c r="U565" s="32">
        <v>981.35285007944321</v>
      </c>
      <c r="X565" s="32">
        <v>1955.6913196348119</v>
      </c>
      <c r="Z565" s="32">
        <v>5293.5942470742393</v>
      </c>
    </row>
    <row r="566" spans="1:26" x14ac:dyDescent="0.25">
      <c r="A566" s="31">
        <v>564</v>
      </c>
      <c r="O566" s="32">
        <v>863.57076291642147</v>
      </c>
      <c r="R566" s="32">
        <v>929.2146344105247</v>
      </c>
      <c r="U566" s="32">
        <v>1092.0066720853326</v>
      </c>
      <c r="X566" s="32">
        <v>2447.3681698804257</v>
      </c>
      <c r="Z566" s="32">
        <v>4712.8767995123753</v>
      </c>
    </row>
    <row r="567" spans="1:26" x14ac:dyDescent="0.25">
      <c r="A567" s="31">
        <v>565</v>
      </c>
      <c r="O567" s="32">
        <v>903.59872882557102</v>
      </c>
      <c r="R567" s="32">
        <v>842.48298134055221</v>
      </c>
      <c r="U567" s="32">
        <v>942.54319039476104</v>
      </c>
      <c r="X567" s="32">
        <v>1882.1945552060497</v>
      </c>
      <c r="Z567" s="32">
        <v>3250.6225173100829</v>
      </c>
    </row>
    <row r="568" spans="1:26" x14ac:dyDescent="0.25">
      <c r="A568" s="31">
        <v>566</v>
      </c>
      <c r="O568" s="32">
        <v>893.20862856826272</v>
      </c>
      <c r="R568" s="32">
        <v>930.57246716913062</v>
      </c>
      <c r="U568" s="32">
        <v>1274.3204128796233</v>
      </c>
      <c r="X568" s="32">
        <v>1338.1826085051753</v>
      </c>
      <c r="Z568" s="32">
        <v>3888.6166014401706</v>
      </c>
    </row>
    <row r="569" spans="1:26" x14ac:dyDescent="0.25">
      <c r="A569" s="31">
        <v>567</v>
      </c>
      <c r="O569" s="32">
        <v>898.88493411671368</v>
      </c>
      <c r="R569" s="32">
        <v>838.16397554436696</v>
      </c>
      <c r="U569" s="32">
        <v>1108.9018930095249</v>
      </c>
      <c r="X569" s="32">
        <v>2202.2691174173729</v>
      </c>
      <c r="Z569" s="32">
        <v>2373.8685587882997</v>
      </c>
    </row>
    <row r="570" spans="1:26" x14ac:dyDescent="0.25">
      <c r="A570" s="31">
        <v>568</v>
      </c>
      <c r="O570" s="32">
        <v>859.69118212899195</v>
      </c>
      <c r="R570" s="32">
        <v>903.51609382862227</v>
      </c>
      <c r="U570" s="32">
        <v>1127.3072590303141</v>
      </c>
      <c r="X570" s="32">
        <v>1469.9116182289085</v>
      </c>
      <c r="Z570" s="32">
        <v>3940.7000232612713</v>
      </c>
    </row>
    <row r="571" spans="1:26" x14ac:dyDescent="0.25">
      <c r="A571" s="31">
        <v>569</v>
      </c>
      <c r="O571" s="32">
        <v>908.12005964894774</v>
      </c>
      <c r="R571" s="32">
        <v>757.49527695793654</v>
      </c>
      <c r="U571" s="32">
        <v>922.69815771346907</v>
      </c>
      <c r="X571" s="32">
        <v>2024.72104319809</v>
      </c>
      <c r="Z571" s="32">
        <v>5746.9878002905289</v>
      </c>
    </row>
    <row r="572" spans="1:26" x14ac:dyDescent="0.25">
      <c r="A572" s="31">
        <v>570</v>
      </c>
      <c r="O572" s="32">
        <v>875.32610355445649</v>
      </c>
      <c r="R572" s="32">
        <v>856.89768316477421</v>
      </c>
      <c r="U572" s="32">
        <v>913.46079651592299</v>
      </c>
      <c r="X572" s="32">
        <v>1544.9990032287897</v>
      </c>
      <c r="Z572" s="32">
        <v>4315.9178176752757</v>
      </c>
    </row>
    <row r="573" spans="1:26" x14ac:dyDescent="0.25">
      <c r="A573" s="31">
        <v>571</v>
      </c>
      <c r="O573" s="32">
        <v>910.19941729183768</v>
      </c>
      <c r="R573" s="32">
        <v>874.49894218235852</v>
      </c>
      <c r="U573" s="32">
        <v>1342.7649548612999</v>
      </c>
      <c r="X573" s="32">
        <v>1434.6909737521082</v>
      </c>
      <c r="Z573" s="32">
        <v>4290.2377017643767</v>
      </c>
    </row>
    <row r="574" spans="1:26" x14ac:dyDescent="0.25">
      <c r="A574" s="31">
        <v>572</v>
      </c>
      <c r="O574" s="32">
        <v>854.48983269147573</v>
      </c>
      <c r="R574" s="32">
        <v>974.95613486957734</v>
      </c>
      <c r="U574" s="32">
        <v>1050.9300820498961</v>
      </c>
      <c r="X574" s="32">
        <v>1043.8475982110017</v>
      </c>
      <c r="Z574" s="32">
        <v>3343.5805134706666</v>
      </c>
    </row>
    <row r="575" spans="1:26" x14ac:dyDescent="0.25">
      <c r="A575" s="31">
        <v>573</v>
      </c>
      <c r="O575" s="32">
        <v>869.63875293256717</v>
      </c>
      <c r="R575" s="32">
        <v>887.16969531922371</v>
      </c>
      <c r="U575" s="32">
        <v>1714.5248504191636</v>
      </c>
      <c r="X575" s="32">
        <v>1188.9739978981902</v>
      </c>
      <c r="Z575" s="32">
        <v>3189.5093042472377</v>
      </c>
    </row>
    <row r="576" spans="1:26" x14ac:dyDescent="0.25">
      <c r="A576" s="31">
        <v>574</v>
      </c>
      <c r="O576" s="32">
        <v>949.11477823853488</v>
      </c>
      <c r="R576" s="32">
        <v>837.44049313036953</v>
      </c>
      <c r="U576" s="32">
        <v>1152.7042016497114</v>
      </c>
      <c r="X576" s="32">
        <v>2371.8202098877637</v>
      </c>
      <c r="Z576" s="32">
        <v>2853.1685355782511</v>
      </c>
    </row>
    <row r="577" spans="1:26" x14ac:dyDescent="0.25">
      <c r="A577" s="31">
        <v>575</v>
      </c>
      <c r="O577" s="32">
        <v>881.462050275004</v>
      </c>
      <c r="R577" s="32">
        <v>897.12111614120658</v>
      </c>
      <c r="U577" s="32">
        <v>1103.5802681848872</v>
      </c>
      <c r="X577" s="32">
        <v>2485.2575404284289</v>
      </c>
      <c r="Z577" s="32">
        <v>3705.0189301464707</v>
      </c>
    </row>
    <row r="578" spans="1:26" x14ac:dyDescent="0.25">
      <c r="A578" s="31">
        <v>576</v>
      </c>
      <c r="O578" s="32">
        <v>882.88442172958742</v>
      </c>
      <c r="R578" s="32">
        <v>861.15211404282593</v>
      </c>
      <c r="U578" s="32">
        <v>1400.2237103402613</v>
      </c>
      <c r="X578" s="32">
        <v>1383.3086792804997</v>
      </c>
      <c r="Z578" s="32">
        <v>2801.4331371919716</v>
      </c>
    </row>
    <row r="579" spans="1:26" x14ac:dyDescent="0.25">
      <c r="A579" s="31">
        <v>577</v>
      </c>
      <c r="O579" s="32">
        <v>905.80299604635218</v>
      </c>
      <c r="R579" s="32">
        <v>918.1695091931964</v>
      </c>
      <c r="U579" s="32">
        <v>1232.203353502066</v>
      </c>
      <c r="X579" s="32">
        <v>1721.0342244886328</v>
      </c>
      <c r="Z579" s="32">
        <v>3516.8832007301739</v>
      </c>
    </row>
    <row r="580" spans="1:26" x14ac:dyDescent="0.25">
      <c r="A580" s="31">
        <v>578</v>
      </c>
      <c r="O580" s="32">
        <v>887.37250787802043</v>
      </c>
      <c r="R580" s="32">
        <v>830.52927091615277</v>
      </c>
      <c r="U580" s="32">
        <v>936.63773342398918</v>
      </c>
      <c r="X580" s="32">
        <v>2543.0190867873839</v>
      </c>
      <c r="Z580" s="32">
        <v>3504.5919836977496</v>
      </c>
    </row>
    <row r="581" spans="1:26" x14ac:dyDescent="0.25">
      <c r="A581" s="31">
        <v>579</v>
      </c>
      <c r="O581" s="32">
        <v>860.01291905082758</v>
      </c>
      <c r="R581" s="32">
        <v>844.47947714030738</v>
      </c>
      <c r="U581" s="32">
        <v>1073.1760020160116</v>
      </c>
      <c r="X581" s="32">
        <v>2286.3989393339261</v>
      </c>
      <c r="Z581" s="32">
        <v>4708.1962753869129</v>
      </c>
    </row>
    <row r="582" spans="1:26" x14ac:dyDescent="0.25">
      <c r="A582" s="31">
        <v>580</v>
      </c>
      <c r="O582" s="32">
        <v>896.99105363915442</v>
      </c>
      <c r="R582" s="32">
        <v>933.66183453990379</v>
      </c>
      <c r="U582" s="32">
        <v>1216.88381734211</v>
      </c>
      <c r="X582" s="32">
        <v>1929.3921773039037</v>
      </c>
      <c r="Z582" s="32">
        <v>5552.5728972433135</v>
      </c>
    </row>
    <row r="583" spans="1:26" x14ac:dyDescent="0.25">
      <c r="A583" s="31">
        <v>581</v>
      </c>
      <c r="O583" s="32">
        <v>915.20940481189166</v>
      </c>
      <c r="R583" s="32">
        <v>869.82705164757783</v>
      </c>
      <c r="U583" s="32">
        <v>1463.9679837031754</v>
      </c>
      <c r="X583" s="32">
        <v>1868.0251945980008</v>
      </c>
      <c r="Z583" s="32">
        <v>4926.853651837725</v>
      </c>
    </row>
    <row r="584" spans="1:26" x14ac:dyDescent="0.25">
      <c r="A584" s="31">
        <v>582</v>
      </c>
      <c r="O584" s="32">
        <v>916.31777322068808</v>
      </c>
      <c r="R584" s="32">
        <v>798.55658113406969</v>
      </c>
      <c r="U584" s="32">
        <v>1003.6371665835381</v>
      </c>
      <c r="X584" s="32">
        <v>1602.5863591424772</v>
      </c>
      <c r="Z584" s="32">
        <v>3801.6456005603309</v>
      </c>
    </row>
    <row r="585" spans="1:26" x14ac:dyDescent="0.25">
      <c r="A585" s="31">
        <v>583</v>
      </c>
      <c r="O585" s="32">
        <v>894.49543824893192</v>
      </c>
      <c r="R585" s="32">
        <v>873.65126350713547</v>
      </c>
      <c r="U585" s="32">
        <v>993.87639118512152</v>
      </c>
      <c r="X585" s="32">
        <v>1551.9877937055658</v>
      </c>
      <c r="Z585" s="32">
        <v>5156.1794011403344</v>
      </c>
    </row>
    <row r="586" spans="1:26" x14ac:dyDescent="0.25">
      <c r="A586" s="31">
        <v>584</v>
      </c>
      <c r="O586" s="32">
        <v>909.75038283488243</v>
      </c>
      <c r="R586" s="32">
        <v>910.76647031570315</v>
      </c>
      <c r="U586" s="32">
        <v>1506.1410182474181</v>
      </c>
      <c r="X586" s="32">
        <v>1159.6153301971033</v>
      </c>
      <c r="Z586" s="32">
        <v>3415.7129634024577</v>
      </c>
    </row>
    <row r="587" spans="1:26" x14ac:dyDescent="0.25">
      <c r="A587" s="31">
        <v>585</v>
      </c>
      <c r="O587" s="32">
        <v>938.19752533268183</v>
      </c>
      <c r="R587" s="32">
        <v>878.49791794174234</v>
      </c>
      <c r="U587" s="32">
        <v>1380.4251253411639</v>
      </c>
      <c r="X587" s="32">
        <v>1257.6128513067961</v>
      </c>
      <c r="Z587" s="32">
        <v>4625.9349659153959</v>
      </c>
    </row>
    <row r="588" spans="1:26" x14ac:dyDescent="0.25">
      <c r="A588" s="31">
        <v>586</v>
      </c>
      <c r="O588" s="32">
        <v>912.14192453415592</v>
      </c>
      <c r="R588" s="32">
        <v>849.94976733222131</v>
      </c>
      <c r="U588" s="32">
        <v>1248.1513208877759</v>
      </c>
      <c r="X588" s="32">
        <v>2886.0443919308482</v>
      </c>
      <c r="Z588" s="32">
        <v>7065.3595215052364</v>
      </c>
    </row>
    <row r="589" spans="1:26" x14ac:dyDescent="0.25">
      <c r="A589" s="31">
        <v>587</v>
      </c>
      <c r="O589" s="32">
        <v>906.0580997908022</v>
      </c>
      <c r="R589" s="32">
        <v>939.45579115881117</v>
      </c>
      <c r="U589" s="32">
        <v>1062.9808498319239</v>
      </c>
      <c r="X589" s="32">
        <v>1818.1521283249954</v>
      </c>
      <c r="Z589" s="32">
        <v>5776.9915313349102</v>
      </c>
    </row>
    <row r="590" spans="1:26" x14ac:dyDescent="0.25">
      <c r="A590" s="31">
        <v>588</v>
      </c>
      <c r="O590" s="32">
        <v>894.70764134052445</v>
      </c>
      <c r="R590" s="32">
        <v>903.58563976582957</v>
      </c>
      <c r="U590" s="32">
        <v>1082.0928932359907</v>
      </c>
      <c r="X590" s="32">
        <v>1655.3639808192615</v>
      </c>
      <c r="Z590" s="32">
        <v>3660.4785929917357</v>
      </c>
    </row>
    <row r="591" spans="1:26" x14ac:dyDescent="0.25">
      <c r="A591" s="31">
        <v>589</v>
      </c>
      <c r="O591" s="32">
        <v>912.4741555454209</v>
      </c>
      <c r="R591" s="32">
        <v>918.93800260302373</v>
      </c>
      <c r="U591" s="32">
        <v>739.05051285699005</v>
      </c>
      <c r="X591" s="32">
        <v>2803.556170934532</v>
      </c>
      <c r="Z591" s="32">
        <v>2573.1680490688423</v>
      </c>
    </row>
    <row r="592" spans="1:26" x14ac:dyDescent="0.25">
      <c r="A592" s="31">
        <v>590</v>
      </c>
      <c r="O592" s="32">
        <v>907.60755303618498</v>
      </c>
      <c r="R592" s="32">
        <v>970.82573394855717</v>
      </c>
      <c r="U592" s="32">
        <v>1203.5398379825056</v>
      </c>
      <c r="X592" s="32">
        <v>1681.6501538587618</v>
      </c>
      <c r="Z592" s="32">
        <v>3463.4718796280213</v>
      </c>
    </row>
    <row r="593" spans="1:26" x14ac:dyDescent="0.25">
      <c r="A593" s="31">
        <v>591</v>
      </c>
      <c r="O593" s="32">
        <v>941.03386070304543</v>
      </c>
      <c r="R593" s="32">
        <v>840.79326550085091</v>
      </c>
      <c r="U593" s="32">
        <v>1434.9611413369885</v>
      </c>
      <c r="X593" s="32">
        <v>1822.646310731524</v>
      </c>
      <c r="Z593" s="32">
        <v>4714.0379302432293</v>
      </c>
    </row>
    <row r="594" spans="1:26" x14ac:dyDescent="0.25">
      <c r="A594" s="31">
        <v>592</v>
      </c>
      <c r="O594" s="32">
        <v>968.51743903905151</v>
      </c>
      <c r="R594" s="32">
        <v>945.95146577127741</v>
      </c>
      <c r="U594" s="32">
        <v>1528.9559762641788</v>
      </c>
      <c r="X594" s="32">
        <v>1837.282958081842</v>
      </c>
      <c r="Z594" s="32">
        <v>1314.4394252166153</v>
      </c>
    </row>
    <row r="595" spans="1:26" x14ac:dyDescent="0.25">
      <c r="A595" s="31">
        <v>593</v>
      </c>
      <c r="O595" s="32">
        <v>874.94445313550534</v>
      </c>
      <c r="R595" s="32">
        <v>996.89787010047587</v>
      </c>
      <c r="U595" s="32">
        <v>1230.3774276128038</v>
      </c>
      <c r="X595" s="32">
        <v>1825.5436906465561</v>
      </c>
      <c r="Z595" s="32">
        <v>5042.2985132046979</v>
      </c>
    </row>
    <row r="596" spans="1:26" x14ac:dyDescent="0.25">
      <c r="A596" s="31">
        <v>594</v>
      </c>
      <c r="O596" s="32">
        <v>915.56193077297644</v>
      </c>
      <c r="R596" s="32">
        <v>890.11919165744325</v>
      </c>
      <c r="U596" s="32">
        <v>1193.7920154802966</v>
      </c>
      <c r="X596" s="32">
        <v>2292.8699571205771</v>
      </c>
      <c r="Z596" s="32">
        <v>4163.9614300397925</v>
      </c>
    </row>
    <row r="597" spans="1:26" x14ac:dyDescent="0.25">
      <c r="A597" s="31">
        <v>595</v>
      </c>
      <c r="O597" s="32">
        <v>947.61237759236246</v>
      </c>
      <c r="R597" s="32">
        <v>780.46434990689158</v>
      </c>
      <c r="U597" s="32">
        <v>1281.6943727739854</v>
      </c>
      <c r="X597" s="32">
        <v>1735.1291878964403</v>
      </c>
      <c r="Z597" s="32">
        <v>3343.3704392272048</v>
      </c>
    </row>
    <row r="598" spans="1:26" x14ac:dyDescent="0.25">
      <c r="A598" s="31">
        <v>596</v>
      </c>
      <c r="O598" s="32">
        <v>934.49029167513356</v>
      </c>
      <c r="R598" s="32">
        <v>868.9583335040835</v>
      </c>
      <c r="U598" s="32">
        <v>1275.9190031587377</v>
      </c>
      <c r="X598" s="32">
        <v>1211.8480360541025</v>
      </c>
      <c r="Z598" s="32">
        <v>4024.0357410277238</v>
      </c>
    </row>
    <row r="599" spans="1:26" x14ac:dyDescent="0.25">
      <c r="A599" s="31">
        <v>597</v>
      </c>
      <c r="O599" s="32">
        <v>920.31323737858327</v>
      </c>
      <c r="R599" s="32">
        <v>962.70624061974229</v>
      </c>
      <c r="U599" s="32">
        <v>1304.8565451997333</v>
      </c>
      <c r="X599" s="32">
        <v>1838.917383513332</v>
      </c>
      <c r="Z599" s="32">
        <v>5109.0578397629779</v>
      </c>
    </row>
    <row r="600" spans="1:26" x14ac:dyDescent="0.25">
      <c r="A600" s="31">
        <v>598</v>
      </c>
      <c r="O600" s="32">
        <v>940.66305759702811</v>
      </c>
      <c r="R600" s="32">
        <v>917.41446308083835</v>
      </c>
      <c r="U600" s="32">
        <v>1199.6524863025638</v>
      </c>
      <c r="X600" s="32">
        <v>2168.0112555674509</v>
      </c>
      <c r="Z600" s="32">
        <v>4422.8094482176475</v>
      </c>
    </row>
    <row r="601" spans="1:26" x14ac:dyDescent="0.25">
      <c r="A601" s="31">
        <v>599</v>
      </c>
      <c r="O601" s="32">
        <v>939.13234522968992</v>
      </c>
      <c r="R601" s="32">
        <v>961.65129762138235</v>
      </c>
      <c r="U601" s="32">
        <v>1378.7760253157001</v>
      </c>
      <c r="X601" s="32">
        <v>2516.1755262151828</v>
      </c>
      <c r="Z601" s="32">
        <v>4009.3526237853339</v>
      </c>
    </row>
    <row r="602" spans="1:26" x14ac:dyDescent="0.25">
      <c r="A602" s="31">
        <v>600</v>
      </c>
      <c r="O602" s="32">
        <v>917.86393800604856</v>
      </c>
      <c r="R602" s="32">
        <v>980.25607035553548</v>
      </c>
      <c r="U602" s="32">
        <v>1249.9228304356802</v>
      </c>
      <c r="X602" s="32">
        <v>1915.0643652686267</v>
      </c>
      <c r="Z602" s="32">
        <v>3475.7379068282899</v>
      </c>
    </row>
    <row r="603" spans="1:26" x14ac:dyDescent="0.25">
      <c r="A603" s="31">
        <v>601</v>
      </c>
      <c r="O603" s="32">
        <v>905.64927769014605</v>
      </c>
      <c r="R603" s="32">
        <v>869.73658336069195</v>
      </c>
      <c r="U603" s="32">
        <v>1553.1273673696442</v>
      </c>
      <c r="X603" s="32">
        <v>1628.4803464310708</v>
      </c>
      <c r="Z603" s="32">
        <v>4060.7220922655424</v>
      </c>
    </row>
    <row r="604" spans="1:26" x14ac:dyDescent="0.25">
      <c r="A604" s="31">
        <v>602</v>
      </c>
      <c r="O604" s="32">
        <v>902.38570506752001</v>
      </c>
      <c r="R604" s="32">
        <v>964.54325599605215</v>
      </c>
      <c r="U604" s="32">
        <v>1146.3821590890643</v>
      </c>
      <c r="X604" s="32">
        <v>2274.1858087638161</v>
      </c>
      <c r="Z604" s="32">
        <v>5039.144590742746</v>
      </c>
    </row>
    <row r="605" spans="1:26" x14ac:dyDescent="0.25">
      <c r="A605" s="31">
        <v>603</v>
      </c>
      <c r="O605" s="32">
        <v>900.51015778400472</v>
      </c>
      <c r="R605" s="32">
        <v>854.07424595715713</v>
      </c>
      <c r="U605" s="32">
        <v>1419.7188900168053</v>
      </c>
      <c r="X605" s="32">
        <v>1778.1548234891611</v>
      </c>
      <c r="Z605" s="32">
        <v>5068.5866749695506</v>
      </c>
    </row>
    <row r="606" spans="1:26" x14ac:dyDescent="0.25">
      <c r="A606" s="31">
        <v>604</v>
      </c>
      <c r="O606" s="32">
        <v>874.46347003355618</v>
      </c>
      <c r="R606" s="32">
        <v>906.25926838333248</v>
      </c>
      <c r="U606" s="32">
        <v>1264.2600192521465</v>
      </c>
      <c r="X606" s="32">
        <v>1979.7642547615803</v>
      </c>
      <c r="Z606" s="32">
        <v>3725.8479546588615</v>
      </c>
    </row>
    <row r="607" spans="1:26" x14ac:dyDescent="0.25">
      <c r="A607" s="31">
        <v>605</v>
      </c>
      <c r="O607" s="32">
        <v>902.04554664576426</v>
      </c>
      <c r="R607" s="32">
        <v>895.79158822796308</v>
      </c>
      <c r="U607" s="32">
        <v>1229.2207481126534</v>
      </c>
      <c r="X607" s="32">
        <v>1988.0435341465054</v>
      </c>
      <c r="Z607" s="32">
        <v>2142.9548846082762</v>
      </c>
    </row>
    <row r="608" spans="1:26" x14ac:dyDescent="0.25">
      <c r="A608" s="31">
        <v>606</v>
      </c>
      <c r="O608" s="32">
        <v>940.56088644166005</v>
      </c>
      <c r="R608" s="32">
        <v>930.87714392268674</v>
      </c>
      <c r="U608" s="32">
        <v>1248.9146407521794</v>
      </c>
      <c r="X608" s="32">
        <v>1633.0785877219632</v>
      </c>
      <c r="Z608" s="32">
        <v>3187.8227922602555</v>
      </c>
    </row>
    <row r="609" spans="1:26" x14ac:dyDescent="0.25">
      <c r="A609" s="31">
        <v>607</v>
      </c>
      <c r="O609" s="32">
        <v>944.45244506208689</v>
      </c>
      <c r="R609" s="32">
        <v>937.55224518394095</v>
      </c>
      <c r="U609" s="32">
        <v>1292.6853592580651</v>
      </c>
      <c r="X609" s="32">
        <v>2620.4675670902711</v>
      </c>
      <c r="Z609" s="32">
        <v>3672.539734300552</v>
      </c>
    </row>
    <row r="610" spans="1:26" x14ac:dyDescent="0.25">
      <c r="A610" s="31">
        <v>608</v>
      </c>
      <c r="O610" s="32">
        <v>953.73089532637971</v>
      </c>
      <c r="R610" s="32">
        <v>1040.6820448957383</v>
      </c>
      <c r="U610" s="32">
        <v>1138.77513059685</v>
      </c>
      <c r="X610" s="32">
        <v>1776.1217115357517</v>
      </c>
      <c r="Z610" s="32">
        <v>3584.7002029969822</v>
      </c>
    </row>
    <row r="611" spans="1:26" x14ac:dyDescent="0.25">
      <c r="A611" s="31">
        <v>609</v>
      </c>
      <c r="O611" s="32">
        <v>921.99650055945381</v>
      </c>
      <c r="R611" s="32">
        <v>952.26225597243752</v>
      </c>
      <c r="U611" s="32">
        <v>1129.2912963351234</v>
      </c>
      <c r="X611" s="32">
        <v>2234.2791345475243</v>
      </c>
      <c r="Z611" s="32">
        <v>3126.7668139112184</v>
      </c>
    </row>
    <row r="612" spans="1:26" x14ac:dyDescent="0.25">
      <c r="A612" s="31">
        <v>610</v>
      </c>
      <c r="O612" s="32">
        <v>906.80554156936705</v>
      </c>
      <c r="R612" s="32">
        <v>958.20731720526237</v>
      </c>
      <c r="U612" s="32">
        <v>1459.3009158670902</v>
      </c>
      <c r="X612" s="32">
        <v>1661.3861835918506</v>
      </c>
      <c r="Z612" s="32">
        <v>4147.3466655523516</v>
      </c>
    </row>
    <row r="613" spans="1:26" x14ac:dyDescent="0.25">
      <c r="A613" s="31">
        <v>611</v>
      </c>
      <c r="O613" s="32">
        <v>895.73554854774841</v>
      </c>
      <c r="R613" s="32">
        <v>916.78185848701389</v>
      </c>
      <c r="U613" s="32">
        <v>1515.0114808178505</v>
      </c>
      <c r="X613" s="32">
        <v>2286.7149855655616</v>
      </c>
      <c r="Z613" s="32">
        <v>4247.5337951565625</v>
      </c>
    </row>
    <row r="614" spans="1:26" x14ac:dyDescent="0.25">
      <c r="A614" s="31">
        <v>612</v>
      </c>
      <c r="O614" s="32">
        <v>924.64225871835367</v>
      </c>
      <c r="R614" s="32">
        <v>943.91814627114798</v>
      </c>
      <c r="U614" s="32">
        <v>1072.4567376443651</v>
      </c>
      <c r="X614" s="32">
        <v>2113.298824035423</v>
      </c>
      <c r="Z614" s="32">
        <v>5096.7102753015697</v>
      </c>
    </row>
    <row r="615" spans="1:26" x14ac:dyDescent="0.25">
      <c r="A615" s="31">
        <v>613</v>
      </c>
      <c r="O615" s="32">
        <v>928.16406226777474</v>
      </c>
      <c r="R615" s="32">
        <v>893.15592863133645</v>
      </c>
      <c r="U615" s="32">
        <v>1243.7645339378155</v>
      </c>
      <c r="X615" s="32">
        <v>1736.8328544267802</v>
      </c>
      <c r="Z615" s="32">
        <v>2529.904236373864</v>
      </c>
    </row>
    <row r="616" spans="1:26" x14ac:dyDescent="0.25">
      <c r="A616" s="31">
        <v>614</v>
      </c>
      <c r="O616" s="32">
        <v>956.22225935636084</v>
      </c>
      <c r="R616" s="32">
        <v>931.14817254950754</v>
      </c>
      <c r="U616" s="32">
        <v>1033.1172972959</v>
      </c>
      <c r="X616" s="32">
        <v>1440.7980487694265</v>
      </c>
      <c r="Z616" s="32">
        <v>3524.5521203306971</v>
      </c>
    </row>
    <row r="617" spans="1:26" x14ac:dyDescent="0.25">
      <c r="A617" s="31">
        <v>615</v>
      </c>
      <c r="O617" s="32">
        <v>925.1473391976906</v>
      </c>
      <c r="R617" s="32">
        <v>914.83062247233465</v>
      </c>
      <c r="U617" s="32">
        <v>1427.591901289532</v>
      </c>
      <c r="X617" s="32">
        <v>1540.677087043412</v>
      </c>
      <c r="Z617" s="32">
        <v>4469.6780177759938</v>
      </c>
    </row>
    <row r="618" spans="1:26" x14ac:dyDescent="0.25">
      <c r="A618" s="31">
        <v>616</v>
      </c>
      <c r="O618" s="32">
        <v>959.74898686765221</v>
      </c>
      <c r="R618" s="32">
        <v>909.399155541195</v>
      </c>
      <c r="U618" s="32">
        <v>1368.0651674258288</v>
      </c>
      <c r="X618" s="32">
        <v>2027.888886737509</v>
      </c>
      <c r="Z618" s="32">
        <v>4872.7155143868176</v>
      </c>
    </row>
    <row r="619" spans="1:26" x14ac:dyDescent="0.25">
      <c r="A619" s="31">
        <v>617</v>
      </c>
      <c r="O619" s="32">
        <v>946.42703948970882</v>
      </c>
      <c r="R619" s="32">
        <v>992.98721103018613</v>
      </c>
      <c r="U619" s="32">
        <v>1293.8519131178969</v>
      </c>
      <c r="X619" s="32">
        <v>2163.2694822610124</v>
      </c>
      <c r="Z619" s="32">
        <v>5302.8332157429304</v>
      </c>
    </row>
    <row r="620" spans="1:26" x14ac:dyDescent="0.25">
      <c r="A620" s="31">
        <v>618</v>
      </c>
      <c r="O620" s="32">
        <v>959.54064701243772</v>
      </c>
      <c r="R620" s="32">
        <v>1075.1356500931083</v>
      </c>
      <c r="U620" s="32">
        <v>1239.8787812768946</v>
      </c>
      <c r="X620" s="32">
        <v>2118.4007334452704</v>
      </c>
      <c r="Z620" s="32">
        <v>3138.4876772967632</v>
      </c>
    </row>
    <row r="621" spans="1:26" x14ac:dyDescent="0.25">
      <c r="A621" s="31">
        <v>619</v>
      </c>
      <c r="O621" s="32">
        <v>965.65605660290453</v>
      </c>
      <c r="R621" s="32">
        <v>994.24386250321982</v>
      </c>
      <c r="U621" s="32">
        <v>1820.9184881925582</v>
      </c>
      <c r="X621" s="32">
        <v>2615.3589057372419</v>
      </c>
      <c r="Z621" s="32">
        <v>5353.7161045576913</v>
      </c>
    </row>
    <row r="622" spans="1:26" x14ac:dyDescent="0.25">
      <c r="A622" s="31">
        <v>620</v>
      </c>
      <c r="O622" s="32">
        <v>956.44898157892749</v>
      </c>
      <c r="R622" s="32">
        <v>905.8947867929819</v>
      </c>
      <c r="U622" s="32">
        <v>1277.0053353536641</v>
      </c>
      <c r="X622" s="32">
        <v>2075.0980562469922</v>
      </c>
      <c r="Z622" s="32">
        <v>4043.0438936947612</v>
      </c>
    </row>
    <row r="623" spans="1:26" x14ac:dyDescent="0.25">
      <c r="A623" s="31">
        <v>621</v>
      </c>
      <c r="O623" s="32">
        <v>950.79612090000876</v>
      </c>
      <c r="R623" s="32">
        <v>944.34507498033338</v>
      </c>
      <c r="U623" s="32">
        <v>1171.1518972394288</v>
      </c>
      <c r="X623" s="32">
        <v>1383.0766470821573</v>
      </c>
      <c r="Z623" s="32">
        <v>3842.9056409581563</v>
      </c>
    </row>
    <row r="624" spans="1:26" x14ac:dyDescent="0.25">
      <c r="A624" s="31">
        <v>622</v>
      </c>
      <c r="O624" s="32">
        <v>942.88989614797754</v>
      </c>
      <c r="R624" s="32">
        <v>938.60199242699889</v>
      </c>
      <c r="U624" s="32">
        <v>1483.7644747422078</v>
      </c>
      <c r="X624" s="32">
        <v>1004.0441971119494</v>
      </c>
      <c r="Z624" s="32">
        <v>2739.2673934016843</v>
      </c>
    </row>
    <row r="625" spans="1:26" x14ac:dyDescent="0.25">
      <c r="A625" s="31">
        <v>623</v>
      </c>
      <c r="O625" s="32">
        <v>955.68095137472267</v>
      </c>
      <c r="R625" s="32">
        <v>845.46283549619841</v>
      </c>
      <c r="U625" s="32">
        <v>1698.2873665377497</v>
      </c>
      <c r="X625" s="32">
        <v>1558.6796812194166</v>
      </c>
      <c r="Z625" s="32">
        <v>4337.4445927712604</v>
      </c>
    </row>
    <row r="626" spans="1:26" x14ac:dyDescent="0.25">
      <c r="A626" s="31">
        <v>624</v>
      </c>
      <c r="O626" s="32">
        <v>937.99272456987524</v>
      </c>
      <c r="R626" s="32">
        <v>945.34141902283295</v>
      </c>
      <c r="U626" s="32">
        <v>1681.6176146373152</v>
      </c>
      <c r="X626" s="32">
        <v>2146.1683876916768</v>
      </c>
      <c r="Z626" s="32">
        <v>3681.3436768529473</v>
      </c>
    </row>
    <row r="627" spans="1:26" x14ac:dyDescent="0.25">
      <c r="A627" s="31">
        <v>625</v>
      </c>
      <c r="O627" s="32">
        <v>966.45476004341617</v>
      </c>
      <c r="R627" s="32">
        <v>971.50000000256114</v>
      </c>
      <c r="U627" s="32">
        <v>1220.7270035287365</v>
      </c>
      <c r="X627" s="32">
        <v>1768.4944954322418</v>
      </c>
      <c r="Z627" s="32">
        <v>5525.2686183783226</v>
      </c>
    </row>
    <row r="628" spans="1:26" x14ac:dyDescent="0.25">
      <c r="A628" s="31">
        <v>626</v>
      </c>
      <c r="O628" s="32">
        <v>949.23926584718276</v>
      </c>
      <c r="R628" s="32">
        <v>950.19205249676008</v>
      </c>
      <c r="U628" s="32">
        <v>945.17049426333961</v>
      </c>
      <c r="X628" s="32">
        <v>1480.8509152671204</v>
      </c>
      <c r="Z628" s="32">
        <v>3286.5355082741471</v>
      </c>
    </row>
    <row r="629" spans="1:26" x14ac:dyDescent="0.25">
      <c r="A629" s="31">
        <v>627</v>
      </c>
      <c r="O629" s="32">
        <v>938.54734977309124</v>
      </c>
      <c r="R629" s="32">
        <v>894.72746303168822</v>
      </c>
      <c r="U629" s="32">
        <v>1366.5966095019598</v>
      </c>
      <c r="X629" s="32">
        <v>1771.2048604992219</v>
      </c>
      <c r="Z629" s="32">
        <v>4209.2901097925842</v>
      </c>
    </row>
    <row r="630" spans="1:26" x14ac:dyDescent="0.25">
      <c r="A630" s="31">
        <v>628</v>
      </c>
      <c r="O630" s="32">
        <v>936.74488038886341</v>
      </c>
      <c r="R630" s="32">
        <v>941.58801925659066</v>
      </c>
      <c r="U630" s="32">
        <v>1103.460159883974</v>
      </c>
      <c r="X630" s="32">
        <v>1770.2334418987389</v>
      </c>
      <c r="Z630" s="32">
        <v>4387.2958798172422</v>
      </c>
    </row>
    <row r="631" spans="1:26" x14ac:dyDescent="0.25">
      <c r="A631" s="31">
        <v>629</v>
      </c>
      <c r="O631" s="32">
        <v>990.25183062669817</v>
      </c>
      <c r="R631" s="32">
        <v>843.6270056340843</v>
      </c>
      <c r="U631" s="32">
        <v>1377.1611434397753</v>
      </c>
      <c r="X631" s="32">
        <v>2642.8703378759792</v>
      </c>
      <c r="Z631" s="32">
        <v>3905.1085407719484</v>
      </c>
    </row>
    <row r="632" spans="1:26" x14ac:dyDescent="0.25">
      <c r="A632" s="31">
        <v>630</v>
      </c>
      <c r="O632" s="32">
        <v>964.08258846518584</v>
      </c>
      <c r="R632" s="32">
        <v>941.65931491611991</v>
      </c>
      <c r="U632" s="32">
        <v>1143.9575286991894</v>
      </c>
      <c r="X632" s="32">
        <v>1658.9466041771229</v>
      </c>
      <c r="Z632" s="32">
        <v>4372.4370809827233</v>
      </c>
    </row>
    <row r="633" spans="1:26" x14ac:dyDescent="0.25">
      <c r="A633" s="31">
        <v>631</v>
      </c>
      <c r="O633" s="32">
        <v>958.55123627842397</v>
      </c>
      <c r="R633" s="32">
        <v>960.40937942888115</v>
      </c>
      <c r="U633" s="32">
        <v>1204.6830474355256</v>
      </c>
      <c r="X633" s="32">
        <v>1882.4742893280809</v>
      </c>
      <c r="Z633" s="32">
        <v>4765.7691322572527</v>
      </c>
    </row>
    <row r="634" spans="1:26" x14ac:dyDescent="0.25">
      <c r="A634" s="31">
        <v>632</v>
      </c>
      <c r="O634" s="32">
        <v>979.24434527205301</v>
      </c>
      <c r="R634" s="32">
        <v>926.77925664294742</v>
      </c>
      <c r="U634" s="32">
        <v>1132.3278908033158</v>
      </c>
      <c r="X634" s="32">
        <v>2296.7150553621818</v>
      </c>
      <c r="Z634" s="32">
        <v>3244.7501236366575</v>
      </c>
    </row>
    <row r="635" spans="1:26" x14ac:dyDescent="0.25">
      <c r="A635" s="31">
        <v>633</v>
      </c>
      <c r="O635" s="32">
        <v>940.82702891123483</v>
      </c>
      <c r="R635" s="32">
        <v>931.10484887242785</v>
      </c>
      <c r="U635" s="32">
        <v>1590.8015905976295</v>
      </c>
      <c r="X635" s="32">
        <v>1238.6038388397078</v>
      </c>
      <c r="Z635" s="32">
        <v>2279.227741491422</v>
      </c>
    </row>
    <row r="636" spans="1:26" x14ac:dyDescent="0.25">
      <c r="A636" s="31">
        <v>634</v>
      </c>
      <c r="O636" s="32">
        <v>961.86613242678573</v>
      </c>
      <c r="R636" s="32">
        <v>1035.8599156162934</v>
      </c>
      <c r="U636" s="32">
        <v>1519.3770744190085</v>
      </c>
      <c r="X636" s="32">
        <v>1773.8631067600916</v>
      </c>
      <c r="Z636" s="32">
        <v>3563.7588717443405</v>
      </c>
    </row>
    <row r="637" spans="1:26" x14ac:dyDescent="0.25">
      <c r="A637" s="31">
        <v>635</v>
      </c>
      <c r="O637" s="32">
        <v>958.27061697538011</v>
      </c>
      <c r="R637" s="32">
        <v>899.54317983984947</v>
      </c>
      <c r="U637" s="32">
        <v>1485.3186933153775</v>
      </c>
      <c r="X637" s="32">
        <v>1379.925743930391</v>
      </c>
      <c r="Z637" s="32">
        <v>5268.5447663189843</v>
      </c>
    </row>
    <row r="638" spans="1:26" x14ac:dyDescent="0.25">
      <c r="A638" s="31">
        <v>636</v>
      </c>
      <c r="O638" s="32">
        <v>973.42749529511195</v>
      </c>
      <c r="R638" s="32">
        <v>1057.2399331739171</v>
      </c>
      <c r="U638" s="32">
        <v>1240.9160155645104</v>
      </c>
      <c r="X638" s="32">
        <v>1546.2911186407318</v>
      </c>
      <c r="Z638" s="32">
        <v>3942.845429246011</v>
      </c>
    </row>
    <row r="639" spans="1:26" x14ac:dyDescent="0.25">
      <c r="A639" s="31">
        <v>637</v>
      </c>
      <c r="O639" s="32">
        <v>1000.5425918526947</v>
      </c>
      <c r="R639" s="32">
        <v>966.07756297742014</v>
      </c>
      <c r="U639" s="32">
        <v>1536.3980329857209</v>
      </c>
      <c r="X639" s="32">
        <v>1563.142385589867</v>
      </c>
      <c r="Z639" s="32">
        <v>5661.2726074788716</v>
      </c>
    </row>
    <row r="640" spans="1:26" x14ac:dyDescent="0.25">
      <c r="A640" s="31">
        <v>638</v>
      </c>
      <c r="O640" s="32">
        <v>957.26607267397924</v>
      </c>
      <c r="R640" s="32">
        <v>909.98383055239685</v>
      </c>
      <c r="U640" s="32">
        <v>1186.977138889511</v>
      </c>
      <c r="X640" s="32">
        <v>1468.917064611474</v>
      </c>
      <c r="Z640" s="32">
        <v>3080.0442563178017</v>
      </c>
    </row>
    <row r="641" spans="1:26" x14ac:dyDescent="0.25">
      <c r="A641" s="31">
        <v>639</v>
      </c>
      <c r="O641" s="32">
        <v>996.65034370794888</v>
      </c>
      <c r="R641" s="32">
        <v>885.29767866369798</v>
      </c>
      <c r="U641" s="32">
        <v>1384.1079908767249</v>
      </c>
      <c r="X641" s="32">
        <v>1727.413684177224</v>
      </c>
      <c r="Z641" s="32">
        <v>2903.1742886576803</v>
      </c>
    </row>
    <row r="642" spans="1:26" x14ac:dyDescent="0.25">
      <c r="A642" s="31">
        <v>640</v>
      </c>
      <c r="O642" s="32">
        <v>980.10173650179058</v>
      </c>
      <c r="R642" s="32">
        <v>1027.5582605456002</v>
      </c>
      <c r="U642" s="32">
        <v>1425.4189809616655</v>
      </c>
      <c r="X642" s="32">
        <v>2038.4921714917873</v>
      </c>
      <c r="Z642" s="32">
        <v>4944.0684977460187</v>
      </c>
    </row>
    <row r="643" spans="1:26" x14ac:dyDescent="0.25">
      <c r="A643" s="31">
        <v>641</v>
      </c>
      <c r="O643" s="32">
        <v>1001.2972503686789</v>
      </c>
      <c r="R643" s="32">
        <v>952.36548044385847</v>
      </c>
      <c r="U643" s="32">
        <v>1520.2669219191184</v>
      </c>
      <c r="X643" s="32">
        <v>2273.9512902616289</v>
      </c>
      <c r="Z643" s="32">
        <v>3639.8707522913346</v>
      </c>
    </row>
    <row r="644" spans="1:26" x14ac:dyDescent="0.25">
      <c r="A644" s="31">
        <v>642</v>
      </c>
      <c r="O644" s="32">
        <v>1010.8563252232037</v>
      </c>
      <c r="R644" s="32">
        <v>936.40251961353931</v>
      </c>
      <c r="U644" s="32">
        <v>1316.2776412415319</v>
      </c>
      <c r="X644" s="32">
        <v>1924.9560396858492</v>
      </c>
      <c r="Z644" s="32">
        <v>4420.9670065351293</v>
      </c>
    </row>
    <row r="645" spans="1:26" x14ac:dyDescent="0.25">
      <c r="A645" s="31">
        <v>643</v>
      </c>
      <c r="O645" s="32">
        <v>989.83314050852789</v>
      </c>
      <c r="R645" s="32">
        <v>942.19114775765922</v>
      </c>
      <c r="U645" s="32">
        <v>1048.395448269695</v>
      </c>
      <c r="X645" s="32">
        <v>1812.0008121928199</v>
      </c>
      <c r="Z645" s="32">
        <v>4584.4572411194913</v>
      </c>
    </row>
    <row r="646" spans="1:26" x14ac:dyDescent="0.25">
      <c r="A646" s="31">
        <v>644</v>
      </c>
      <c r="O646" s="32">
        <v>1012.5812982555478</v>
      </c>
      <c r="R646" s="32">
        <v>992.34418848981727</v>
      </c>
      <c r="U646" s="32">
        <v>1720.6279151953756</v>
      </c>
      <c r="X646" s="32">
        <v>1453.4376773543888</v>
      </c>
      <c r="Z646" s="32">
        <v>3611.5395301804647</v>
      </c>
    </row>
    <row r="647" spans="1:26" x14ac:dyDescent="0.25">
      <c r="A647" s="31">
        <v>645</v>
      </c>
      <c r="O647" s="32">
        <v>972.94459961069515</v>
      </c>
      <c r="R647" s="32">
        <v>934.90025433659321</v>
      </c>
      <c r="U647" s="32">
        <v>1220.453044685768</v>
      </c>
      <c r="X647" s="32">
        <v>1236.0224358892301</v>
      </c>
      <c r="Z647" s="32">
        <v>3842.7268660229165</v>
      </c>
    </row>
    <row r="648" spans="1:26" x14ac:dyDescent="0.25">
      <c r="A648" s="31">
        <v>646</v>
      </c>
      <c r="O648" s="32">
        <v>975.54960976336145</v>
      </c>
      <c r="R648" s="32">
        <v>1005.7165031022624</v>
      </c>
      <c r="U648" s="32">
        <v>1285.4936610346658</v>
      </c>
      <c r="X648" s="32">
        <v>2212.8169388502602</v>
      </c>
      <c r="Z648" s="32">
        <v>4408.2490017106056</v>
      </c>
    </row>
    <row r="649" spans="1:26" x14ac:dyDescent="0.25">
      <c r="A649" s="31">
        <v>647</v>
      </c>
      <c r="O649" s="32">
        <v>1006.9439243675209</v>
      </c>
      <c r="R649" s="32">
        <v>945.75895296701344</v>
      </c>
      <c r="U649" s="32">
        <v>1448.5573426038959</v>
      </c>
      <c r="X649" s="32">
        <v>2514.8959760907806</v>
      </c>
      <c r="Z649" s="32">
        <v>5321.7074305085462</v>
      </c>
    </row>
    <row r="650" spans="1:26" x14ac:dyDescent="0.25">
      <c r="A650" s="31">
        <v>648</v>
      </c>
      <c r="O650" s="32">
        <v>964.14332102887568</v>
      </c>
      <c r="R650" s="32">
        <v>1023.4617250842508</v>
      </c>
      <c r="U650" s="32">
        <v>1199.5057826849165</v>
      </c>
      <c r="X650" s="32">
        <v>1498.5390928925131</v>
      </c>
      <c r="Z650" s="32">
        <v>4620.3546057035219</v>
      </c>
    </row>
    <row r="651" spans="1:26" x14ac:dyDescent="0.25">
      <c r="A651" s="31">
        <v>649</v>
      </c>
      <c r="O651" s="32">
        <v>982.22934072250496</v>
      </c>
      <c r="R651" s="32">
        <v>1055.9676695876522</v>
      </c>
      <c r="U651" s="32">
        <v>1503.6375494673382</v>
      </c>
      <c r="X651" s="32">
        <v>1537.7156125992303</v>
      </c>
      <c r="Z651" s="32">
        <v>4910.8012057083661</v>
      </c>
    </row>
    <row r="652" spans="1:26" x14ac:dyDescent="0.25">
      <c r="A652" s="31">
        <v>650</v>
      </c>
      <c r="O652" s="32">
        <v>957.84420884272549</v>
      </c>
      <c r="R652" s="32">
        <v>1046.9535893393913</v>
      </c>
      <c r="U652" s="32">
        <v>1193.176907284651</v>
      </c>
      <c r="X652" s="32">
        <v>2202.3510702810017</v>
      </c>
      <c r="Z652" s="32">
        <v>3902.7076503098942</v>
      </c>
    </row>
    <row r="653" spans="1:26" x14ac:dyDescent="0.25">
      <c r="A653" s="31">
        <v>651</v>
      </c>
      <c r="O653" s="32">
        <v>980.77844920572818</v>
      </c>
      <c r="R653" s="32">
        <v>996.1036054608586</v>
      </c>
      <c r="U653" s="32">
        <v>1584.8338966921901</v>
      </c>
      <c r="X653" s="32">
        <v>1752.795832701132</v>
      </c>
      <c r="Z653" s="32">
        <v>5059.3251719687132</v>
      </c>
    </row>
    <row r="654" spans="1:26" x14ac:dyDescent="0.25">
      <c r="A654" s="31">
        <v>652</v>
      </c>
      <c r="O654" s="32">
        <v>1010.5234861176926</v>
      </c>
      <c r="R654" s="32">
        <v>961.89430508015209</v>
      </c>
      <c r="U654" s="32">
        <v>1250.4333075957607</v>
      </c>
      <c r="X654" s="32">
        <v>985.02886260170499</v>
      </c>
      <c r="Z654" s="32">
        <v>3043.993519197777</v>
      </c>
    </row>
    <row r="655" spans="1:26" x14ac:dyDescent="0.25">
      <c r="A655" s="31">
        <v>653</v>
      </c>
      <c r="O655" s="32">
        <v>990.13335519018585</v>
      </c>
      <c r="R655" s="32">
        <v>858.38440743871035</v>
      </c>
      <c r="U655" s="32">
        <v>1358.5007540434831</v>
      </c>
      <c r="X655" s="32">
        <v>2170.8047843993641</v>
      </c>
      <c r="Z655" s="32">
        <v>4863.9350854374006</v>
      </c>
    </row>
    <row r="656" spans="1:26" x14ac:dyDescent="0.25">
      <c r="A656" s="31">
        <v>654</v>
      </c>
      <c r="O656" s="32">
        <v>986.36292117026164</v>
      </c>
      <c r="R656" s="32">
        <v>1042.9587755732471</v>
      </c>
      <c r="U656" s="32">
        <v>1255.7280018578283</v>
      </c>
      <c r="X656" s="32">
        <v>1243.3538504703436</v>
      </c>
      <c r="Z656" s="32">
        <v>3044.2925864366816</v>
      </c>
    </row>
    <row r="657" spans="1:26" x14ac:dyDescent="0.25">
      <c r="A657" s="31">
        <v>655</v>
      </c>
      <c r="O657" s="32">
        <v>970.51953615585808</v>
      </c>
      <c r="R657" s="32">
        <v>893.25154930260032</v>
      </c>
      <c r="U657" s="32">
        <v>1333.2609826829284</v>
      </c>
      <c r="X657" s="32">
        <v>1958.2548065823503</v>
      </c>
      <c r="Z657" s="32">
        <v>4913.1445040008985</v>
      </c>
    </row>
    <row r="658" spans="1:26" x14ac:dyDescent="0.25">
      <c r="A658" s="31">
        <v>656</v>
      </c>
      <c r="O658" s="32">
        <v>948.77330315327265</v>
      </c>
      <c r="R658" s="32">
        <v>1006.6905283024126</v>
      </c>
      <c r="U658" s="32">
        <v>1326.6911694456821</v>
      </c>
      <c r="X658" s="32">
        <v>1512.155080435029</v>
      </c>
      <c r="Z658" s="32">
        <v>4055.7155671613755</v>
      </c>
    </row>
    <row r="659" spans="1:26" x14ac:dyDescent="0.25">
      <c r="A659" s="31">
        <v>657</v>
      </c>
      <c r="O659" s="32">
        <v>977.17606230962554</v>
      </c>
      <c r="R659" s="32">
        <v>1047.2031525694533</v>
      </c>
      <c r="U659" s="32">
        <v>1356.9213308315725</v>
      </c>
      <c r="X659" s="32">
        <v>813.79563006721446</v>
      </c>
      <c r="Z659" s="32">
        <v>3832.3817889244297</v>
      </c>
    </row>
    <row r="660" spans="1:26" x14ac:dyDescent="0.25">
      <c r="A660" s="31">
        <v>658</v>
      </c>
      <c r="O660" s="32">
        <v>956.64154909821229</v>
      </c>
      <c r="R660" s="32">
        <v>980.01955334178058</v>
      </c>
      <c r="U660" s="32">
        <v>1636.3648639343678</v>
      </c>
      <c r="X660" s="32">
        <v>3021.7117199258878</v>
      </c>
      <c r="Z660" s="32">
        <v>4238.1307166149145</v>
      </c>
    </row>
    <row r="661" spans="1:26" x14ac:dyDescent="0.25">
      <c r="A661" s="31">
        <v>659</v>
      </c>
      <c r="O661" s="32">
        <v>1012.0516169995069</v>
      </c>
      <c r="R661" s="32">
        <v>932.87382769673127</v>
      </c>
      <c r="U661" s="32">
        <v>1261.0320110372966</v>
      </c>
      <c r="X661" s="32">
        <v>1712.9107944118557</v>
      </c>
      <c r="Z661" s="32">
        <v>3666.9174886865776</v>
      </c>
    </row>
    <row r="662" spans="1:26" x14ac:dyDescent="0.25">
      <c r="A662" s="31">
        <v>660</v>
      </c>
      <c r="O662" s="32">
        <v>991.81105247570667</v>
      </c>
      <c r="R662" s="32">
        <v>988.98991359764477</v>
      </c>
      <c r="U662" s="32">
        <v>1205.8321982172783</v>
      </c>
      <c r="X662" s="32">
        <v>2680.4682418080047</v>
      </c>
      <c r="Z662" s="32">
        <v>5442.9793461707886</v>
      </c>
    </row>
    <row r="663" spans="1:26" x14ac:dyDescent="0.25">
      <c r="A663" s="31">
        <v>661</v>
      </c>
      <c r="O663" s="32">
        <v>1016.6937488130526</v>
      </c>
      <c r="R663" s="32">
        <v>957.49562543198692</v>
      </c>
      <c r="U663" s="32">
        <v>873.14987198617291</v>
      </c>
      <c r="X663" s="32">
        <v>2502.6978743931277</v>
      </c>
      <c r="Z663" s="32">
        <v>5598.6592950036747</v>
      </c>
    </row>
    <row r="664" spans="1:26" x14ac:dyDescent="0.25">
      <c r="A664" s="31">
        <v>662</v>
      </c>
      <c r="O664" s="32">
        <v>1016.9327767111594</v>
      </c>
      <c r="R664" s="32">
        <v>991.86489720564566</v>
      </c>
      <c r="U664" s="32">
        <v>1151.4247043971905</v>
      </c>
      <c r="X664" s="32">
        <v>1272.5761986610946</v>
      </c>
      <c r="Z664" s="32">
        <v>4657.5682142848145</v>
      </c>
    </row>
    <row r="665" spans="1:26" x14ac:dyDescent="0.25">
      <c r="A665" s="31">
        <v>663</v>
      </c>
      <c r="O665" s="32">
        <v>1013.4288246388547</v>
      </c>
      <c r="R665" s="32">
        <v>1023.9917529486644</v>
      </c>
      <c r="U665" s="32">
        <v>1114.5400685077998</v>
      </c>
      <c r="X665" s="32">
        <v>1766.2863379993591</v>
      </c>
      <c r="Z665" s="32">
        <v>2458.2912580803036</v>
      </c>
    </row>
    <row r="666" spans="1:26" x14ac:dyDescent="0.25">
      <c r="A666" s="31">
        <v>664</v>
      </c>
      <c r="O666" s="32">
        <v>1008.975314623164</v>
      </c>
      <c r="R666" s="32">
        <v>1134.406548378244</v>
      </c>
      <c r="U666" s="32">
        <v>1441.5392605768982</v>
      </c>
      <c r="X666" s="32">
        <v>2399.4345206715634</v>
      </c>
      <c r="Z666" s="32">
        <v>5213.8209290867208</v>
      </c>
    </row>
    <row r="667" spans="1:26" x14ac:dyDescent="0.25">
      <c r="A667" s="31">
        <v>665</v>
      </c>
      <c r="O667" s="32">
        <v>1013.6191390487948</v>
      </c>
      <c r="R667" s="32">
        <v>924.36139722890221</v>
      </c>
      <c r="U667" s="32">
        <v>1334.0023477696814</v>
      </c>
      <c r="X667" s="32">
        <v>2008.5354385799728</v>
      </c>
      <c r="Z667" s="32">
        <v>5163.9482541086618</v>
      </c>
    </row>
    <row r="668" spans="1:26" x14ac:dyDescent="0.25">
      <c r="A668" s="31">
        <v>666</v>
      </c>
      <c r="O668" s="32">
        <v>1005.0016667026094</v>
      </c>
      <c r="R668" s="32">
        <v>1078.7032519818049</v>
      </c>
      <c r="U668" s="32">
        <v>1329.7417415802365</v>
      </c>
      <c r="X668" s="32">
        <v>1922.1385932470903</v>
      </c>
      <c r="Z668" s="32">
        <v>3521.6299371126106</v>
      </c>
    </row>
    <row r="669" spans="1:26" x14ac:dyDescent="0.25">
      <c r="A669" s="31">
        <v>667</v>
      </c>
      <c r="O669" s="32">
        <v>998.85394995645618</v>
      </c>
      <c r="R669" s="32">
        <v>1105.7977030096577</v>
      </c>
      <c r="U669" s="32">
        <v>1383.4391400086229</v>
      </c>
      <c r="X669" s="32">
        <v>1930.3860403174535</v>
      </c>
      <c r="Z669" s="32">
        <v>3242.1575984087308</v>
      </c>
    </row>
    <row r="670" spans="1:26" x14ac:dyDescent="0.25">
      <c r="A670" s="31">
        <v>668</v>
      </c>
      <c r="O670" s="32">
        <v>994.76410139726943</v>
      </c>
      <c r="R670" s="32">
        <v>1009.9754230217892</v>
      </c>
      <c r="U670" s="32">
        <v>1458.7688699186779</v>
      </c>
      <c r="X670" s="32">
        <v>2207.3647290916065</v>
      </c>
      <c r="Z670" s="32">
        <v>3578.1562405518721</v>
      </c>
    </row>
    <row r="671" spans="1:26" x14ac:dyDescent="0.25">
      <c r="A671" s="31">
        <v>669</v>
      </c>
      <c r="O671" s="32">
        <v>989.5955011723097</v>
      </c>
      <c r="R671" s="32">
        <v>957.99976891955589</v>
      </c>
      <c r="U671" s="32">
        <v>1442.7105258315103</v>
      </c>
      <c r="X671" s="32">
        <v>1247.3419477211544</v>
      </c>
      <c r="Z671" s="32">
        <v>4666.5048161588611</v>
      </c>
    </row>
    <row r="672" spans="1:26" x14ac:dyDescent="0.25">
      <c r="A672" s="31">
        <v>670</v>
      </c>
      <c r="O672" s="32">
        <v>1001.5913851812948</v>
      </c>
      <c r="R672" s="32">
        <v>979.50651187339099</v>
      </c>
      <c r="U672" s="32">
        <v>1285.591372488765</v>
      </c>
      <c r="X672" s="32">
        <v>2033.1556372962077</v>
      </c>
      <c r="Z672" s="32">
        <v>6639.4529498144984</v>
      </c>
    </row>
    <row r="673" spans="1:26" x14ac:dyDescent="0.25">
      <c r="A673" s="31">
        <v>671</v>
      </c>
      <c r="O673" s="32">
        <v>1042.5414877685716</v>
      </c>
      <c r="R673" s="32">
        <v>962.53617197402048</v>
      </c>
      <c r="U673" s="32">
        <v>1901.5083822280167</v>
      </c>
      <c r="X673" s="32">
        <v>1319.5308867933227</v>
      </c>
      <c r="Z673" s="32">
        <v>6095.9292880816383</v>
      </c>
    </row>
    <row r="674" spans="1:26" x14ac:dyDescent="0.25">
      <c r="A674" s="31">
        <v>672</v>
      </c>
      <c r="O674" s="32">
        <v>1006.3732153810328</v>
      </c>
      <c r="R674" s="32">
        <v>1019.4500552586454</v>
      </c>
      <c r="U674" s="32">
        <v>1223.9611264945474</v>
      </c>
      <c r="X674" s="32">
        <v>1776.8095105495072</v>
      </c>
      <c r="Z674" s="32">
        <v>5366.7982213477135</v>
      </c>
    </row>
    <row r="675" spans="1:26" x14ac:dyDescent="0.25">
      <c r="A675" s="31">
        <v>673</v>
      </c>
      <c r="O675" s="32">
        <v>1037.9102751786354</v>
      </c>
      <c r="R675" s="32">
        <v>952.06898199385034</v>
      </c>
      <c r="U675" s="32">
        <v>1184.0187694177962</v>
      </c>
      <c r="X675" s="32">
        <v>2181.9519189607468</v>
      </c>
      <c r="Z675" s="32">
        <v>1915.645009151101</v>
      </c>
    </row>
    <row r="676" spans="1:26" x14ac:dyDescent="0.25">
      <c r="A676" s="31">
        <v>674</v>
      </c>
      <c r="O676" s="32">
        <v>994.28828443745147</v>
      </c>
      <c r="R676" s="32">
        <v>887.63620633510868</v>
      </c>
      <c r="U676" s="32">
        <v>1438.5892140428302</v>
      </c>
      <c r="X676" s="32">
        <v>2628.9469998108225</v>
      </c>
      <c r="Z676" s="32">
        <v>2842.114896526281</v>
      </c>
    </row>
    <row r="677" spans="1:26" x14ac:dyDescent="0.25">
      <c r="A677" s="31">
        <v>675</v>
      </c>
      <c r="O677" s="32">
        <v>1044.6626620739698</v>
      </c>
      <c r="R677" s="32">
        <v>990.82682850508718</v>
      </c>
      <c r="U677" s="32">
        <v>1413.0255134537583</v>
      </c>
      <c r="X677" s="32">
        <v>2047.0813151879702</v>
      </c>
      <c r="Z677" s="32">
        <v>4933.918071546359</v>
      </c>
    </row>
    <row r="678" spans="1:26" x14ac:dyDescent="0.25">
      <c r="A678" s="31">
        <v>676</v>
      </c>
      <c r="O678" s="32">
        <v>986.15037860062432</v>
      </c>
      <c r="R678" s="32">
        <v>1059.9767692902706</v>
      </c>
      <c r="U678" s="32">
        <v>1449.8042640660888</v>
      </c>
      <c r="X678" s="32">
        <v>2208.2489276776787</v>
      </c>
      <c r="Z678" s="32">
        <v>4088.3625880384816</v>
      </c>
    </row>
    <row r="679" spans="1:26" x14ac:dyDescent="0.25">
      <c r="A679" s="31">
        <v>677</v>
      </c>
      <c r="O679" s="32">
        <v>1020.4245172284776</v>
      </c>
      <c r="R679" s="32">
        <v>949.86803284011546</v>
      </c>
      <c r="U679" s="32">
        <v>1110.1511156932452</v>
      </c>
      <c r="X679" s="32">
        <v>2531.8272827997339</v>
      </c>
      <c r="Z679" s="32">
        <v>4487.5608801394465</v>
      </c>
    </row>
    <row r="680" spans="1:26" x14ac:dyDescent="0.25">
      <c r="A680" s="31">
        <v>678</v>
      </c>
      <c r="O680" s="32">
        <v>1022.8967184173176</v>
      </c>
      <c r="R680" s="32">
        <v>1060.7408156954566</v>
      </c>
      <c r="U680" s="32">
        <v>1405.0360498427412</v>
      </c>
      <c r="X680" s="32">
        <v>1667.9312701964168</v>
      </c>
      <c r="Z680" s="32">
        <v>3485.8497038106666</v>
      </c>
    </row>
    <row r="681" spans="1:26" x14ac:dyDescent="0.25">
      <c r="A681" s="31">
        <v>679</v>
      </c>
      <c r="O681" s="32">
        <v>993.24734025420616</v>
      </c>
      <c r="R681" s="32">
        <v>1008.7938106763293</v>
      </c>
      <c r="U681" s="32">
        <v>1053.2657035581767</v>
      </c>
      <c r="X681" s="32">
        <v>1738.9469256754498</v>
      </c>
      <c r="Z681" s="32">
        <v>3315.868021648098</v>
      </c>
    </row>
    <row r="682" spans="1:26" x14ac:dyDescent="0.25">
      <c r="A682" s="31">
        <v>680</v>
      </c>
      <c r="O682" s="32">
        <v>1066.5206116940826</v>
      </c>
      <c r="R682" s="32">
        <v>1022.1487526181736</v>
      </c>
      <c r="U682" s="32">
        <v>1695.532139049843</v>
      </c>
      <c r="X682" s="32">
        <v>1957.1449718740187</v>
      </c>
      <c r="Z682" s="32">
        <v>3549.6917552573141</v>
      </c>
    </row>
    <row r="683" spans="1:26" x14ac:dyDescent="0.25">
      <c r="A683" s="31">
        <v>681</v>
      </c>
      <c r="O683" s="32">
        <v>1029.0473053589694</v>
      </c>
      <c r="R683" s="32">
        <v>1062.7364670415291</v>
      </c>
      <c r="U683" s="32">
        <v>1164.5949744948184</v>
      </c>
      <c r="X683" s="32">
        <v>2345.7129762138238</v>
      </c>
      <c r="Z683" s="32">
        <v>5129.2106708200181</v>
      </c>
    </row>
    <row r="684" spans="1:26" x14ac:dyDescent="0.25">
      <c r="A684" s="31">
        <v>682</v>
      </c>
      <c r="O684" s="32">
        <v>997.74437487856483</v>
      </c>
      <c r="R684" s="32">
        <v>1005.8400486987724</v>
      </c>
      <c r="U684" s="32">
        <v>1316.4950633471367</v>
      </c>
      <c r="X684" s="32">
        <v>2528.0581728343154</v>
      </c>
      <c r="Z684" s="32">
        <v>4833.4742931116834</v>
      </c>
    </row>
    <row r="685" spans="1:26" x14ac:dyDescent="0.25">
      <c r="A685" s="31">
        <v>683</v>
      </c>
      <c r="O685" s="32">
        <v>990.42668414805087</v>
      </c>
      <c r="R685" s="32">
        <v>1055.6705598723142</v>
      </c>
      <c r="U685" s="32">
        <v>1063.5085746009368</v>
      </c>
      <c r="X685" s="32">
        <v>2185.0576292115961</v>
      </c>
      <c r="Z685" s="32">
        <v>5600.7985238338824</v>
      </c>
    </row>
    <row r="686" spans="1:26" x14ac:dyDescent="0.25">
      <c r="A686" s="31">
        <v>684</v>
      </c>
      <c r="O686" s="32">
        <v>987.79389157583933</v>
      </c>
      <c r="R686" s="32">
        <v>1135.500014819391</v>
      </c>
      <c r="U686" s="32">
        <v>1766.2195732250809</v>
      </c>
      <c r="X686" s="32">
        <v>1616.924177717138</v>
      </c>
      <c r="Z686" s="32">
        <v>2330.2595907256009</v>
      </c>
    </row>
    <row r="687" spans="1:26" x14ac:dyDescent="0.25">
      <c r="A687" s="31">
        <v>685</v>
      </c>
      <c r="O687" s="32">
        <v>1013.1222630544216</v>
      </c>
      <c r="R687" s="32">
        <v>1095.7973095965572</v>
      </c>
      <c r="U687" s="32">
        <v>1500.2882463885471</v>
      </c>
      <c r="X687" s="32">
        <v>1796.7949803146184</v>
      </c>
      <c r="Z687" s="32">
        <v>3440.411028070841</v>
      </c>
    </row>
    <row r="688" spans="1:26" x14ac:dyDescent="0.25">
      <c r="A688" s="31">
        <v>686</v>
      </c>
      <c r="O688" s="32">
        <v>991.1635948268696</v>
      </c>
      <c r="R688" s="32">
        <v>952.52976056181353</v>
      </c>
      <c r="U688" s="32">
        <v>1385.4426341578828</v>
      </c>
      <c r="X688" s="32">
        <v>1788.3014720962847</v>
      </c>
      <c r="Z688" s="32">
        <v>3999.3768438271245</v>
      </c>
    </row>
    <row r="689" spans="1:26" x14ac:dyDescent="0.25">
      <c r="A689" s="31">
        <v>687</v>
      </c>
      <c r="O689" s="32">
        <v>998.98758116408715</v>
      </c>
      <c r="R689" s="32">
        <v>1062.3264974981198</v>
      </c>
      <c r="U689" s="32">
        <v>1366.2340277974495</v>
      </c>
      <c r="X689" s="32">
        <v>1257.6664871559246</v>
      </c>
      <c r="Z689" s="32">
        <v>4283.5365617059633</v>
      </c>
    </row>
    <row r="690" spans="1:26" x14ac:dyDescent="0.25">
      <c r="A690" s="31">
        <v>688</v>
      </c>
      <c r="O690" s="32">
        <v>989.82702679410579</v>
      </c>
      <c r="R690" s="32">
        <v>1035.6561692306655</v>
      </c>
      <c r="U690" s="32">
        <v>1213.5575286991893</v>
      </c>
      <c r="X690" s="32">
        <v>896.0838299076072</v>
      </c>
      <c r="Z690" s="32">
        <v>5260.2105566190094</v>
      </c>
    </row>
    <row r="691" spans="1:26" x14ac:dyDescent="0.25">
      <c r="A691" s="31">
        <v>689</v>
      </c>
      <c r="O691" s="32">
        <v>1012.7483068576082</v>
      </c>
      <c r="R691" s="32">
        <v>900.77495715413238</v>
      </c>
      <c r="U691" s="32">
        <v>1418.0662017071852</v>
      </c>
      <c r="X691" s="32">
        <v>1966.1413301935652</v>
      </c>
      <c r="Z691" s="32">
        <v>2709.8527293728666</v>
      </c>
    </row>
    <row r="692" spans="1:26" x14ac:dyDescent="0.25">
      <c r="A692" s="31">
        <v>690</v>
      </c>
      <c r="O692" s="32">
        <v>1021.9905592327705</v>
      </c>
      <c r="R692" s="32">
        <v>975.28625551942969</v>
      </c>
      <c r="U692" s="32">
        <v>1440.6693405240076</v>
      </c>
      <c r="X692" s="32">
        <v>1955.7259459835477</v>
      </c>
      <c r="Z692" s="32">
        <v>3750.6222265249817</v>
      </c>
    </row>
    <row r="693" spans="1:26" x14ac:dyDescent="0.25">
      <c r="A693" s="31">
        <v>691</v>
      </c>
      <c r="O693" s="32">
        <v>1050.4893155548953</v>
      </c>
      <c r="R693" s="32">
        <v>982.7879169343388</v>
      </c>
      <c r="U693" s="32">
        <v>1259.1029695976058</v>
      </c>
      <c r="X693" s="32">
        <v>1544.5582060287588</v>
      </c>
      <c r="Z693" s="32">
        <v>4064.8589341914512</v>
      </c>
    </row>
    <row r="694" spans="1:26" x14ac:dyDescent="0.25">
      <c r="A694" s="31">
        <v>692</v>
      </c>
      <c r="O694" s="32">
        <v>1045.1375885717339</v>
      </c>
      <c r="R694" s="32">
        <v>969.67474406518738</v>
      </c>
      <c r="U694" s="32">
        <v>1341.5056124296739</v>
      </c>
      <c r="X694" s="32">
        <v>2490.9852493317799</v>
      </c>
      <c r="Z694" s="32">
        <v>5349.5549103590656</v>
      </c>
    </row>
    <row r="695" spans="1:26" x14ac:dyDescent="0.25">
      <c r="A695" s="31">
        <v>693</v>
      </c>
      <c r="O695" s="32">
        <v>1028.6046246744459</v>
      </c>
      <c r="R695" s="32">
        <v>1041.7615569292334</v>
      </c>
      <c r="U695" s="32">
        <v>978.25403240360311</v>
      </c>
      <c r="X695" s="32">
        <v>2633.9686521279159</v>
      </c>
      <c r="Z695" s="32">
        <v>5959.4751667821783</v>
      </c>
    </row>
    <row r="696" spans="1:26" x14ac:dyDescent="0.25">
      <c r="A696" s="31">
        <v>694</v>
      </c>
      <c r="O696" s="32">
        <v>1029.7272494126926</v>
      </c>
      <c r="R696" s="32">
        <v>1070.3654281015158</v>
      </c>
      <c r="U696" s="32">
        <v>1010.8807123286649</v>
      </c>
      <c r="X696" s="32">
        <v>2056.1507873621422</v>
      </c>
      <c r="Z696" s="32">
        <v>3622.471154151438</v>
      </c>
    </row>
    <row r="697" spans="1:26" x14ac:dyDescent="0.25">
      <c r="A697" s="31">
        <v>695</v>
      </c>
      <c r="O697" s="32">
        <v>1015.9400727574248</v>
      </c>
      <c r="R697" s="32">
        <v>1050.6322706718347</v>
      </c>
      <c r="U697" s="32">
        <v>1147.3607732597739</v>
      </c>
      <c r="X697" s="32">
        <v>1359.5745150439907</v>
      </c>
      <c r="Z697" s="32">
        <v>4074.3348738269415</v>
      </c>
    </row>
    <row r="698" spans="1:26" x14ac:dyDescent="0.25">
      <c r="A698" s="31">
        <v>696</v>
      </c>
      <c r="O698" s="32">
        <v>1061.5453330262562</v>
      </c>
      <c r="R698" s="32">
        <v>1043.013468982931</v>
      </c>
      <c r="U698" s="32">
        <v>1185.5462848020716</v>
      </c>
      <c r="X698" s="32">
        <v>1520.9808698929146</v>
      </c>
      <c r="Z698" s="32">
        <v>3273.415116545325</v>
      </c>
    </row>
    <row r="699" spans="1:26" x14ac:dyDescent="0.25">
      <c r="A699" s="31">
        <v>697</v>
      </c>
      <c r="O699" s="32">
        <v>1056.6529918169604</v>
      </c>
      <c r="R699" s="32">
        <v>1014.7278781251283</v>
      </c>
      <c r="U699" s="32">
        <v>1371.3923539033626</v>
      </c>
      <c r="X699" s="32">
        <v>1876.4927208625945</v>
      </c>
      <c r="Z699" s="32">
        <v>4036.1338934714208</v>
      </c>
    </row>
    <row r="700" spans="1:26" x14ac:dyDescent="0.25">
      <c r="A700" s="31">
        <v>698</v>
      </c>
      <c r="O700" s="32">
        <v>1026.3545754972961</v>
      </c>
      <c r="R700" s="32">
        <v>1052.2279148793837</v>
      </c>
      <c r="U700" s="32">
        <v>1236.6651874919421</v>
      </c>
      <c r="X700" s="32">
        <v>1737.6913592477445</v>
      </c>
      <c r="Z700" s="32">
        <v>4268.903750094958</v>
      </c>
    </row>
    <row r="701" spans="1:26" x14ac:dyDescent="0.25">
      <c r="A701" s="31">
        <v>699</v>
      </c>
      <c r="O701" s="32">
        <v>1072.5069650413468</v>
      </c>
      <c r="R701" s="32">
        <v>1053.3839749166043</v>
      </c>
      <c r="U701" s="32">
        <v>1353.6772869579261</v>
      </c>
      <c r="X701" s="32">
        <v>3029.7661796176808</v>
      </c>
      <c r="Z701" s="32">
        <v>4547.6656169187745</v>
      </c>
    </row>
    <row r="702" spans="1:26" x14ac:dyDescent="0.25">
      <c r="A702" s="31">
        <v>700</v>
      </c>
      <c r="O702" s="32">
        <v>1020.6828782311641</v>
      </c>
      <c r="R702" s="32">
        <v>1064.3900331042823</v>
      </c>
      <c r="U702" s="32">
        <v>1567.3595782753546</v>
      </c>
      <c r="X702" s="32">
        <v>2622.7053766755853</v>
      </c>
      <c r="Z702" s="32">
        <v>4239.6510607365053</v>
      </c>
    </row>
    <row r="703" spans="1:26" x14ac:dyDescent="0.25">
      <c r="A703" s="31">
        <v>701</v>
      </c>
      <c r="O703" s="32">
        <v>1057.2841409524435</v>
      </c>
      <c r="R703" s="32">
        <v>1108.6823468216344</v>
      </c>
      <c r="U703" s="32">
        <v>1271.8505742424632</v>
      </c>
      <c r="X703" s="32">
        <v>2151.8446572724961</v>
      </c>
      <c r="Z703" s="32">
        <v>4810.1060683129353</v>
      </c>
    </row>
    <row r="704" spans="1:26" x14ac:dyDescent="0.25">
      <c r="A704" s="31">
        <v>702</v>
      </c>
      <c r="O704" s="32">
        <v>1071.4717252937612</v>
      </c>
      <c r="R704" s="32">
        <v>1035.7113485894865</v>
      </c>
      <c r="U704" s="32">
        <v>1152.6880454098341</v>
      </c>
      <c r="X704" s="32">
        <v>1113.6411429034547</v>
      </c>
      <c r="Z704" s="32">
        <v>4696.2686309591863</v>
      </c>
    </row>
    <row r="705" spans="1:26" x14ac:dyDescent="0.25">
      <c r="A705" s="31">
        <v>703</v>
      </c>
      <c r="O705" s="32">
        <v>1050.5008137870695</v>
      </c>
      <c r="R705" s="32">
        <v>984.32072695416866</v>
      </c>
      <c r="U705" s="32">
        <v>1568.2652002213522</v>
      </c>
      <c r="X705" s="32">
        <v>2327.6762019535759</v>
      </c>
      <c r="Z705" s="32">
        <v>3042.565714033693</v>
      </c>
    </row>
    <row r="706" spans="1:26" x14ac:dyDescent="0.25">
      <c r="A706" s="31">
        <v>704</v>
      </c>
      <c r="O706" s="32">
        <v>1031.0269760342314</v>
      </c>
      <c r="R706" s="32">
        <v>969.94017321809656</v>
      </c>
      <c r="U706" s="32">
        <v>862.13843772672112</v>
      </c>
      <c r="X706" s="32">
        <v>1202.938814184349</v>
      </c>
      <c r="Z706" s="32">
        <v>3320.2361872153824</v>
      </c>
    </row>
    <row r="707" spans="1:26" x14ac:dyDescent="0.25">
      <c r="A707" s="31">
        <v>705</v>
      </c>
      <c r="O707" s="32">
        <v>1041.8900616547908</v>
      </c>
      <c r="R707" s="32">
        <v>1039.4926790956524</v>
      </c>
      <c r="U707" s="32">
        <v>1410.930191001622</v>
      </c>
      <c r="X707" s="32">
        <v>2436.9168183075963</v>
      </c>
      <c r="Z707" s="32">
        <v>4463.724015985732</v>
      </c>
    </row>
    <row r="708" spans="1:26" x14ac:dyDescent="0.25">
      <c r="A708" s="31">
        <v>706</v>
      </c>
      <c r="O708" s="32">
        <v>1061.3046257340347</v>
      </c>
      <c r="R708" s="32">
        <v>1083.8935637430286</v>
      </c>
      <c r="U708" s="32">
        <v>1718.2792952915652</v>
      </c>
      <c r="X708" s="32">
        <v>2531.8834483236305</v>
      </c>
      <c r="Z708" s="32">
        <v>6505.2287233926354</v>
      </c>
    </row>
    <row r="709" spans="1:26" x14ac:dyDescent="0.25">
      <c r="A709" s="31">
        <v>707</v>
      </c>
      <c r="O709" s="32">
        <v>1011.3688318236731</v>
      </c>
      <c r="R709" s="32">
        <v>1044.3775891511527</v>
      </c>
      <c r="U709" s="32">
        <v>1652.4713636437432</v>
      </c>
      <c r="X709" s="32">
        <v>1862.5891748877243</v>
      </c>
      <c r="Z709" s="32">
        <v>6395.1065718956288</v>
      </c>
    </row>
    <row r="710" spans="1:26" x14ac:dyDescent="0.25">
      <c r="A710" s="31">
        <v>708</v>
      </c>
      <c r="O710" s="32">
        <v>1032.6815340828848</v>
      </c>
      <c r="R710" s="32">
        <v>1081.4452748615527</v>
      </c>
      <c r="U710" s="32">
        <v>1517.7369212747085</v>
      </c>
      <c r="X710" s="32">
        <v>1270.4723481075139</v>
      </c>
      <c r="Z710" s="32">
        <v>3609.5897945590782</v>
      </c>
    </row>
    <row r="711" spans="1:26" x14ac:dyDescent="0.25">
      <c r="A711" s="31">
        <v>709</v>
      </c>
      <c r="O711" s="32">
        <v>1057.7040652306284</v>
      </c>
      <c r="R711" s="32">
        <v>1020.999155541195</v>
      </c>
      <c r="U711" s="32">
        <v>1178.5980921557173</v>
      </c>
      <c r="X711" s="32">
        <v>2110.0644593984007</v>
      </c>
      <c r="Z711" s="32">
        <v>3413.7204825789204</v>
      </c>
    </row>
    <row r="712" spans="1:26" x14ac:dyDescent="0.25">
      <c r="A712" s="31">
        <v>710</v>
      </c>
      <c r="O712" s="32">
        <v>1044.4245003057877</v>
      </c>
      <c r="R712" s="32">
        <v>1087.6008058588486</v>
      </c>
      <c r="U712" s="32">
        <v>1451.1833530861186</v>
      </c>
      <c r="X712" s="32">
        <v>2158.472350328113</v>
      </c>
      <c r="Z712" s="32">
        <v>2892.447608724935</v>
      </c>
    </row>
    <row r="713" spans="1:26" x14ac:dyDescent="0.25">
      <c r="A713" s="31">
        <v>711</v>
      </c>
      <c r="O713" s="32">
        <v>1029.2580976726485</v>
      </c>
      <c r="R713" s="32">
        <v>982.70574778660659</v>
      </c>
      <c r="U713" s="32">
        <v>1483.8402737100141</v>
      </c>
      <c r="X713" s="32">
        <v>2119.3203441472024</v>
      </c>
      <c r="Z713" s="32">
        <v>3259.5941706670446</v>
      </c>
    </row>
    <row r="714" spans="1:26" x14ac:dyDescent="0.25">
      <c r="A714" s="31">
        <v>712</v>
      </c>
      <c r="O714" s="32">
        <v>1059.3987193051494</v>
      </c>
      <c r="R714" s="32">
        <v>983.2486378645757</v>
      </c>
      <c r="U714" s="32">
        <v>1475.0499291583897</v>
      </c>
      <c r="X714" s="32">
        <v>2693.9692591671833</v>
      </c>
      <c r="Z714" s="32">
        <v>2857.2695613844321</v>
      </c>
    </row>
    <row r="715" spans="1:26" x14ac:dyDescent="0.25">
      <c r="A715" s="31">
        <v>713</v>
      </c>
      <c r="O715" s="32">
        <v>1070.6728737935423</v>
      </c>
      <c r="R715" s="32">
        <v>1118.1905158813111</v>
      </c>
      <c r="U715" s="32">
        <v>1387.1637862513539</v>
      </c>
      <c r="X715" s="32">
        <v>2066.6447556129656</v>
      </c>
      <c r="Z715" s="32">
        <v>4414.3853487057149</v>
      </c>
    </row>
    <row r="716" spans="1:26" x14ac:dyDescent="0.25">
      <c r="A716" s="31">
        <v>714</v>
      </c>
      <c r="O716" s="32">
        <v>1022.6216438547242</v>
      </c>
      <c r="R716" s="32">
        <v>1059.0096173779573</v>
      </c>
      <c r="U716" s="32">
        <v>1379.7770193982403</v>
      </c>
      <c r="X716" s="32">
        <v>2528.7164164474934</v>
      </c>
      <c r="Z716" s="32">
        <v>4795.2061634889806</v>
      </c>
    </row>
    <row r="717" spans="1:26" x14ac:dyDescent="0.25">
      <c r="A717" s="31">
        <v>715</v>
      </c>
      <c r="O717" s="32">
        <v>1049.295840118255</v>
      </c>
      <c r="R717" s="32">
        <v>1044.8707618588815</v>
      </c>
      <c r="U717" s="32">
        <v>1065.0653989794664</v>
      </c>
      <c r="X717" s="32">
        <v>2746.6001185397618</v>
      </c>
      <c r="Z717" s="32">
        <v>4901.7211024807766</v>
      </c>
    </row>
    <row r="718" spans="1:26" x14ac:dyDescent="0.25">
      <c r="A718" s="31">
        <v>716</v>
      </c>
      <c r="O718" s="32">
        <v>1043.9558683541136</v>
      </c>
      <c r="R718" s="32">
        <v>995.27252690708258</v>
      </c>
      <c r="U718" s="32">
        <v>1481.2109879795926</v>
      </c>
      <c r="X718" s="32">
        <v>1773.0963519522802</v>
      </c>
      <c r="Z718" s="32">
        <v>4583.2496309648732</v>
      </c>
    </row>
    <row r="719" spans="1:26" x14ac:dyDescent="0.25">
      <c r="A719" s="31">
        <v>717</v>
      </c>
      <c r="O719" s="32">
        <v>1068.4510744737695</v>
      </c>
      <c r="R719" s="32">
        <v>1088.9672285826878</v>
      </c>
      <c r="U719" s="32">
        <v>1397.0558197129053</v>
      </c>
      <c r="X719" s="32">
        <v>2044.5811242935365</v>
      </c>
      <c r="Z719" s="32">
        <v>4302.2823103449537</v>
      </c>
    </row>
    <row r="720" spans="1:26" x14ac:dyDescent="0.25">
      <c r="A720" s="31">
        <v>718</v>
      </c>
      <c r="O720" s="32">
        <v>1057.4087755658197</v>
      </c>
      <c r="R720" s="32">
        <v>1138.2308403399306</v>
      </c>
      <c r="U720" s="32">
        <v>1376.6000687426654</v>
      </c>
      <c r="X720" s="32">
        <v>1477.0848875245078</v>
      </c>
      <c r="Z720" s="32">
        <v>2268.5504428887739</v>
      </c>
    </row>
    <row r="721" spans="1:26" x14ac:dyDescent="0.25">
      <c r="A721" s="31">
        <v>719</v>
      </c>
      <c r="O721" s="32">
        <v>1052.62998477004</v>
      </c>
      <c r="R721" s="32">
        <v>1107.7317667516879</v>
      </c>
      <c r="U721" s="32">
        <v>1601.0021193625405</v>
      </c>
      <c r="X721" s="32">
        <v>1858.4104718672577</v>
      </c>
      <c r="Z721" s="32">
        <v>2759.2950610650705</v>
      </c>
    </row>
    <row r="722" spans="1:26" x14ac:dyDescent="0.25">
      <c r="A722" s="31">
        <v>720</v>
      </c>
      <c r="O722" s="32">
        <v>1067.4930053516291</v>
      </c>
      <c r="R722" s="32">
        <v>1109.4381279269001</v>
      </c>
      <c r="U722" s="32">
        <v>1405.3806446886156</v>
      </c>
      <c r="X722" s="32">
        <v>2301.5691903784173</v>
      </c>
      <c r="Z722" s="32">
        <v>3540.7153227963718</v>
      </c>
    </row>
    <row r="723" spans="1:26" x14ac:dyDescent="0.25">
      <c r="A723" s="31">
        <v>721</v>
      </c>
      <c r="O723" s="32">
        <v>1045.8853338668587</v>
      </c>
      <c r="R723" s="32">
        <v>1078.9200686367576</v>
      </c>
      <c r="U723" s="32">
        <v>1319.9035258729009</v>
      </c>
      <c r="X723" s="32">
        <v>1690.9816630735759</v>
      </c>
      <c r="Z723" s="32">
        <v>5777.8750779221764</v>
      </c>
    </row>
    <row r="724" spans="1:26" x14ac:dyDescent="0.25">
      <c r="A724" s="31">
        <v>722</v>
      </c>
      <c r="O724" s="32">
        <v>1047.6815985933413</v>
      </c>
      <c r="R724" s="32">
        <v>1026.6792968289578</v>
      </c>
      <c r="U724" s="32">
        <v>1034.5945049203933</v>
      </c>
      <c r="X724" s="32">
        <v>1451.7658336069203</v>
      </c>
      <c r="Z724" s="32">
        <v>5556.1124517825428</v>
      </c>
    </row>
    <row r="725" spans="1:26" x14ac:dyDescent="0.25">
      <c r="A725" s="31">
        <v>723</v>
      </c>
      <c r="O725" s="32">
        <v>1059.5870788289699</v>
      </c>
      <c r="R725" s="32">
        <v>1123.1380665900883</v>
      </c>
      <c r="U725" s="32">
        <v>1402.6698883266886</v>
      </c>
      <c r="X725" s="32">
        <v>1710.3414655248866</v>
      </c>
      <c r="Z725" s="32">
        <v>3604.431785715185</v>
      </c>
    </row>
    <row r="726" spans="1:26" x14ac:dyDescent="0.25">
      <c r="A726" s="31">
        <v>724</v>
      </c>
      <c r="O726" s="32">
        <v>1107.1879523724317</v>
      </c>
      <c r="R726" s="32">
        <v>1114.0189397037727</v>
      </c>
      <c r="U726" s="32">
        <v>1524.2453774588182</v>
      </c>
      <c r="X726" s="32">
        <v>2092.5845026480501</v>
      </c>
      <c r="Z726" s="32">
        <v>5369.6626981696581</v>
      </c>
    </row>
    <row r="727" spans="1:26" x14ac:dyDescent="0.25">
      <c r="A727" s="31">
        <v>725</v>
      </c>
      <c r="O727" s="32">
        <v>1033.3198058290873</v>
      </c>
      <c r="R727" s="32">
        <v>1109.0115246773348</v>
      </c>
      <c r="U727" s="32">
        <v>1084.0830600983463</v>
      </c>
      <c r="X727" s="32">
        <v>1410.4174685769249</v>
      </c>
      <c r="Z727" s="32">
        <v>5073.8035386765841</v>
      </c>
    </row>
    <row r="728" spans="1:26" x14ac:dyDescent="0.25">
      <c r="A728" s="31">
        <v>726</v>
      </c>
      <c r="O728" s="32">
        <v>1068.3855231706284</v>
      </c>
      <c r="R728" s="32">
        <v>1044.6409925622456</v>
      </c>
      <c r="U728" s="32">
        <v>1149.3023921561426</v>
      </c>
      <c r="X728" s="32">
        <v>2363.3411462215472</v>
      </c>
      <c r="Z728" s="32">
        <v>5050.190249475464</v>
      </c>
    </row>
    <row r="729" spans="1:26" x14ac:dyDescent="0.25">
      <c r="A729" s="31">
        <v>727</v>
      </c>
      <c r="O729" s="32">
        <v>1079.8293893703726</v>
      </c>
      <c r="R729" s="32">
        <v>1064.346367572382</v>
      </c>
      <c r="U729" s="32">
        <v>1339.33259163294</v>
      </c>
      <c r="X729" s="32">
        <v>1182.2037182586269</v>
      </c>
      <c r="Z729" s="32">
        <v>2554.0815074533225</v>
      </c>
    </row>
    <row r="730" spans="1:26" x14ac:dyDescent="0.25">
      <c r="A730" s="31">
        <v>728</v>
      </c>
      <c r="O730" s="32">
        <v>1079.0086285672382</v>
      </c>
      <c r="R730" s="32">
        <v>1102.126642381621</v>
      </c>
      <c r="U730" s="32">
        <v>1490.2908987215719</v>
      </c>
      <c r="X730" s="32">
        <v>1267.2091075534931</v>
      </c>
      <c r="Z730" s="32">
        <v>3893.3164702811277</v>
      </c>
    </row>
    <row r="731" spans="1:26" x14ac:dyDescent="0.25">
      <c r="A731" s="31">
        <v>729</v>
      </c>
      <c r="O731" s="32">
        <v>1106.003671824187</v>
      </c>
      <c r="R731" s="32">
        <v>992.02961567575107</v>
      </c>
      <c r="U731" s="32">
        <v>1801.6113116268068</v>
      </c>
      <c r="X731" s="32">
        <v>1840.6950062235817</v>
      </c>
      <c r="Z731" s="32">
        <v>4150.3561930214755</v>
      </c>
    </row>
    <row r="732" spans="1:26" x14ac:dyDescent="0.25">
      <c r="A732" s="31">
        <v>730</v>
      </c>
      <c r="O732" s="32">
        <v>1042.2867594452109</v>
      </c>
      <c r="R732" s="32">
        <v>1043.8307744943595</v>
      </c>
      <c r="U732" s="32">
        <v>1256.7602423767094</v>
      </c>
      <c r="X732" s="32">
        <v>1280.6412782859989</v>
      </c>
      <c r="Z732" s="32">
        <v>4031.1811586366966</v>
      </c>
    </row>
    <row r="733" spans="1:26" x14ac:dyDescent="0.25">
      <c r="A733" s="31">
        <v>731</v>
      </c>
      <c r="O733" s="32">
        <v>1082.9043962442547</v>
      </c>
      <c r="R733" s="32">
        <v>1052.6159034637267</v>
      </c>
      <c r="U733" s="32">
        <v>1282.9695276860612</v>
      </c>
      <c r="X733" s="32">
        <v>1694.1811649655456</v>
      </c>
      <c r="Z733" s="32">
        <v>4331.9982719785066</v>
      </c>
    </row>
    <row r="734" spans="1:26" x14ac:dyDescent="0.25">
      <c r="A734" s="31">
        <v>732</v>
      </c>
      <c r="O734" s="32">
        <v>1057.9054009155138</v>
      </c>
      <c r="R734" s="32">
        <v>1098.3991632143793</v>
      </c>
      <c r="U734" s="32">
        <v>1345.7668753530365</v>
      </c>
      <c r="X734" s="32">
        <v>2530.5326329471777</v>
      </c>
      <c r="Z734" s="32">
        <v>4339.4726485523624</v>
      </c>
    </row>
    <row r="735" spans="1:26" x14ac:dyDescent="0.25">
      <c r="A735" s="31">
        <v>733</v>
      </c>
      <c r="O735" s="32">
        <v>1087.5301116784335</v>
      </c>
      <c r="R735" s="32">
        <v>1174.9737071540671</v>
      </c>
      <c r="U735" s="32">
        <v>1576.3387106560635</v>
      </c>
      <c r="X735" s="32">
        <v>1280.2963450170587</v>
      </c>
      <c r="Z735" s="32">
        <v>2992.0045557924545</v>
      </c>
    </row>
    <row r="736" spans="1:26" x14ac:dyDescent="0.25">
      <c r="A736" s="31">
        <v>734</v>
      </c>
      <c r="O736" s="32">
        <v>1094.765654943604</v>
      </c>
      <c r="R736" s="32">
        <v>1162.287996794749</v>
      </c>
      <c r="U736" s="32">
        <v>1333.8693912674905</v>
      </c>
      <c r="X736" s="32">
        <v>1975.5789319776347</v>
      </c>
      <c r="Z736" s="32">
        <v>3805.5572653373938</v>
      </c>
    </row>
    <row r="737" spans="1:26" x14ac:dyDescent="0.25">
      <c r="A737" s="31">
        <v>735</v>
      </c>
      <c r="O737" s="32">
        <v>1064.9410626261961</v>
      </c>
      <c r="R737" s="32">
        <v>1129.8797801406472</v>
      </c>
      <c r="U737" s="32">
        <v>1533.9304078101413</v>
      </c>
      <c r="X737" s="32">
        <v>2384.2092525701737</v>
      </c>
      <c r="Z737" s="32">
        <v>4752.8034223061986</v>
      </c>
    </row>
    <row r="738" spans="1:26" x14ac:dyDescent="0.25">
      <c r="A738" s="31">
        <v>736</v>
      </c>
      <c r="O738" s="32">
        <v>1078.9070485834263</v>
      </c>
      <c r="R738" s="32">
        <v>1080.4848740981133</v>
      </c>
      <c r="U738" s="32">
        <v>1493.8668605643788</v>
      </c>
      <c r="X738" s="32">
        <v>2138.4456296849412</v>
      </c>
      <c r="Z738" s="32">
        <v>4522.9690306883303</v>
      </c>
    </row>
    <row r="739" spans="1:26" x14ac:dyDescent="0.25">
      <c r="A739" s="31">
        <v>737</v>
      </c>
      <c r="O739" s="32">
        <v>1073.7746462475975</v>
      </c>
      <c r="R739" s="32">
        <v>1169.4695869303309</v>
      </c>
      <c r="U739" s="32">
        <v>1362.2235633129953</v>
      </c>
      <c r="X739" s="32">
        <v>1986.7140955818236</v>
      </c>
      <c r="Z739" s="32">
        <v>4773.4865395485886</v>
      </c>
    </row>
    <row r="740" spans="1:26" x14ac:dyDescent="0.25">
      <c r="A740" s="31">
        <v>738</v>
      </c>
      <c r="O740" s="32">
        <v>1060.0151409686309</v>
      </c>
      <c r="R740" s="32">
        <v>1137.8888967680045</v>
      </c>
      <c r="U740" s="32">
        <v>1088.9473846386186</v>
      </c>
      <c r="X740" s="32">
        <v>2217.2937752766534</v>
      </c>
      <c r="Z740" s="32">
        <v>5364.8758414230779</v>
      </c>
    </row>
    <row r="741" spans="1:26" x14ac:dyDescent="0.25">
      <c r="A741" s="31">
        <v>739</v>
      </c>
      <c r="O741" s="32">
        <v>1094.7416849985136</v>
      </c>
      <c r="R741" s="32">
        <v>1155.5201691107475</v>
      </c>
      <c r="U741" s="32">
        <v>1492.8598151525482</v>
      </c>
      <c r="X741" s="32">
        <v>1798.3163180045783</v>
      </c>
      <c r="Z741" s="32">
        <v>4979.2234068923399</v>
      </c>
    </row>
    <row r="742" spans="1:26" x14ac:dyDescent="0.25">
      <c r="A742" s="31">
        <v>740</v>
      </c>
      <c r="O742" s="32">
        <v>1096.4609155237558</v>
      </c>
      <c r="R742" s="32">
        <v>1122.2872681358131</v>
      </c>
      <c r="U742" s="32">
        <v>1564.1136445566081</v>
      </c>
      <c r="X742" s="32">
        <v>1657.4600667979103</v>
      </c>
      <c r="Z742" s="32">
        <v>4056.078930376214</v>
      </c>
    </row>
    <row r="743" spans="1:26" x14ac:dyDescent="0.25">
      <c r="A743" s="31">
        <v>741</v>
      </c>
      <c r="O743" s="32">
        <v>1086.5307239997665</v>
      </c>
      <c r="R743" s="32">
        <v>1130.5572252000447</v>
      </c>
      <c r="U743" s="32">
        <v>1485.7965227806008</v>
      </c>
      <c r="X743" s="32">
        <v>2194.8810899375703</v>
      </c>
      <c r="Z743" s="32">
        <v>3573.8847701206569</v>
      </c>
    </row>
    <row r="744" spans="1:26" x14ac:dyDescent="0.25">
      <c r="A744" s="31">
        <v>742</v>
      </c>
      <c r="O744" s="32">
        <v>1100.0785697678571</v>
      </c>
      <c r="R744" s="32">
        <v>1100.1558086054051</v>
      </c>
      <c r="U744" s="32">
        <v>1277.7845470370726</v>
      </c>
      <c r="X744" s="32">
        <v>2891.4318535729312</v>
      </c>
      <c r="Z744" s="32">
        <v>2743.8213919891045</v>
      </c>
    </row>
    <row r="745" spans="1:26" x14ac:dyDescent="0.25">
      <c r="A745" s="31">
        <v>743</v>
      </c>
      <c r="O745" s="32">
        <v>1098.5723228079964</v>
      </c>
      <c r="R745" s="32">
        <v>1060.7741550122969</v>
      </c>
      <c r="U745" s="32">
        <v>1577.554377229791</v>
      </c>
      <c r="X745" s="32">
        <v>1925.5240730478195</v>
      </c>
      <c r="Z745" s="32">
        <v>3618.6342540403361</v>
      </c>
    </row>
    <row r="746" spans="1:26" x14ac:dyDescent="0.25">
      <c r="A746" s="31">
        <v>744</v>
      </c>
      <c r="O746" s="32">
        <v>1139.2966433355584</v>
      </c>
      <c r="R746" s="32">
        <v>1067.0829004389932</v>
      </c>
      <c r="U746" s="32">
        <v>1463.9065695213619</v>
      </c>
      <c r="X746" s="32">
        <v>1905.9796357687562</v>
      </c>
      <c r="Z746" s="32">
        <v>6348.2205886786805</v>
      </c>
    </row>
    <row r="747" spans="1:26" x14ac:dyDescent="0.25">
      <c r="A747" s="31">
        <v>745</v>
      </c>
      <c r="O747" s="32">
        <v>1076.7221017767442</v>
      </c>
      <c r="R747" s="32">
        <v>1123.618263397424</v>
      </c>
      <c r="U747" s="32">
        <v>1096.3787727812305</v>
      </c>
      <c r="X747" s="32">
        <v>2426.8921932028607</v>
      </c>
      <c r="Z747" s="32">
        <v>5006.7983619488077</v>
      </c>
    </row>
    <row r="748" spans="1:26" x14ac:dyDescent="0.25">
      <c r="A748" s="31">
        <v>746</v>
      </c>
      <c r="O748" s="32">
        <v>1102.7377101893535</v>
      </c>
      <c r="R748" s="32">
        <v>1144.8083885082042</v>
      </c>
      <c r="U748" s="32">
        <v>1222.4210177674422</v>
      </c>
      <c r="X748" s="32">
        <v>1762.3977780555606</v>
      </c>
      <c r="Z748" s="32">
        <v>4053.8588390026007</v>
      </c>
    </row>
    <row r="749" spans="1:26" x14ac:dyDescent="0.25">
      <c r="A749" s="31">
        <v>747</v>
      </c>
      <c r="O749" s="32">
        <v>1054.0124537270517</v>
      </c>
      <c r="R749" s="32">
        <v>997.89626682978121</v>
      </c>
      <c r="U749" s="32">
        <v>1746.585473507736</v>
      </c>
      <c r="X749" s="32">
        <v>1988.9216798146722</v>
      </c>
      <c r="Z749" s="32">
        <v>3802.3761997457823</v>
      </c>
    </row>
    <row r="750" spans="1:26" x14ac:dyDescent="0.25">
      <c r="A750" s="31">
        <v>748</v>
      </c>
      <c r="O750" s="32">
        <v>1095.020218278421</v>
      </c>
      <c r="R750" s="32">
        <v>1083.5460331208537</v>
      </c>
      <c r="U750" s="32">
        <v>1438.4338109991745</v>
      </c>
      <c r="X750" s="32">
        <v>1887.8876541251316</v>
      </c>
      <c r="Z750" s="32">
        <v>3720.283538089041</v>
      </c>
    </row>
    <row r="751" spans="1:26" x14ac:dyDescent="0.25">
      <c r="A751" s="31">
        <v>749</v>
      </c>
      <c r="O751" s="32">
        <v>1118.463957573357</v>
      </c>
      <c r="R751" s="32">
        <v>1095.3031065585208</v>
      </c>
      <c r="U751" s="32">
        <v>1357.6692389806965</v>
      </c>
      <c r="X751" s="32">
        <v>1305.1488545885775</v>
      </c>
      <c r="Z751" s="32">
        <v>2945.6481776886621</v>
      </c>
    </row>
    <row r="752" spans="1:26" x14ac:dyDescent="0.25">
      <c r="A752" s="31">
        <v>750</v>
      </c>
      <c r="O752" s="32">
        <v>1082.5033228262328</v>
      </c>
      <c r="R752" s="32">
        <v>1084.7441358724609</v>
      </c>
      <c r="U752" s="32">
        <v>1694.0578269772232</v>
      </c>
      <c r="X752" s="32">
        <v>1232.3273545480333</v>
      </c>
      <c r="Z752" s="32">
        <v>5791.4201867417432</v>
      </c>
    </row>
    <row r="753" spans="1:26" x14ac:dyDescent="0.25">
      <c r="A753" s="31">
        <v>751</v>
      </c>
      <c r="O753" s="32">
        <v>1094.1772684481575</v>
      </c>
      <c r="R753" s="32">
        <v>1116.4478492054795</v>
      </c>
      <c r="U753" s="32">
        <v>1377.4064817332428</v>
      </c>
      <c r="X753" s="32">
        <v>2522.7031251282197</v>
      </c>
      <c r="Z753" s="32">
        <v>3993.0462213419842</v>
      </c>
    </row>
    <row r="754" spans="1:26" x14ac:dyDescent="0.25">
      <c r="A754" s="31">
        <v>752</v>
      </c>
      <c r="O754" s="32">
        <v>1090.5836629356259</v>
      </c>
      <c r="R754" s="32">
        <v>1062.1473561152584</v>
      </c>
      <c r="U754" s="32">
        <v>1598.3210749191699</v>
      </c>
      <c r="X754" s="32">
        <v>2295.2163667093032</v>
      </c>
      <c r="Z754" s="32">
        <v>4756.5369318962094</v>
      </c>
    </row>
    <row r="755" spans="1:26" x14ac:dyDescent="0.25">
      <c r="A755" s="31">
        <v>753</v>
      </c>
      <c r="O755" s="32">
        <v>1096.2934151517343</v>
      </c>
      <c r="R755" s="32">
        <v>1091.945962265157</v>
      </c>
      <c r="U755" s="32">
        <v>1757.9718776199966</v>
      </c>
      <c r="X755" s="32">
        <v>2180.0226453815353</v>
      </c>
      <c r="Z755" s="32">
        <v>3118.4159329488411</v>
      </c>
    </row>
    <row r="756" spans="1:26" x14ac:dyDescent="0.25">
      <c r="A756" s="31">
        <v>754</v>
      </c>
      <c r="O756" s="32">
        <v>1121.7250597537029</v>
      </c>
      <c r="R756" s="32">
        <v>1133.0525434158742</v>
      </c>
      <c r="U756" s="32">
        <v>1604.7660526053048</v>
      </c>
      <c r="X756" s="32">
        <v>1374.5156241978518</v>
      </c>
      <c r="Z756" s="32">
        <v>2912.9719154957684</v>
      </c>
    </row>
    <row r="757" spans="1:26" x14ac:dyDescent="0.25">
      <c r="A757" s="31">
        <v>755</v>
      </c>
      <c r="O757" s="32">
        <v>1103.4849970385549</v>
      </c>
      <c r="R757" s="32">
        <v>1060.5792661592714</v>
      </c>
      <c r="U757" s="32">
        <v>1499.0012902244925</v>
      </c>
      <c r="X757" s="32">
        <v>1545.1647189535433</v>
      </c>
      <c r="Z757" s="32">
        <v>4175.7399744036375</v>
      </c>
    </row>
    <row r="758" spans="1:26" x14ac:dyDescent="0.25">
      <c r="A758" s="31">
        <v>756</v>
      </c>
      <c r="O758" s="32">
        <v>1143.5083017873576</v>
      </c>
      <c r="R758" s="32">
        <v>1164.6794967178603</v>
      </c>
      <c r="U758" s="32">
        <v>1410.2677256290799</v>
      </c>
      <c r="X758" s="32">
        <v>2227.7513283115577</v>
      </c>
      <c r="Z758" s="32">
        <v>1681.1694152958689</v>
      </c>
    </row>
    <row r="759" spans="1:26" x14ac:dyDescent="0.25">
      <c r="A759" s="31">
        <v>757</v>
      </c>
      <c r="O759" s="32">
        <v>1099.5863824308967</v>
      </c>
      <c r="R759" s="32">
        <v>1073.0599917468849</v>
      </c>
      <c r="U759" s="32">
        <v>1237.8326815084788</v>
      </c>
      <c r="X759" s="32">
        <v>1489.3945746965242</v>
      </c>
      <c r="Z759" s="32">
        <v>4011.4114056746239</v>
      </c>
    </row>
    <row r="760" spans="1:26" x14ac:dyDescent="0.25">
      <c r="A760" s="31">
        <v>758</v>
      </c>
      <c r="O760" s="32">
        <v>1086.2852397442562</v>
      </c>
      <c r="R760" s="32">
        <v>1048.6020093414932</v>
      </c>
      <c r="U760" s="32">
        <v>1424.6000687426654</v>
      </c>
      <c r="X760" s="32">
        <v>1113.7568137006833</v>
      </c>
      <c r="Z760" s="32">
        <v>4655.3444902072897</v>
      </c>
    </row>
    <row r="761" spans="1:26" x14ac:dyDescent="0.25">
      <c r="A761" s="31">
        <v>759</v>
      </c>
      <c r="O761" s="32">
        <v>1123.5831299323588</v>
      </c>
      <c r="R761" s="32">
        <v>1069.194482746371</v>
      </c>
      <c r="U761" s="32">
        <v>1083.1036019830033</v>
      </c>
      <c r="X761" s="32">
        <v>1789.4892436124617</v>
      </c>
      <c r="Z761" s="32">
        <v>4742.8612217474265</v>
      </c>
    </row>
    <row r="762" spans="1:26" x14ac:dyDescent="0.25">
      <c r="A762" s="31">
        <v>760</v>
      </c>
      <c r="O762" s="32">
        <v>1109.9516132952995</v>
      </c>
      <c r="R762" s="32">
        <v>1111.5696953192237</v>
      </c>
      <c r="U762" s="32">
        <v>1258.3899828493595</v>
      </c>
      <c r="X762" s="32">
        <v>1764.1712202797062</v>
      </c>
      <c r="Z762" s="32">
        <v>5744.1211321861483</v>
      </c>
    </row>
    <row r="763" spans="1:26" x14ac:dyDescent="0.25">
      <c r="A763" s="31">
        <v>761</v>
      </c>
      <c r="O763" s="32">
        <v>1109.869998836296</v>
      </c>
      <c r="R763" s="32">
        <v>1094.6306193002265</v>
      </c>
      <c r="U763" s="32">
        <v>1191.0477336396461</v>
      </c>
      <c r="X763" s="32">
        <v>1466.8017311475005</v>
      </c>
      <c r="Z763" s="32">
        <v>4876.3762516917659</v>
      </c>
    </row>
    <row r="764" spans="1:26" x14ac:dyDescent="0.25">
      <c r="A764" s="31">
        <v>762</v>
      </c>
      <c r="O764" s="32">
        <v>1082.1295818401036</v>
      </c>
      <c r="R764" s="32">
        <v>1144.1186488751323</v>
      </c>
      <c r="U764" s="32">
        <v>1554.3298525939231</v>
      </c>
      <c r="X764" s="32">
        <v>2451.9283424451482</v>
      </c>
      <c r="Z764" s="32">
        <v>5074.7433343523644</v>
      </c>
    </row>
    <row r="765" spans="1:26" x14ac:dyDescent="0.25">
      <c r="A765" s="31">
        <v>763</v>
      </c>
      <c r="O765" s="32">
        <v>1099.2480583326192</v>
      </c>
      <c r="R765" s="32">
        <v>1155.5361397285246</v>
      </c>
      <c r="U765" s="32">
        <v>1367.2999196202959</v>
      </c>
      <c r="X765" s="32">
        <v>1939.5935277728363</v>
      </c>
      <c r="Z765" s="32">
        <v>4457.4153144390093</v>
      </c>
    </row>
    <row r="766" spans="1:26" x14ac:dyDescent="0.25">
      <c r="A766" s="31">
        <v>764</v>
      </c>
      <c r="O766" s="32">
        <v>1105.4127170611871</v>
      </c>
      <c r="R766" s="32">
        <v>1126.3921564025047</v>
      </c>
      <c r="U766" s="32">
        <v>1464.5803041576407</v>
      </c>
      <c r="X766" s="32">
        <v>2418.0582621726326</v>
      </c>
      <c r="Z766" s="32">
        <v>4338.1561517943164</v>
      </c>
    </row>
    <row r="767" spans="1:26" x14ac:dyDescent="0.25">
      <c r="A767" s="31">
        <v>765</v>
      </c>
      <c r="O767" s="32">
        <v>1102.2414126760559</v>
      </c>
      <c r="R767" s="32">
        <v>1092.06001739364</v>
      </c>
      <c r="U767" s="32">
        <v>1111.4766386402771</v>
      </c>
      <c r="X767" s="32">
        <v>3069.8670023884624</v>
      </c>
      <c r="Z767" s="32">
        <v>4334.2720764114056</v>
      </c>
    </row>
    <row r="768" spans="1:26" x14ac:dyDescent="0.25">
      <c r="A768" s="31">
        <v>766</v>
      </c>
      <c r="O768" s="32">
        <v>1092.9055986770427</v>
      </c>
      <c r="R768" s="32">
        <v>1086.9648929718996</v>
      </c>
      <c r="U768" s="32">
        <v>1562.2346401321001</v>
      </c>
      <c r="X768" s="32">
        <v>1744.1813077360157</v>
      </c>
      <c r="Z768" s="32">
        <v>939.19830752611142</v>
      </c>
    </row>
    <row r="769" spans="1:26" x14ac:dyDescent="0.25">
      <c r="A769" s="31">
        <v>767</v>
      </c>
      <c r="O769" s="32">
        <v>1118.0283561409219</v>
      </c>
      <c r="R769" s="32">
        <v>1087.8723767384422</v>
      </c>
      <c r="U769" s="32">
        <v>1247.1539922380821</v>
      </c>
      <c r="X769" s="32">
        <v>1839.6964767440572</v>
      </c>
      <c r="Z769" s="32">
        <v>4869.346070214151</v>
      </c>
    </row>
    <row r="770" spans="1:26" x14ac:dyDescent="0.25">
      <c r="A770" s="31">
        <v>768</v>
      </c>
      <c r="O770" s="32">
        <v>1143.5451067096087</v>
      </c>
      <c r="R770" s="32">
        <v>1098.2174596516065</v>
      </c>
      <c r="U770" s="32">
        <v>1301.8113623241893</v>
      </c>
      <c r="X770" s="32">
        <v>2266.2336111461277</v>
      </c>
      <c r="Z770" s="32">
        <v>3862.2336322252177</v>
      </c>
    </row>
    <row r="771" spans="1:26" x14ac:dyDescent="0.25">
      <c r="A771" s="31">
        <v>769</v>
      </c>
      <c r="O771" s="32">
        <v>1109.6316535867052</v>
      </c>
      <c r="R771" s="32">
        <v>1117.0826889309799</v>
      </c>
      <c r="U771" s="32">
        <v>1432.2969436759129</v>
      </c>
      <c r="X771" s="32">
        <v>1244.8978128898423</v>
      </c>
      <c r="Z771" s="32">
        <v>2161.8486259944739</v>
      </c>
    </row>
    <row r="772" spans="1:26" x14ac:dyDescent="0.25">
      <c r="A772" s="31">
        <v>770</v>
      </c>
      <c r="O772" s="32">
        <v>1121.87623892189</v>
      </c>
      <c r="R772" s="32">
        <v>1063.0743141702842</v>
      </c>
      <c r="U772" s="32">
        <v>2083.4345904886723</v>
      </c>
      <c r="X772" s="32">
        <v>2028.7236881073331</v>
      </c>
      <c r="Z772" s="32">
        <v>5416.2543308173772</v>
      </c>
    </row>
    <row r="773" spans="1:26" x14ac:dyDescent="0.25">
      <c r="A773" s="31">
        <v>771</v>
      </c>
      <c r="O773" s="32">
        <v>1123.7490831022615</v>
      </c>
      <c r="R773" s="32">
        <v>1110.5162080398759</v>
      </c>
      <c r="U773" s="32">
        <v>1363.8718627647495</v>
      </c>
      <c r="X773" s="32">
        <v>1328.8340129037852</v>
      </c>
      <c r="Z773" s="32">
        <v>2987.9916198107412</v>
      </c>
    </row>
    <row r="774" spans="1:26" x14ac:dyDescent="0.25">
      <c r="A774" s="31">
        <v>772</v>
      </c>
      <c r="O774" s="32">
        <v>1144.1969923242928</v>
      </c>
      <c r="R774" s="32">
        <v>1047.5001977528214</v>
      </c>
      <c r="U774" s="32">
        <v>1668.2805706838612</v>
      </c>
      <c r="X774" s="32">
        <v>1826.2008893773659</v>
      </c>
      <c r="Z774" s="32">
        <v>4088.148847251874</v>
      </c>
    </row>
    <row r="775" spans="1:26" x14ac:dyDescent="0.25">
      <c r="A775" s="31">
        <v>773</v>
      </c>
      <c r="O775" s="32">
        <v>1122.7085555949247</v>
      </c>
      <c r="R775" s="32">
        <v>1113.804443302995</v>
      </c>
      <c r="U775" s="32">
        <v>1470.4199200541711</v>
      </c>
      <c r="X775" s="32">
        <v>2635.652914685686</v>
      </c>
      <c r="Z775" s="32">
        <v>4292.8607923257168</v>
      </c>
    </row>
    <row r="776" spans="1:26" x14ac:dyDescent="0.25">
      <c r="A776" s="31">
        <v>774</v>
      </c>
      <c r="O776" s="32">
        <v>1178.7814632348716</v>
      </c>
      <c r="R776" s="32">
        <v>1109.4332198204472</v>
      </c>
      <c r="U776" s="32">
        <v>1633.8755938398651</v>
      </c>
      <c r="X776" s="32">
        <v>2446.3706180831186</v>
      </c>
      <c r="Z776" s="32">
        <v>3118.8890457443895</v>
      </c>
    </row>
    <row r="777" spans="1:26" x14ac:dyDescent="0.25">
      <c r="A777" s="31">
        <v>775</v>
      </c>
      <c r="O777" s="32">
        <v>1082.3308360949159</v>
      </c>
      <c r="R777" s="32">
        <v>1044.8653841984924</v>
      </c>
      <c r="U777" s="32">
        <v>1401.7936134402407</v>
      </c>
      <c r="X777" s="32">
        <v>1825.0681063230149</v>
      </c>
      <c r="Z777" s="32">
        <v>5405.4514162021223</v>
      </c>
    </row>
    <row r="778" spans="1:26" x14ac:dyDescent="0.25">
      <c r="A778" s="31">
        <v>776</v>
      </c>
      <c r="O778" s="32">
        <v>1131.2145291778606</v>
      </c>
      <c r="R778" s="32">
        <v>1119.345418683416</v>
      </c>
      <c r="U778" s="32">
        <v>1501.4111719874663</v>
      </c>
      <c r="X778" s="32">
        <v>2300.4524958547436</v>
      </c>
      <c r="Z778" s="32">
        <v>2764.7352903348392</v>
      </c>
    </row>
    <row r="779" spans="1:26" x14ac:dyDescent="0.25">
      <c r="A779" s="31">
        <v>777</v>
      </c>
      <c r="O779" s="32">
        <v>1117.9121586733731</v>
      </c>
      <c r="R779" s="32">
        <v>1026.9318111509551</v>
      </c>
      <c r="U779" s="32">
        <v>1264.0452547442169</v>
      </c>
      <c r="X779" s="32">
        <v>2294.7801265144722</v>
      </c>
      <c r="Z779" s="32">
        <v>3680.9369825270023</v>
      </c>
    </row>
    <row r="780" spans="1:26" x14ac:dyDescent="0.25">
      <c r="A780" s="31">
        <v>778</v>
      </c>
      <c r="O780" s="32">
        <v>1131.1204673319239</v>
      </c>
      <c r="R780" s="32">
        <v>1130.7009856380987</v>
      </c>
      <c r="U780" s="32">
        <v>1334.3645783422048</v>
      </c>
      <c r="X780" s="32">
        <v>2389.065772372554</v>
      </c>
      <c r="Z780" s="32">
        <v>4227.0595962258758</v>
      </c>
    </row>
    <row r="781" spans="1:26" x14ac:dyDescent="0.25">
      <c r="A781" s="31">
        <v>779</v>
      </c>
      <c r="O781" s="32">
        <v>1161.2366462943144</v>
      </c>
      <c r="R781" s="32">
        <v>1143.2181124293536</v>
      </c>
      <c r="U781" s="32">
        <v>1388.0265064772218</v>
      </c>
      <c r="X781" s="32">
        <v>905.64413785487409</v>
      </c>
      <c r="Z781" s="32">
        <v>2603.5939675292002</v>
      </c>
    </row>
    <row r="782" spans="1:26" x14ac:dyDescent="0.25">
      <c r="A782" s="31">
        <v>780</v>
      </c>
      <c r="O782" s="32">
        <v>1143.2199782152893</v>
      </c>
      <c r="R782" s="32">
        <v>1116.8433130965568</v>
      </c>
      <c r="U782" s="32">
        <v>1658.4078343715519</v>
      </c>
      <c r="X782" s="32">
        <v>2342.4104703298653</v>
      </c>
      <c r="Z782" s="32">
        <v>2676.0756147806533</v>
      </c>
    </row>
    <row r="783" spans="1:26" x14ac:dyDescent="0.25">
      <c r="A783" s="31">
        <v>781</v>
      </c>
      <c r="O783" s="32">
        <v>1130.999815456441</v>
      </c>
      <c r="R783" s="32">
        <v>1225.9403075466862</v>
      </c>
      <c r="U783" s="32">
        <v>1502.3721165922934</v>
      </c>
      <c r="X783" s="32">
        <v>1842.2122940185245</v>
      </c>
      <c r="Z783" s="32">
        <v>5851.5621905939652</v>
      </c>
    </row>
    <row r="784" spans="1:26" x14ac:dyDescent="0.25">
      <c r="A784" s="31">
        <v>782</v>
      </c>
      <c r="O784" s="32">
        <v>1113.3134531157325</v>
      </c>
      <c r="R784" s="32">
        <v>1121.2210093255621</v>
      </c>
      <c r="U784" s="32">
        <v>1297.4324139513542</v>
      </c>
      <c r="X784" s="32">
        <v>1482.0961969768164</v>
      </c>
      <c r="Z784" s="32">
        <v>3676.0389622630082</v>
      </c>
    </row>
    <row r="785" spans="1:26" x14ac:dyDescent="0.25">
      <c r="A785" s="31">
        <v>783</v>
      </c>
      <c r="O785" s="32">
        <v>1131.2009528533322</v>
      </c>
      <c r="R785" s="32">
        <v>1147.638114174269</v>
      </c>
      <c r="U785" s="32">
        <v>1323.4889041508081</v>
      </c>
      <c r="X785" s="32">
        <v>2027.914129950595</v>
      </c>
      <c r="Z785" s="32">
        <v>4370.2864305661296</v>
      </c>
    </row>
    <row r="786" spans="1:26" x14ac:dyDescent="0.25">
      <c r="A786" s="31">
        <v>784</v>
      </c>
      <c r="O786" s="32">
        <v>1125.3360434846952</v>
      </c>
      <c r="R786" s="32">
        <v>1199.648968365055</v>
      </c>
      <c r="U786" s="32">
        <v>1354.1283381524961</v>
      </c>
      <c r="X786" s="32">
        <v>2657.0258614494933</v>
      </c>
      <c r="Z786" s="32">
        <v>4297.0943114346128</v>
      </c>
    </row>
    <row r="787" spans="1:26" x14ac:dyDescent="0.25">
      <c r="A787" s="31">
        <v>785</v>
      </c>
      <c r="O787" s="32">
        <v>1166.0740064327838</v>
      </c>
      <c r="R787" s="32">
        <v>1113.1938016844215</v>
      </c>
      <c r="U787" s="32">
        <v>1567.9600139746908</v>
      </c>
      <c r="X787" s="32">
        <v>2829.1449270169251</v>
      </c>
      <c r="Z787" s="32">
        <v>5854.6750779221766</v>
      </c>
    </row>
    <row r="788" spans="1:26" x14ac:dyDescent="0.25">
      <c r="A788" s="31">
        <v>786</v>
      </c>
      <c r="O788" s="32">
        <v>1132.2027993387774</v>
      </c>
      <c r="R788" s="32">
        <v>1111.9102558709737</v>
      </c>
      <c r="U788" s="32">
        <v>1213.0741935892029</v>
      </c>
      <c r="X788" s="32">
        <v>2057.4495082400272</v>
      </c>
      <c r="Z788" s="32">
        <v>3632.6846284092635</v>
      </c>
    </row>
    <row r="789" spans="1:26" x14ac:dyDescent="0.25">
      <c r="A789" s="31">
        <v>787</v>
      </c>
      <c r="O789" s="32">
        <v>1135.8553427515785</v>
      </c>
      <c r="R789" s="32">
        <v>1146.5330492927519</v>
      </c>
      <c r="U789" s="32">
        <v>1644.0886567212642</v>
      </c>
      <c r="X789" s="32">
        <v>2301.3959178799764</v>
      </c>
      <c r="Z789" s="32">
        <v>3400.8800438936796</v>
      </c>
    </row>
    <row r="790" spans="1:26" x14ac:dyDescent="0.25">
      <c r="A790" s="31">
        <v>788</v>
      </c>
      <c r="O790" s="32">
        <v>1146.2740719982189</v>
      </c>
      <c r="R790" s="32">
        <v>1126.4926531841279</v>
      </c>
      <c r="U790" s="32">
        <v>1444.1082013154169</v>
      </c>
      <c r="X790" s="32">
        <v>2439.1997483495156</v>
      </c>
      <c r="Z790" s="32">
        <v>3150.4387760703921</v>
      </c>
    </row>
    <row r="791" spans="1:26" x14ac:dyDescent="0.25">
      <c r="A791" s="31">
        <v>789</v>
      </c>
      <c r="O791" s="32">
        <v>1135.2630597080104</v>
      </c>
      <c r="R791" s="32">
        <v>1020.9586750838905</v>
      </c>
      <c r="U791" s="32">
        <v>1309.9606104027014</v>
      </c>
      <c r="X791" s="32">
        <v>1487.5744452473707</v>
      </c>
      <c r="Z791" s="32">
        <v>3923.3586729452481</v>
      </c>
    </row>
    <row r="792" spans="1:26" x14ac:dyDescent="0.25">
      <c r="A792" s="31">
        <v>790</v>
      </c>
      <c r="O792" s="32">
        <v>1170.0824858843116</v>
      </c>
      <c r="R792" s="32">
        <v>1122.5880359114381</v>
      </c>
      <c r="U792" s="32">
        <v>1780.6567821204662</v>
      </c>
      <c r="X792" s="32">
        <v>1494.4576502650743</v>
      </c>
      <c r="Z792" s="32">
        <v>3900.7662915468682</v>
      </c>
    </row>
    <row r="793" spans="1:26" x14ac:dyDescent="0.25">
      <c r="A793" s="31">
        <v>791</v>
      </c>
      <c r="O793" s="32">
        <v>1151.0162609194404</v>
      </c>
      <c r="R793" s="32">
        <v>1215.3375452182254</v>
      </c>
      <c r="U793" s="32">
        <v>1239.0371475457678</v>
      </c>
      <c r="X793" s="32">
        <v>2586.1747668737544</v>
      </c>
      <c r="Z793" s="32">
        <v>3587.7381458210757</v>
      </c>
    </row>
    <row r="794" spans="1:26" x14ac:dyDescent="0.25">
      <c r="A794" s="31">
        <v>792</v>
      </c>
      <c r="O794" s="32">
        <v>1150.3716919774074</v>
      </c>
      <c r="R794" s="32">
        <v>1112.4480366502307</v>
      </c>
      <c r="U794" s="32">
        <v>1508.0499132876052</v>
      </c>
      <c r="X794" s="32">
        <v>1917.9991719210288</v>
      </c>
      <c r="Z794" s="32">
        <v>4509.4229541965524</v>
      </c>
    </row>
    <row r="795" spans="1:26" x14ac:dyDescent="0.25">
      <c r="A795" s="31">
        <v>793</v>
      </c>
      <c r="O795" s="32">
        <v>1149.991035660461</v>
      </c>
      <c r="R795" s="32">
        <v>1156.917076556821</v>
      </c>
      <c r="U795" s="32">
        <v>1512.4952177572063</v>
      </c>
      <c r="X795" s="32">
        <v>1971.5280864559113</v>
      </c>
      <c r="Z795" s="32">
        <v>3350.440817168821</v>
      </c>
    </row>
    <row r="796" spans="1:26" x14ac:dyDescent="0.25">
      <c r="A796" s="31">
        <v>794</v>
      </c>
      <c r="O796" s="32">
        <v>1130.0582214063731</v>
      </c>
      <c r="R796" s="32">
        <v>1137.9004304218804</v>
      </c>
      <c r="U796" s="32">
        <v>1285.5762114058714</v>
      </c>
      <c r="X796" s="32">
        <v>2065.9018396132278</v>
      </c>
      <c r="Z796" s="32">
        <v>2284.3169523237275</v>
      </c>
    </row>
    <row r="797" spans="1:26" x14ac:dyDescent="0.25">
      <c r="A797" s="31">
        <v>795</v>
      </c>
      <c r="O797" s="32">
        <v>1155.5997557056835</v>
      </c>
      <c r="R797" s="32">
        <v>1105.2785961996997</v>
      </c>
      <c r="U797" s="32">
        <v>1555.787009043619</v>
      </c>
      <c r="X797" s="32">
        <v>2380.7427928221878</v>
      </c>
      <c r="Z797" s="32">
        <v>5328.0859579527751</v>
      </c>
    </row>
    <row r="798" spans="1:26" x14ac:dyDescent="0.25">
      <c r="A798" s="31">
        <v>796</v>
      </c>
      <c r="O798" s="32">
        <v>1151.668159224605</v>
      </c>
      <c r="R798" s="32">
        <v>1133.8970192872102</v>
      </c>
      <c r="U798" s="32">
        <v>1687.6545675946863</v>
      </c>
      <c r="X798" s="32">
        <v>1214.4198966827707</v>
      </c>
      <c r="Z798" s="32">
        <v>4126.6736193505812</v>
      </c>
    </row>
    <row r="799" spans="1:26" x14ac:dyDescent="0.25">
      <c r="A799" s="31">
        <v>797</v>
      </c>
      <c r="O799" s="32">
        <v>1132.9792836114998</v>
      </c>
      <c r="R799" s="32">
        <v>1155.6560333339498</v>
      </c>
      <c r="U799" s="32">
        <v>1565.7496848625365</v>
      </c>
      <c r="X799" s="32">
        <v>2097.0464550906095</v>
      </c>
      <c r="Z799" s="32">
        <v>4043.3178969267519</v>
      </c>
    </row>
    <row r="800" spans="1:26" x14ac:dyDescent="0.25">
      <c r="A800" s="31">
        <v>798</v>
      </c>
      <c r="O800" s="32">
        <v>1143.7473497730912</v>
      </c>
      <c r="R800" s="32">
        <v>1210.3204520039958</v>
      </c>
      <c r="U800" s="32">
        <v>1450.6907961243064</v>
      </c>
      <c r="X800" s="32">
        <v>1616.470058535831</v>
      </c>
      <c r="Z800" s="32">
        <v>4955.1028554734312</v>
      </c>
    </row>
    <row r="801" spans="1:26" x14ac:dyDescent="0.25">
      <c r="A801" s="31">
        <v>799</v>
      </c>
      <c r="O801" s="32">
        <v>1171.1859081213595</v>
      </c>
      <c r="R801" s="32">
        <v>1121.3258624291745</v>
      </c>
      <c r="U801" s="32">
        <v>1522.6506207906175</v>
      </c>
      <c r="X801" s="32">
        <v>2027.2041540604084</v>
      </c>
      <c r="Z801" s="32">
        <v>3192.0400218700061</v>
      </c>
    </row>
    <row r="802" spans="1:26" s="15" customFormat="1" x14ac:dyDescent="0.25">
      <c r="A802" s="34">
        <v>800</v>
      </c>
      <c r="B802" s="34"/>
      <c r="F802" s="35"/>
      <c r="G802" s="35"/>
      <c r="H802" s="35"/>
      <c r="I802" s="35"/>
      <c r="J802" s="35"/>
      <c r="K802" s="35"/>
      <c r="L802" s="35"/>
      <c r="M802" s="35"/>
      <c r="N802" s="35"/>
      <c r="O802" s="35">
        <v>1181.0402049560798</v>
      </c>
      <c r="P802" s="35"/>
      <c r="Q802" s="35"/>
      <c r="R802" s="35">
        <v>1141.6967033439141</v>
      </c>
      <c r="S802" s="35"/>
      <c r="T802" s="35"/>
      <c r="U802" s="35">
        <v>1428.0023847759003</v>
      </c>
      <c r="V802" s="35"/>
      <c r="W802" s="35"/>
      <c r="X802" s="35">
        <v>2127.4651801091386</v>
      </c>
      <c r="Y802" s="35"/>
      <c r="Z802" s="35">
        <v>5275.5918062082492</v>
      </c>
    </row>
    <row r="803" spans="1:26" x14ac:dyDescent="0.25">
      <c r="A803" s="31">
        <v>801</v>
      </c>
      <c r="O803" s="32">
        <v>1175.0195900944991</v>
      </c>
      <c r="R803" s="32">
        <v>1225.3620090391369</v>
      </c>
      <c r="U803" s="32">
        <v>1679.6478944400324</v>
      </c>
      <c r="X803" s="32">
        <v>2699.1775641107697</v>
      </c>
      <c r="Z803" s="32">
        <v>3973.3494743623769</v>
      </c>
    </row>
    <row r="804" spans="1:26" x14ac:dyDescent="0.25">
      <c r="A804" s="31">
        <v>802</v>
      </c>
      <c r="O804" s="32">
        <v>1172.2751115729102</v>
      </c>
      <c r="R804" s="32">
        <v>1236.4139967092547</v>
      </c>
      <c r="U804" s="32">
        <v>1688.8860086143018</v>
      </c>
      <c r="X804" s="32">
        <v>1988.1732952173684</v>
      </c>
      <c r="Z804" s="32">
        <v>4621.7663677747823</v>
      </c>
    </row>
    <row r="805" spans="1:26" x14ac:dyDescent="0.25">
      <c r="A805" s="31">
        <v>803</v>
      </c>
      <c r="O805" s="32">
        <v>1143.6512341607827</v>
      </c>
      <c r="R805" s="32">
        <v>1260.2797415458131</v>
      </c>
      <c r="U805" s="32">
        <v>1702.300522459112</v>
      </c>
      <c r="X805" s="32">
        <v>2202.8277226841542</v>
      </c>
      <c r="Z805" s="32">
        <v>3675.9686519742481</v>
      </c>
    </row>
    <row r="806" spans="1:26" x14ac:dyDescent="0.25">
      <c r="A806" s="31">
        <v>804</v>
      </c>
      <c r="O806" s="32">
        <v>1186.9331902139354</v>
      </c>
      <c r="R806" s="32">
        <v>1178.1787807499175</v>
      </c>
      <c r="U806" s="32">
        <v>1480.813018466765</v>
      </c>
      <c r="X806" s="32">
        <v>2234.9675955700923</v>
      </c>
      <c r="Z806" s="32">
        <v>4425.1757482371295</v>
      </c>
    </row>
    <row r="807" spans="1:26" x14ac:dyDescent="0.25">
      <c r="A807" s="31">
        <v>805</v>
      </c>
      <c r="O807" s="32">
        <v>1140.0680323156994</v>
      </c>
      <c r="R807" s="32">
        <v>1158.8209035715554</v>
      </c>
      <c r="U807" s="32">
        <v>1532.4158505969681</v>
      </c>
      <c r="X807" s="32">
        <v>2377.5030722256051</v>
      </c>
      <c r="Z807" s="32">
        <v>4067.3731783430558</v>
      </c>
    </row>
    <row r="808" spans="1:26" x14ac:dyDescent="0.25">
      <c r="A808" s="31">
        <v>806</v>
      </c>
      <c r="O808" s="32">
        <v>1180.518867786438</v>
      </c>
      <c r="R808" s="32">
        <v>1122.22241745271</v>
      </c>
      <c r="U808" s="32">
        <v>1421.4164914601015</v>
      </c>
      <c r="X808" s="32">
        <v>1533.1447111189364</v>
      </c>
      <c r="Z808" s="32">
        <v>3660.5511177601757</v>
      </c>
    </row>
    <row r="809" spans="1:26" x14ac:dyDescent="0.25">
      <c r="A809" s="31">
        <v>807</v>
      </c>
      <c r="O809" s="32">
        <v>1138.8217771068216</v>
      </c>
      <c r="R809" s="32">
        <v>1147.2016680213333</v>
      </c>
      <c r="U809" s="32">
        <v>1598.0757545787842</v>
      </c>
      <c r="X809" s="32">
        <v>2219.3567937318935</v>
      </c>
      <c r="Z809" s="32">
        <v>3617.3745975239199</v>
      </c>
    </row>
    <row r="810" spans="1:26" x14ac:dyDescent="0.25">
      <c r="A810" s="31">
        <v>808</v>
      </c>
      <c r="O810" s="32">
        <v>1191.9661572817945</v>
      </c>
      <c r="R810" s="32">
        <v>1220.5593292008502</v>
      </c>
      <c r="U810" s="32">
        <v>1498.7956894216127</v>
      </c>
      <c r="X810" s="32">
        <v>1361.1263646864331</v>
      </c>
      <c r="Z810" s="32">
        <v>4986.7502147684809</v>
      </c>
    </row>
    <row r="811" spans="1:26" x14ac:dyDescent="0.25">
      <c r="A811" s="31">
        <v>809</v>
      </c>
      <c r="O811" s="32">
        <v>1200.4193320536986</v>
      </c>
      <c r="R811" s="32">
        <v>1189.6483681995421</v>
      </c>
      <c r="U811" s="32">
        <v>1575.0678832163801</v>
      </c>
      <c r="X811" s="32">
        <v>2119.779700295604</v>
      </c>
      <c r="Z811" s="32">
        <v>3153.7790709132796</v>
      </c>
    </row>
    <row r="812" spans="1:26" x14ac:dyDescent="0.25">
      <c r="A812" s="31">
        <v>810</v>
      </c>
      <c r="O812" s="32">
        <v>1177.1662254918483</v>
      </c>
      <c r="R812" s="32">
        <v>1098.8779902195092</v>
      </c>
      <c r="U812" s="32">
        <v>1752.3735696943477</v>
      </c>
      <c r="X812" s="32">
        <v>2242.4921714917873</v>
      </c>
      <c r="Z812" s="32">
        <v>2615.3917805086821</v>
      </c>
    </row>
    <row r="813" spans="1:26" x14ac:dyDescent="0.25">
      <c r="A813" s="31">
        <v>811</v>
      </c>
      <c r="O813" s="32">
        <v>1190.836193661019</v>
      </c>
      <c r="R813" s="32">
        <v>1153.6846879669638</v>
      </c>
      <c r="U813" s="32">
        <v>1517.2732037532141</v>
      </c>
      <c r="X813" s="32">
        <v>1989.1354047151281</v>
      </c>
      <c r="Z813" s="32">
        <v>4759.1066393692045</v>
      </c>
    </row>
    <row r="814" spans="1:26" x14ac:dyDescent="0.25">
      <c r="A814" s="31">
        <v>812</v>
      </c>
      <c r="O814" s="32">
        <v>1180.524787432782</v>
      </c>
      <c r="R814" s="32">
        <v>1142.4796918255511</v>
      </c>
      <c r="U814" s="32">
        <v>1379.6561179269106</v>
      </c>
      <c r="X814" s="32">
        <v>2403.894014295051</v>
      </c>
      <c r="Z814" s="32">
        <v>4916.6555998142339</v>
      </c>
    </row>
    <row r="815" spans="1:26" x14ac:dyDescent="0.25">
      <c r="A815" s="31">
        <v>813</v>
      </c>
      <c r="O815" s="32">
        <v>1145.7589331380091</v>
      </c>
      <c r="R815" s="32">
        <v>1189.0343167701444</v>
      </c>
      <c r="U815" s="32">
        <v>1345.7919139421078</v>
      </c>
      <c r="X815" s="32">
        <v>1805.5067899803048</v>
      </c>
      <c r="Z815" s="32">
        <v>5084.2544767138552</v>
      </c>
    </row>
    <row r="816" spans="1:26" x14ac:dyDescent="0.25">
      <c r="A816" s="31">
        <v>814</v>
      </c>
      <c r="O816" s="32">
        <v>1142.6939486835151</v>
      </c>
      <c r="R816" s="32">
        <v>1236.3349547438672</v>
      </c>
      <c r="U816" s="32">
        <v>1496.8377598957857</v>
      </c>
      <c r="X816" s="32">
        <v>2564.5676929027077</v>
      </c>
      <c r="Z816" s="32">
        <v>3360.031614349643</v>
      </c>
    </row>
    <row r="817" spans="1:26" x14ac:dyDescent="0.25">
      <c r="A817" s="31">
        <v>815</v>
      </c>
      <c r="O817" s="32">
        <v>1196.6190391104901</v>
      </c>
      <c r="R817" s="32">
        <v>1251.4919467504369</v>
      </c>
      <c r="U817" s="32">
        <v>1421.2584445457906</v>
      </c>
      <c r="X817" s="32">
        <v>1680.0051185041666</v>
      </c>
      <c r="Z817" s="32">
        <v>3937.0963746712077</v>
      </c>
    </row>
    <row r="818" spans="1:26" x14ac:dyDescent="0.25">
      <c r="A818" s="31">
        <v>816</v>
      </c>
      <c r="O818" s="32">
        <v>1200.9505657928994</v>
      </c>
      <c r="R818" s="32">
        <v>1142.8610255038247</v>
      </c>
      <c r="U818" s="32">
        <v>1349.1463503726291</v>
      </c>
      <c r="X818" s="32">
        <v>2657.4897005701669</v>
      </c>
      <c r="Z818" s="32">
        <v>3766.0812791537492</v>
      </c>
    </row>
    <row r="819" spans="1:26" x14ac:dyDescent="0.25">
      <c r="A819" s="31">
        <v>817</v>
      </c>
      <c r="O819" s="32">
        <v>1185.800715963333</v>
      </c>
      <c r="R819" s="32">
        <v>1148.9799139115262</v>
      </c>
      <c r="U819" s="32">
        <v>1439.2849277643022</v>
      </c>
      <c r="X819" s="32">
        <v>2217.998021865415</v>
      </c>
      <c r="Z819" s="32">
        <v>5184.4331860887814</v>
      </c>
    </row>
    <row r="820" spans="1:26" x14ac:dyDescent="0.25">
      <c r="A820" s="31">
        <v>818</v>
      </c>
      <c r="O820" s="32">
        <v>1172.8201019469648</v>
      </c>
      <c r="R820" s="32">
        <v>1077.2041054043452</v>
      </c>
      <c r="U820" s="32">
        <v>1212.5432728798128</v>
      </c>
      <c r="X820" s="32">
        <v>1972.7494003550614</v>
      </c>
      <c r="Z820" s="32">
        <v>3876.8055087400371</v>
      </c>
    </row>
    <row r="821" spans="1:26" x14ac:dyDescent="0.25">
      <c r="A821" s="31">
        <v>819</v>
      </c>
      <c r="O821" s="32">
        <v>1165.3078248250065</v>
      </c>
      <c r="R821" s="32">
        <v>1205.2351879296591</v>
      </c>
      <c r="U821" s="32">
        <v>1609.2083948626648</v>
      </c>
      <c r="X821" s="32">
        <v>3239.0224244698884</v>
      </c>
      <c r="Z821" s="32">
        <v>5916.6117347913796</v>
      </c>
    </row>
    <row r="822" spans="1:26" x14ac:dyDescent="0.25">
      <c r="A822" s="31">
        <v>820</v>
      </c>
      <c r="O822" s="32">
        <v>1172.8851561991032</v>
      </c>
      <c r="R822" s="32">
        <v>1117.8899669965031</v>
      </c>
      <c r="U822" s="32">
        <v>1837.8571036187932</v>
      </c>
      <c r="X822" s="32">
        <v>2493.279437008081</v>
      </c>
      <c r="Z822" s="32">
        <v>5883.3418855941854</v>
      </c>
    </row>
    <row r="823" spans="1:26" x14ac:dyDescent="0.25">
      <c r="A823" s="31">
        <v>821</v>
      </c>
      <c r="O823" s="32">
        <v>1162.0773705000056</v>
      </c>
      <c r="R823" s="32">
        <v>1225.5055082642821</v>
      </c>
      <c r="U823" s="32">
        <v>1696.616136153275</v>
      </c>
      <c r="X823" s="32">
        <v>2448.739811587543</v>
      </c>
      <c r="Z823" s="32">
        <v>5683.8073099658823</v>
      </c>
    </row>
    <row r="824" spans="1:26" x14ac:dyDescent="0.25">
      <c r="A824" s="31">
        <v>822</v>
      </c>
      <c r="O824" s="32">
        <v>1171.1701928956668</v>
      </c>
      <c r="R824" s="32">
        <v>1049.6174538215623</v>
      </c>
      <c r="U824" s="32">
        <v>1630.8609551981558</v>
      </c>
      <c r="X824" s="32">
        <v>1764.7549249812496</v>
      </c>
      <c r="Z824" s="32">
        <v>4011.7598849056285</v>
      </c>
    </row>
    <row r="825" spans="1:26" x14ac:dyDescent="0.25">
      <c r="A825" s="31">
        <v>823</v>
      </c>
      <c r="O825" s="32">
        <v>1194.782416084106</v>
      </c>
      <c r="R825" s="32">
        <v>1179.0616068963368</v>
      </c>
      <c r="U825" s="32">
        <v>1718.5579940629191</v>
      </c>
      <c r="X825" s="32">
        <v>1887.0279965496388</v>
      </c>
      <c r="Z825" s="32">
        <v>4141.5442458422858</v>
      </c>
    </row>
    <row r="826" spans="1:26" x14ac:dyDescent="0.25">
      <c r="A826" s="31">
        <v>824</v>
      </c>
      <c r="O826" s="32">
        <v>1169.6263055456336</v>
      </c>
      <c r="R826" s="32">
        <v>1188.637427822058</v>
      </c>
      <c r="U826" s="32">
        <v>1585.6889253272209</v>
      </c>
      <c r="X826" s="32">
        <v>2076.23419382663</v>
      </c>
      <c r="Z826" s="32">
        <v>4113.9166744012155</v>
      </c>
    </row>
    <row r="827" spans="1:26" x14ac:dyDescent="0.25">
      <c r="A827" s="31">
        <v>825</v>
      </c>
      <c r="O827" s="32">
        <v>1227.0057023246773</v>
      </c>
      <c r="R827" s="32">
        <v>1111.3778210105374</v>
      </c>
      <c r="U827" s="32">
        <v>1398.9375251060119</v>
      </c>
      <c r="X827" s="32">
        <v>1380.6919032975566</v>
      </c>
      <c r="Z827" s="32">
        <v>5655.7972885994241</v>
      </c>
    </row>
    <row r="828" spans="1:26" x14ac:dyDescent="0.25">
      <c r="A828" s="31">
        <v>826</v>
      </c>
      <c r="O828" s="32">
        <v>1204.3190063257234</v>
      </c>
      <c r="R828" s="32">
        <v>1138.1785052497171</v>
      </c>
      <c r="U828" s="32">
        <v>1330.0202584465032</v>
      </c>
      <c r="X828" s="32">
        <v>1377.3626196827272</v>
      </c>
      <c r="Z828" s="32">
        <v>2139.6629536978899</v>
      </c>
    </row>
    <row r="829" spans="1:26" x14ac:dyDescent="0.25">
      <c r="A829" s="31">
        <v>827</v>
      </c>
      <c r="O829" s="32">
        <v>1187.9989551381209</v>
      </c>
      <c r="R829" s="32">
        <v>1286.8924067880494</v>
      </c>
      <c r="U829" s="32">
        <v>1557.4431957183174</v>
      </c>
      <c r="X829" s="32">
        <v>2468.7136646739441</v>
      </c>
      <c r="Z829" s="32">
        <v>5350.1491593721785</v>
      </c>
    </row>
    <row r="830" spans="1:26" x14ac:dyDescent="0.25">
      <c r="A830" s="31">
        <v>828</v>
      </c>
      <c r="O830" s="32">
        <v>1186.5609884929959</v>
      </c>
      <c r="R830" s="32">
        <v>1206.2191821436804</v>
      </c>
      <c r="U830" s="32">
        <v>1337.8440301005262</v>
      </c>
      <c r="X830" s="32">
        <v>1587.0194091911194</v>
      </c>
      <c r="Z830" s="32">
        <v>1576.830186440051</v>
      </c>
    </row>
    <row r="831" spans="1:26" x14ac:dyDescent="0.25">
      <c r="A831" s="31">
        <v>829</v>
      </c>
      <c r="O831" s="32">
        <v>1184.2766915531363</v>
      </c>
      <c r="R831" s="32">
        <v>1236.2380565416649</v>
      </c>
      <c r="U831" s="32">
        <v>1340.9432824115036</v>
      </c>
      <c r="X831" s="32">
        <v>2003.8994151629274</v>
      </c>
      <c r="Z831" s="32">
        <v>5010.5655090850314</v>
      </c>
    </row>
    <row r="832" spans="1:26" x14ac:dyDescent="0.25">
      <c r="A832" s="31">
        <v>830</v>
      </c>
      <c r="O832" s="32">
        <v>1204.8287833932554</v>
      </c>
      <c r="R832" s="32">
        <v>1160.2462853444158</v>
      </c>
      <c r="U832" s="32">
        <v>1487.1156010057312</v>
      </c>
      <c r="X832" s="32">
        <v>1902.3731254660524</v>
      </c>
      <c r="Z832" s="32">
        <v>5008.1138878574129</v>
      </c>
    </row>
    <row r="833" spans="1:26" x14ac:dyDescent="0.25">
      <c r="A833" s="31">
        <v>831</v>
      </c>
      <c r="O833" s="32">
        <v>1222.3201527134979</v>
      </c>
      <c r="R833" s="32">
        <v>1193.7874621921101</v>
      </c>
      <c r="U833" s="32">
        <v>1552.4299752598627</v>
      </c>
      <c r="X833" s="32">
        <v>2755.2864919669692</v>
      </c>
      <c r="Z833" s="32">
        <v>4990.123549650004</v>
      </c>
    </row>
    <row r="834" spans="1:26" x14ac:dyDescent="0.25">
      <c r="A834" s="31">
        <v>832</v>
      </c>
      <c r="O834" s="32">
        <v>1166.0336301490665</v>
      </c>
      <c r="R834" s="32">
        <v>1215.7738499142929</v>
      </c>
      <c r="U834" s="32">
        <v>1694.3210749191699</v>
      </c>
      <c r="X834" s="32">
        <v>1608.1641658503563</v>
      </c>
      <c r="Z834" s="32">
        <v>5255.2680070515253</v>
      </c>
    </row>
    <row r="835" spans="1:26" x14ac:dyDescent="0.25">
      <c r="A835" s="31">
        <v>833</v>
      </c>
      <c r="O835" s="32">
        <v>1165.3091393601148</v>
      </c>
      <c r="R835" s="32">
        <v>1187.5249799050739</v>
      </c>
      <c r="U835" s="32">
        <v>1678.4353074516634</v>
      </c>
      <c r="X835" s="32">
        <v>2022.0070279524311</v>
      </c>
      <c r="Z835" s="32">
        <v>5331.7309673599902</v>
      </c>
    </row>
    <row r="836" spans="1:26" x14ac:dyDescent="0.25">
      <c r="A836" s="31">
        <v>834</v>
      </c>
      <c r="O836" s="32">
        <v>1190.8227976468158</v>
      </c>
      <c r="R836" s="32">
        <v>1162.9703636876191</v>
      </c>
      <c r="U836" s="32">
        <v>1834.0079359097406</v>
      </c>
      <c r="X836" s="32">
        <v>2078.9721271574499</v>
      </c>
      <c r="Z836" s="32">
        <v>3846.1663359512577</v>
      </c>
    </row>
    <row r="837" spans="1:26" x14ac:dyDescent="0.25">
      <c r="A837" s="31">
        <v>835</v>
      </c>
      <c r="O837" s="32">
        <v>1198.3281879900023</v>
      </c>
      <c r="R837" s="32">
        <v>1157.3880343228229</v>
      </c>
      <c r="U837" s="32">
        <v>1584.9554664960597</v>
      </c>
      <c r="X837" s="32">
        <v>1697.3010056837229</v>
      </c>
      <c r="Z837" s="32">
        <v>2386.9224812118337</v>
      </c>
    </row>
    <row r="838" spans="1:26" x14ac:dyDescent="0.25">
      <c r="A838" s="31">
        <v>836</v>
      </c>
      <c r="O838" s="32">
        <v>1235.4985215461811</v>
      </c>
      <c r="R838" s="32">
        <v>1148.1834149345405</v>
      </c>
      <c r="U838" s="32">
        <v>1583.8599018687846</v>
      </c>
      <c r="X838" s="32">
        <v>2169.2372734273549</v>
      </c>
      <c r="Z838" s="32">
        <v>5390.0393474083858</v>
      </c>
    </row>
    <row r="839" spans="1:26" x14ac:dyDescent="0.25">
      <c r="A839" s="31">
        <v>837</v>
      </c>
      <c r="O839" s="32">
        <v>1199.4990968500265</v>
      </c>
      <c r="R839" s="32">
        <v>1317.4138116423042</v>
      </c>
      <c r="U839" s="32">
        <v>1422.0443452597597</v>
      </c>
      <c r="X839" s="32">
        <v>1585.9834725159221</v>
      </c>
      <c r="Z839" s="32">
        <v>2442.5461111595851</v>
      </c>
    </row>
    <row r="840" spans="1:26" x14ac:dyDescent="0.25">
      <c r="A840" s="31">
        <v>838</v>
      </c>
      <c r="O840" s="32">
        <v>1209.3076006265123</v>
      </c>
      <c r="R840" s="32">
        <v>1167.0122998536913</v>
      </c>
      <c r="U840" s="32">
        <v>1591.6504769661929</v>
      </c>
      <c r="X840" s="32">
        <v>1959.2810608129598</v>
      </c>
      <c r="Z840" s="32">
        <v>4331.2682142207868</v>
      </c>
    </row>
    <row r="841" spans="1:26" x14ac:dyDescent="0.25">
      <c r="A841" s="31">
        <v>839</v>
      </c>
      <c r="O841" s="32">
        <v>1189.0733570908894</v>
      </c>
      <c r="R841" s="32">
        <v>1308.9371645038016</v>
      </c>
      <c r="U841" s="32">
        <v>1747.9825335002504</v>
      </c>
      <c r="X841" s="32">
        <v>1940.2351403173059</v>
      </c>
      <c r="Z841" s="32">
        <v>4568.9095518406948</v>
      </c>
    </row>
    <row r="842" spans="1:26" x14ac:dyDescent="0.25">
      <c r="A842" s="31">
        <v>840</v>
      </c>
      <c r="O842" s="32">
        <v>1193.785302669683</v>
      </c>
      <c r="R842" s="32">
        <v>1190.5936356501188</v>
      </c>
      <c r="U842" s="32">
        <v>1295.2419044142589</v>
      </c>
      <c r="X842" s="32">
        <v>2150.4887502958882</v>
      </c>
      <c r="Z842" s="32">
        <v>4974.3253770966548</v>
      </c>
    </row>
    <row r="843" spans="1:26" x14ac:dyDescent="0.25">
      <c r="A843" s="31">
        <v>841</v>
      </c>
      <c r="O843" s="32">
        <v>1183.3740339231908</v>
      </c>
      <c r="R843" s="32">
        <v>1226.7324430529143</v>
      </c>
      <c r="U843" s="32">
        <v>1553.6651959696783</v>
      </c>
      <c r="X843" s="32">
        <v>2268.9470600245286</v>
      </c>
      <c r="Z843" s="32">
        <v>4323.1607436722143</v>
      </c>
    </row>
    <row r="844" spans="1:26" x14ac:dyDescent="0.25">
      <c r="A844" s="31">
        <v>842</v>
      </c>
      <c r="O844" s="32">
        <v>1236.4458818956978</v>
      </c>
      <c r="R844" s="32">
        <v>1252.005517253629</v>
      </c>
      <c r="U844" s="32">
        <v>1345.3367160699331</v>
      </c>
      <c r="X844" s="32">
        <v>1820.0324477752206</v>
      </c>
      <c r="Z844" s="32">
        <v>5079.0662684136532</v>
      </c>
    </row>
    <row r="845" spans="1:26" x14ac:dyDescent="0.25">
      <c r="A845" s="31">
        <v>843</v>
      </c>
      <c r="O845" s="32">
        <v>1215.1582615964812</v>
      </c>
      <c r="R845" s="32">
        <v>1147.2632542912847</v>
      </c>
      <c r="U845" s="32">
        <v>1345.6535967145114</v>
      </c>
      <c r="X845" s="32">
        <v>3099.0474926618858</v>
      </c>
      <c r="Z845" s="32">
        <v>4209.0271875340495</v>
      </c>
    </row>
    <row r="846" spans="1:26" x14ac:dyDescent="0.25">
      <c r="A846" s="31">
        <v>844</v>
      </c>
      <c r="O846" s="32">
        <v>1188.6373633085284</v>
      </c>
      <c r="R846" s="32">
        <v>1166.9498709731968</v>
      </c>
      <c r="U846" s="32">
        <v>1218.6976077823899</v>
      </c>
      <c r="X846" s="32">
        <v>1310.5074387250468</v>
      </c>
      <c r="Z846" s="32">
        <v>6495.550904466957</v>
      </c>
    </row>
    <row r="847" spans="1:26" x14ac:dyDescent="0.25">
      <c r="A847" s="31">
        <v>845</v>
      </c>
      <c r="O847" s="32">
        <v>1253.3696609535255</v>
      </c>
      <c r="R847" s="32">
        <v>1211.5261744111776</v>
      </c>
      <c r="U847" s="32">
        <v>1305.7934706492815</v>
      </c>
      <c r="X847" s="32">
        <v>1966.0831923087826</v>
      </c>
      <c r="Z847" s="32">
        <v>1465.6081131994724</v>
      </c>
    </row>
    <row r="848" spans="1:26" x14ac:dyDescent="0.25">
      <c r="A848" s="31">
        <v>846</v>
      </c>
      <c r="O848" s="32">
        <v>1182.2533725293351</v>
      </c>
      <c r="R848" s="32">
        <v>1299.1836502564138</v>
      </c>
      <c r="U848" s="32">
        <v>1545.5250544675391</v>
      </c>
      <c r="X848" s="32">
        <v>1195.9236827095037</v>
      </c>
      <c r="Z848" s="32">
        <v>5073.5253136544952</v>
      </c>
    </row>
    <row r="849" spans="1:26" x14ac:dyDescent="0.25">
      <c r="A849" s="31">
        <v>847</v>
      </c>
      <c r="O849" s="32">
        <v>1249.1754605677911</v>
      </c>
      <c r="R849" s="32">
        <v>1281.5147047392443</v>
      </c>
      <c r="U849" s="32">
        <v>1705.08286133511</v>
      </c>
      <c r="X849" s="32">
        <v>2347.3707269887441</v>
      </c>
      <c r="Z849" s="32">
        <v>4703.4059117616616</v>
      </c>
    </row>
    <row r="850" spans="1:26" x14ac:dyDescent="0.25">
      <c r="A850" s="31">
        <v>848</v>
      </c>
      <c r="O850" s="32">
        <v>1188.6988959122914</v>
      </c>
      <c r="R850" s="32">
        <v>1303.5276951814535</v>
      </c>
      <c r="U850" s="32">
        <v>1626.2395968741271</v>
      </c>
      <c r="X850" s="32">
        <v>2931.183937997464</v>
      </c>
      <c r="Z850" s="32">
        <v>5846.2695997929204</v>
      </c>
    </row>
    <row r="851" spans="1:26" x14ac:dyDescent="0.25">
      <c r="A851" s="31">
        <v>849</v>
      </c>
      <c r="O851" s="32">
        <v>1198.5623331687646</v>
      </c>
      <c r="R851" s="32">
        <v>1224.49036728848</v>
      </c>
      <c r="U851" s="32">
        <v>1924.55469029136</v>
      </c>
      <c r="X851" s="32">
        <v>1384.8946190881077</v>
      </c>
      <c r="Z851" s="32">
        <v>3944.2962297825843</v>
      </c>
    </row>
    <row r="852" spans="1:26" x14ac:dyDescent="0.25">
      <c r="A852" s="31">
        <v>850</v>
      </c>
      <c r="O852" s="32">
        <v>1207.1736690693069</v>
      </c>
      <c r="R852" s="32">
        <v>1239.6681071429339</v>
      </c>
      <c r="U852" s="32">
        <v>1239.2580849514343</v>
      </c>
      <c r="X852" s="32">
        <v>2467.8737653495045</v>
      </c>
      <c r="Z852" s="32">
        <v>5004.2947186669335</v>
      </c>
    </row>
    <row r="853" spans="1:26" x14ac:dyDescent="0.25">
      <c r="A853" s="31">
        <v>851</v>
      </c>
      <c r="O853" s="32">
        <v>1207.2499428905312</v>
      </c>
      <c r="R853" s="32">
        <v>1274.6801074536515</v>
      </c>
      <c r="U853" s="32">
        <v>1560.1763954444787</v>
      </c>
      <c r="X853" s="32">
        <v>2085.2721171090261</v>
      </c>
      <c r="Z853" s="32">
        <v>4760.8702024678232</v>
      </c>
    </row>
    <row r="854" spans="1:26" x14ac:dyDescent="0.25">
      <c r="A854" s="31">
        <v>852</v>
      </c>
      <c r="O854" s="32">
        <v>1245.0137672143524</v>
      </c>
      <c r="R854" s="32">
        <v>1252.8382865579101</v>
      </c>
      <c r="U854" s="32">
        <v>1529.0029315348715</v>
      </c>
      <c r="X854" s="32">
        <v>2395.5962922553067</v>
      </c>
      <c r="Z854" s="32">
        <v>5494.8023352144282</v>
      </c>
    </row>
    <row r="855" spans="1:26" x14ac:dyDescent="0.25">
      <c r="A855" s="31">
        <v>853</v>
      </c>
      <c r="O855" s="32">
        <v>1216.9648723526857</v>
      </c>
      <c r="R855" s="32">
        <v>1309.5442934597609</v>
      </c>
      <c r="U855" s="32">
        <v>1488.2038304490502</v>
      </c>
      <c r="X855" s="32">
        <v>1822.8005435458849</v>
      </c>
      <c r="Z855" s="32">
        <v>6122.5714251598347</v>
      </c>
    </row>
    <row r="856" spans="1:26" x14ac:dyDescent="0.25">
      <c r="A856" s="31">
        <v>854</v>
      </c>
      <c r="O856" s="32">
        <v>1250.5592091656988</v>
      </c>
      <c r="R856" s="32">
        <v>1206.513074248546</v>
      </c>
      <c r="U856" s="32">
        <v>1997.1478923551738</v>
      </c>
      <c r="X856" s="32">
        <v>809.92531975284214</v>
      </c>
      <c r="Z856" s="32">
        <v>3774.7626154720319</v>
      </c>
    </row>
    <row r="857" spans="1:26" x14ac:dyDescent="0.25">
      <c r="A857" s="31">
        <v>855</v>
      </c>
      <c r="O857" s="32">
        <v>1208.0616267243167</v>
      </c>
      <c r="R857" s="32">
        <v>1234.4918383436161</v>
      </c>
      <c r="U857" s="32">
        <v>1487.2261945003411</v>
      </c>
      <c r="X857" s="32">
        <v>1812.7302343162009</v>
      </c>
      <c r="Z857" s="32">
        <v>5647.8323147157207</v>
      </c>
    </row>
    <row r="858" spans="1:26" x14ac:dyDescent="0.25">
      <c r="A858" s="31">
        <v>856</v>
      </c>
      <c r="O858" s="32">
        <v>1217.5884599916637</v>
      </c>
      <c r="R858" s="32">
        <v>1185.6485976811266</v>
      </c>
      <c r="U858" s="32">
        <v>1306.0936525466852</v>
      </c>
      <c r="X858" s="32">
        <v>2005.7409616175457</v>
      </c>
      <c r="Z858" s="32">
        <v>5001.1855962223372</v>
      </c>
    </row>
    <row r="859" spans="1:26" x14ac:dyDescent="0.25">
      <c r="A859" s="31">
        <v>857</v>
      </c>
      <c r="O859" s="32">
        <v>1235.5644763011135</v>
      </c>
      <c r="R859" s="32">
        <v>1229.113384906703</v>
      </c>
      <c r="U859" s="32">
        <v>1483.4957454630405</v>
      </c>
      <c r="X859" s="32">
        <v>2715.4390396012222</v>
      </c>
      <c r="Z859" s="32">
        <v>3504.0521922070529</v>
      </c>
    </row>
    <row r="860" spans="1:26" x14ac:dyDescent="0.25">
      <c r="A860" s="31">
        <v>858</v>
      </c>
      <c r="O860" s="32">
        <v>1192.9362676831893</v>
      </c>
      <c r="R860" s="32">
        <v>1222.9962726572644</v>
      </c>
      <c r="U860" s="32">
        <v>1551.5915818888693</v>
      </c>
      <c r="X860" s="32">
        <v>1874.6970568024785</v>
      </c>
      <c r="Z860" s="32">
        <v>3575.2446307187438</v>
      </c>
    </row>
    <row r="861" spans="1:26" x14ac:dyDescent="0.25">
      <c r="A861" s="31">
        <v>859</v>
      </c>
      <c r="O861" s="32">
        <v>1241.669280231418</v>
      </c>
      <c r="R861" s="32">
        <v>1176.4580326295807</v>
      </c>
      <c r="U861" s="32">
        <v>1342.5468749114777</v>
      </c>
      <c r="X861" s="32">
        <v>1992.2089236070867</v>
      </c>
      <c r="Z861" s="32">
        <v>4317.9101863391234</v>
      </c>
    </row>
    <row r="862" spans="1:26" x14ac:dyDescent="0.25">
      <c r="A862" s="31">
        <v>860</v>
      </c>
      <c r="O862" s="32">
        <v>1246.2639692057855</v>
      </c>
      <c r="R862" s="32">
        <v>1277.4381279269001</v>
      </c>
      <c r="U862" s="32">
        <v>1874.1137080295011</v>
      </c>
      <c r="X862" s="32">
        <v>2535.9031864522258</v>
      </c>
      <c r="Z862" s="32">
        <v>4946.021473666071</v>
      </c>
    </row>
    <row r="863" spans="1:26" x14ac:dyDescent="0.25">
      <c r="A863" s="31">
        <v>861</v>
      </c>
      <c r="O863" s="32">
        <v>1268.5200448444114</v>
      </c>
      <c r="R863" s="32">
        <v>1172.7695340353996</v>
      </c>
      <c r="U863" s="32">
        <v>1725.5190211527981</v>
      </c>
      <c r="X863" s="32">
        <v>2764.0766842266776</v>
      </c>
      <c r="Z863" s="32">
        <v>3755.4503119090105</v>
      </c>
    </row>
    <row r="864" spans="1:26" x14ac:dyDescent="0.25">
      <c r="A864" s="31">
        <v>862</v>
      </c>
      <c r="O864" s="32">
        <v>1283.0696080770342</v>
      </c>
      <c r="R864" s="32">
        <v>1314.4910129328257</v>
      </c>
      <c r="U864" s="32">
        <v>1436.167068877234</v>
      </c>
      <c r="X864" s="32">
        <v>1927.0113337598507</v>
      </c>
      <c r="Z864" s="32">
        <v>3431.8629326956343</v>
      </c>
    </row>
    <row r="865" spans="1:26" x14ac:dyDescent="0.25">
      <c r="A865" s="31">
        <v>863</v>
      </c>
      <c r="O865" s="32">
        <v>1227.0536601863801</v>
      </c>
      <c r="R865" s="32">
        <v>1253.0673573383187</v>
      </c>
      <c r="U865" s="32">
        <v>1647.123604573449</v>
      </c>
      <c r="X865" s="32">
        <v>1718.8956756203202</v>
      </c>
      <c r="Z865" s="32">
        <v>3874.9352492101261</v>
      </c>
    </row>
    <row r="866" spans="1:26" x14ac:dyDescent="0.25">
      <c r="A866" s="31">
        <v>864</v>
      </c>
      <c r="O866" s="32">
        <v>1238.5993670553551</v>
      </c>
      <c r="R866" s="32">
        <v>1234.73971028339</v>
      </c>
      <c r="U866" s="32">
        <v>1131.882044834271</v>
      </c>
      <c r="X866" s="32">
        <v>1541.3720086432993</v>
      </c>
      <c r="Z866" s="32">
        <v>3922.0226675197018</v>
      </c>
    </row>
    <row r="867" spans="1:26" x14ac:dyDescent="0.25">
      <c r="A867" s="31">
        <v>865</v>
      </c>
      <c r="O867" s="32">
        <v>1216.903815645026</v>
      </c>
      <c r="R867" s="32">
        <v>1201.8996541762026</v>
      </c>
      <c r="U867" s="32">
        <v>1961.1551429256797</v>
      </c>
      <c r="X867" s="32">
        <v>1570.913000418921</v>
      </c>
      <c r="Z867" s="32">
        <v>4561.0308382422663</v>
      </c>
    </row>
    <row r="868" spans="1:26" x14ac:dyDescent="0.25">
      <c r="A868" s="31">
        <v>866</v>
      </c>
      <c r="O868" s="32">
        <v>1238.5458231983823</v>
      </c>
      <c r="R868" s="32">
        <v>1231.6845042187372</v>
      </c>
      <c r="U868" s="32">
        <v>1625.0826751937159</v>
      </c>
      <c r="X868" s="32">
        <v>2173.3253780788973</v>
      </c>
      <c r="Z868" s="32">
        <v>4699.9533471949862</v>
      </c>
    </row>
    <row r="869" spans="1:26" x14ac:dyDescent="0.25">
      <c r="A869" s="31">
        <v>867</v>
      </c>
      <c r="O869" s="32">
        <v>1196.5943695880471</v>
      </c>
      <c r="R869" s="32">
        <v>1315.3773789721074</v>
      </c>
      <c r="U869" s="32">
        <v>1638.9437509370966</v>
      </c>
      <c r="X869" s="32">
        <v>2057.7314790823493</v>
      </c>
      <c r="Z869" s="32">
        <v>4322.9956820131974</v>
      </c>
    </row>
    <row r="870" spans="1:26" x14ac:dyDescent="0.25">
      <c r="A870" s="31">
        <v>868</v>
      </c>
      <c r="O870" s="32">
        <v>1214.5155206296126</v>
      </c>
      <c r="R870" s="32">
        <v>1193.197374092671</v>
      </c>
      <c r="U870" s="32">
        <v>1580.7480625694384</v>
      </c>
      <c r="X870" s="32">
        <v>2390.3377059878781</v>
      </c>
      <c r="Z870" s="32">
        <v>3415.9435773765672</v>
      </c>
    </row>
    <row r="871" spans="1:26" x14ac:dyDescent="0.25">
      <c r="A871" s="31">
        <v>869</v>
      </c>
      <c r="O871" s="32">
        <v>1241.6143372320337</v>
      </c>
      <c r="R871" s="32">
        <v>1271.9998958346084</v>
      </c>
      <c r="U871" s="32">
        <v>1110.1424564301967</v>
      </c>
      <c r="X871" s="32">
        <v>2299.933399625309</v>
      </c>
      <c r="Z871" s="32">
        <v>2994.862913606642</v>
      </c>
    </row>
    <row r="872" spans="1:26" x14ac:dyDescent="0.25">
      <c r="A872" s="31">
        <v>870</v>
      </c>
      <c r="O872" s="32">
        <v>1230.8848135520238</v>
      </c>
      <c r="R872" s="32">
        <v>1260.0915192282118</v>
      </c>
      <c r="U872" s="32">
        <v>1915.421265299432</v>
      </c>
      <c r="X872" s="32">
        <v>1907.1834958156105</v>
      </c>
      <c r="Z872" s="32">
        <v>5626.7194950659759</v>
      </c>
    </row>
    <row r="873" spans="1:26" x14ac:dyDescent="0.25">
      <c r="A873" s="31">
        <v>871</v>
      </c>
      <c r="O873" s="32">
        <v>1232.4974512982183</v>
      </c>
      <c r="R873" s="32">
        <v>1273.9971602119797</v>
      </c>
      <c r="U873" s="32">
        <v>1260.9733560015914</v>
      </c>
      <c r="X873" s="32">
        <v>2100.0617779510094</v>
      </c>
      <c r="Z873" s="32">
        <v>2075.9743392884729</v>
      </c>
    </row>
    <row r="874" spans="1:26" x14ac:dyDescent="0.25">
      <c r="A874" s="31">
        <v>872</v>
      </c>
      <c r="O874" s="32">
        <v>1226.7062564751598</v>
      </c>
      <c r="R874" s="32">
        <v>1352.2247107721398</v>
      </c>
      <c r="U874" s="32">
        <v>1202.9575202112085</v>
      </c>
      <c r="X874" s="32">
        <v>2424.0039309537733</v>
      </c>
      <c r="Z874" s="32">
        <v>6732.4775399953123</v>
      </c>
    </row>
    <row r="875" spans="1:26" x14ac:dyDescent="0.25">
      <c r="A875" s="31">
        <v>873</v>
      </c>
      <c r="O875" s="32">
        <v>1239.0335603534709</v>
      </c>
      <c r="R875" s="32">
        <v>1199.8713096666847</v>
      </c>
      <c r="U875" s="32">
        <v>1357.5760887271258</v>
      </c>
      <c r="X875" s="32">
        <v>1874.225787843659</v>
      </c>
      <c r="Z875" s="32">
        <v>5045.2972599659352</v>
      </c>
    </row>
    <row r="876" spans="1:26" x14ac:dyDescent="0.25">
      <c r="A876" s="31">
        <v>874</v>
      </c>
      <c r="O876" s="32">
        <v>1266.722366168932</v>
      </c>
      <c r="R876" s="32">
        <v>1230.5744082974968</v>
      </c>
      <c r="U876" s="32">
        <v>1550.460055204411</v>
      </c>
      <c r="X876" s="32">
        <v>2989.2640539083632</v>
      </c>
      <c r="Z876" s="32">
        <v>5630.3007721656004</v>
      </c>
    </row>
    <row r="877" spans="1:26" x14ac:dyDescent="0.25">
      <c r="A877" s="31">
        <v>875</v>
      </c>
      <c r="O877" s="32">
        <v>1218.5406692151446</v>
      </c>
      <c r="R877" s="32">
        <v>1335.6443875818513</v>
      </c>
      <c r="U877" s="32">
        <v>1545.7694853947032</v>
      </c>
      <c r="X877" s="32">
        <v>1607.7524375927169</v>
      </c>
      <c r="Z877" s="32">
        <v>6470.8234102232382</v>
      </c>
    </row>
    <row r="878" spans="1:26" x14ac:dyDescent="0.25">
      <c r="A878" s="31">
        <v>876</v>
      </c>
      <c r="O878" s="32">
        <v>1264.9245933728992</v>
      </c>
      <c r="R878" s="32">
        <v>1330.5952494859696</v>
      </c>
      <c r="U878" s="32">
        <v>1638.4435066412436</v>
      </c>
      <c r="X878" s="32">
        <v>2037.330126469652</v>
      </c>
      <c r="Z878" s="32">
        <v>3531.7839272274168</v>
      </c>
    </row>
    <row r="879" spans="1:26" x14ac:dyDescent="0.25">
      <c r="A879" s="31">
        <v>877</v>
      </c>
      <c r="O879" s="32">
        <v>1249.9898390403016</v>
      </c>
      <c r="R879" s="32">
        <v>1228.6926563562358</v>
      </c>
      <c r="U879" s="32">
        <v>1834.0050255205481</v>
      </c>
      <c r="X879" s="32">
        <v>2290.7926928610887</v>
      </c>
      <c r="Z879" s="32">
        <v>4614.113921645423</v>
      </c>
    </row>
    <row r="880" spans="1:26" x14ac:dyDescent="0.25">
      <c r="A880" s="31">
        <v>878</v>
      </c>
      <c r="O880" s="32">
        <v>1244.212832334591</v>
      </c>
      <c r="R880" s="32">
        <v>1270.0221773957251</v>
      </c>
      <c r="U880" s="32">
        <v>1653.025733424141</v>
      </c>
      <c r="X880" s="32">
        <v>3472.1490388423204</v>
      </c>
      <c r="Z880" s="32">
        <v>3711.5319834680067</v>
      </c>
    </row>
    <row r="881" spans="1:26" x14ac:dyDescent="0.25">
      <c r="A881" s="31">
        <v>879</v>
      </c>
      <c r="O881" s="32">
        <v>1248.1955905362381</v>
      </c>
      <c r="R881" s="32">
        <v>1265.0240846899803</v>
      </c>
      <c r="U881" s="32">
        <v>1648.8253812586888</v>
      </c>
      <c r="X881" s="32">
        <v>1929.4749613725116</v>
      </c>
      <c r="Z881" s="32">
        <v>3071.384741487168</v>
      </c>
    </row>
    <row r="882" spans="1:26" x14ac:dyDescent="0.25">
      <c r="A882" s="31">
        <v>880</v>
      </c>
      <c r="O882" s="32">
        <v>1233.9681274958421</v>
      </c>
      <c r="R882" s="32">
        <v>1151.9401636966504</v>
      </c>
      <c r="U882" s="32">
        <v>1648.8821464185603</v>
      </c>
      <c r="X882" s="32">
        <v>1247.6967362863943</v>
      </c>
      <c r="Z882" s="32">
        <v>4569.2378540409263</v>
      </c>
    </row>
    <row r="883" spans="1:26" x14ac:dyDescent="0.25">
      <c r="A883" s="31">
        <v>881</v>
      </c>
      <c r="O883" s="32">
        <v>1290.296057450166</v>
      </c>
      <c r="R883" s="32">
        <v>1253.3771095513541</v>
      </c>
      <c r="U883" s="32">
        <v>1642.629746832233</v>
      </c>
      <c r="X883" s="32">
        <v>2571.5805654166497</v>
      </c>
      <c r="Z883" s="32">
        <v>3882.7109297431771</v>
      </c>
    </row>
    <row r="884" spans="1:26" x14ac:dyDescent="0.25">
      <c r="A884" s="31">
        <v>882</v>
      </c>
      <c r="O884" s="32">
        <v>1230.3585503044071</v>
      </c>
      <c r="R884" s="32">
        <v>1243.3283653929886</v>
      </c>
      <c r="U884" s="32">
        <v>1609.0504420627606</v>
      </c>
      <c r="X884" s="32">
        <v>2021.0799424528141</v>
      </c>
      <c r="Z884" s="32">
        <v>4287.0046659108248</v>
      </c>
    </row>
    <row r="885" spans="1:26" x14ac:dyDescent="0.25">
      <c r="A885" s="31">
        <v>883</v>
      </c>
      <c r="O885" s="32">
        <v>1272.7949718706891</v>
      </c>
      <c r="R885" s="32">
        <v>1283.5172663896169</v>
      </c>
      <c r="U885" s="32">
        <v>1311.2347320924978</v>
      </c>
      <c r="X885" s="32">
        <v>2649.2173777524381</v>
      </c>
      <c r="Z885" s="32">
        <v>4891.9249752109408</v>
      </c>
    </row>
    <row r="886" spans="1:26" x14ac:dyDescent="0.25">
      <c r="A886" s="31">
        <v>884</v>
      </c>
      <c r="O886" s="32">
        <v>1273.8640273710014</v>
      </c>
      <c r="R886" s="32">
        <v>1282.4343210013292</v>
      </c>
      <c r="U886" s="32">
        <v>1371.2799487919081</v>
      </c>
      <c r="X886" s="32">
        <v>2413.1370312701447</v>
      </c>
      <c r="Z886" s="32">
        <v>3404.6573149731385</v>
      </c>
    </row>
    <row r="887" spans="1:26" x14ac:dyDescent="0.25">
      <c r="A887" s="31">
        <v>885</v>
      </c>
      <c r="O887" s="32">
        <v>1280.0668394023087</v>
      </c>
      <c r="R887" s="32">
        <v>1265.7001655073254</v>
      </c>
      <c r="U887" s="32">
        <v>1365.2612893439364</v>
      </c>
      <c r="X887" s="32">
        <v>2041.6829459024593</v>
      </c>
      <c r="Z887" s="32">
        <v>2877.1271175709553</v>
      </c>
    </row>
    <row r="888" spans="1:26" x14ac:dyDescent="0.25">
      <c r="A888" s="31">
        <v>886</v>
      </c>
      <c r="O888" s="32">
        <v>1277.361560102366</v>
      </c>
      <c r="R888" s="32">
        <v>1269.8539200815896</v>
      </c>
      <c r="U888" s="32">
        <v>1462.6994712120388</v>
      </c>
      <c r="X888" s="32">
        <v>1988.4042132662607</v>
      </c>
      <c r="Z888" s="32">
        <v>4694.9563823657109</v>
      </c>
    </row>
    <row r="889" spans="1:26" x14ac:dyDescent="0.25">
      <c r="A889" s="31">
        <v>887</v>
      </c>
      <c r="O889" s="32">
        <v>1283.913163351803</v>
      </c>
      <c r="R889" s="32">
        <v>1144.6304617129265</v>
      </c>
      <c r="U889" s="32">
        <v>1041.7825164884327</v>
      </c>
      <c r="X889" s="32">
        <v>2760.9171112620734</v>
      </c>
      <c r="Z889" s="32">
        <v>3508.5882229992185</v>
      </c>
    </row>
    <row r="890" spans="1:26" x14ac:dyDescent="0.25">
      <c r="A890" s="31">
        <v>888</v>
      </c>
      <c r="O890" s="32">
        <v>1248.2776274858275</v>
      </c>
      <c r="R890" s="32">
        <v>1265.6172235559147</v>
      </c>
      <c r="U890" s="32">
        <v>1596.1726644000969</v>
      </c>
      <c r="X890" s="32">
        <v>2298.5163978880387</v>
      </c>
      <c r="Z890" s="32">
        <v>3405.7033755915709</v>
      </c>
    </row>
    <row r="891" spans="1:26" x14ac:dyDescent="0.25">
      <c r="A891" s="31">
        <v>889</v>
      </c>
      <c r="O891" s="32">
        <v>1304.9211066269315</v>
      </c>
      <c r="R891" s="32">
        <v>1285.4801116797141</v>
      </c>
      <c r="U891" s="32">
        <v>1475.7204720803536</v>
      </c>
      <c r="X891" s="32">
        <v>2415.5809069862125</v>
      </c>
      <c r="Z891" s="32">
        <v>4317.9362602788724</v>
      </c>
    </row>
    <row r="892" spans="1:26" x14ac:dyDescent="0.25">
      <c r="A892" s="31">
        <v>890</v>
      </c>
      <c r="O892" s="32">
        <v>1283.652358342777</v>
      </c>
      <c r="R892" s="32">
        <v>1236.098450153775</v>
      </c>
      <c r="U892" s="32">
        <v>1331.6532498290762</v>
      </c>
      <c r="X892" s="32">
        <v>2806.0639661074383</v>
      </c>
      <c r="Z892" s="32">
        <v>4702.8282007209491</v>
      </c>
    </row>
    <row r="893" spans="1:26" x14ac:dyDescent="0.25">
      <c r="A893" s="31">
        <v>891</v>
      </c>
      <c r="O893" s="32">
        <v>1258.7609334998881</v>
      </c>
      <c r="R893" s="32">
        <v>1150.7364961046726</v>
      </c>
      <c r="U893" s="32">
        <v>1762.5417479449418</v>
      </c>
      <c r="X893" s="32">
        <v>2480.5171942459301</v>
      </c>
      <c r="Z893" s="32">
        <v>3058.8250447898636</v>
      </c>
    </row>
    <row r="894" spans="1:26" x14ac:dyDescent="0.25">
      <c r="A894" s="31">
        <v>892</v>
      </c>
      <c r="O894" s="32">
        <v>1254.6268152860923</v>
      </c>
      <c r="R894" s="32">
        <v>1231.9100705341318</v>
      </c>
      <c r="U894" s="32">
        <v>1768.3333319468422</v>
      </c>
      <c r="X894" s="32">
        <v>2558.8065336023919</v>
      </c>
      <c r="Z894" s="32">
        <v>5847.2602341064248</v>
      </c>
    </row>
    <row r="895" spans="1:26" x14ac:dyDescent="0.25">
      <c r="A895" s="31">
        <v>893</v>
      </c>
      <c r="O895" s="32">
        <v>1276.563999344909</v>
      </c>
      <c r="R895" s="32">
        <v>1145.8478055646642</v>
      </c>
      <c r="U895" s="32">
        <v>1597.6138222074601</v>
      </c>
      <c r="X895" s="32">
        <v>2429.8629576863837</v>
      </c>
      <c r="Z895" s="32">
        <v>3909.3186223777248</v>
      </c>
    </row>
    <row r="896" spans="1:26" x14ac:dyDescent="0.25">
      <c r="A896" s="31">
        <v>894</v>
      </c>
      <c r="O896" s="32">
        <v>1316.6390998169779</v>
      </c>
      <c r="R896" s="32">
        <v>1278.5827946875477</v>
      </c>
      <c r="U896" s="32">
        <v>1398.2816091503016</v>
      </c>
      <c r="X896" s="32">
        <v>1612.7877323303373</v>
      </c>
      <c r="Z896" s="32">
        <v>3608.8540090885481</v>
      </c>
    </row>
    <row r="897" spans="1:26" x14ac:dyDescent="0.25">
      <c r="A897" s="31">
        <v>895</v>
      </c>
      <c r="O897" s="32">
        <v>1312.4363374905661</v>
      </c>
      <c r="R897" s="32">
        <v>1242.6357909922663</v>
      </c>
      <c r="U897" s="32">
        <v>1590.1203388415743</v>
      </c>
      <c r="X897" s="32">
        <v>2429.4259026510408</v>
      </c>
      <c r="Z897" s="32">
        <v>4353.6114025230054</v>
      </c>
    </row>
    <row r="898" spans="1:26" x14ac:dyDescent="0.25">
      <c r="A898" s="31">
        <v>896</v>
      </c>
      <c r="O898" s="32">
        <v>1290.8752321345266</v>
      </c>
      <c r="R898" s="32">
        <v>1276.31123199531</v>
      </c>
      <c r="U898" s="32">
        <v>1547.6268491263502</v>
      </c>
      <c r="X898" s="32">
        <v>2395.2033577537395</v>
      </c>
      <c r="Z898" s="32">
        <v>4827.544011137029</v>
      </c>
    </row>
    <row r="899" spans="1:26" x14ac:dyDescent="0.25">
      <c r="A899" s="31">
        <v>897</v>
      </c>
      <c r="O899" s="32">
        <v>1298.9992607738589</v>
      </c>
      <c r="R899" s="32">
        <v>1321.4235120297292</v>
      </c>
      <c r="U899" s="32">
        <v>1446.3652223876909</v>
      </c>
      <c r="X899" s="32">
        <v>2114.5270754383873</v>
      </c>
      <c r="Z899" s="32">
        <v>5954.1322914800603</v>
      </c>
    </row>
    <row r="900" spans="1:26" x14ac:dyDescent="0.25">
      <c r="A900" s="31">
        <v>898</v>
      </c>
      <c r="O900" s="32">
        <v>1244.6415490982122</v>
      </c>
      <c r="R900" s="32">
        <v>1284.5357497523014</v>
      </c>
      <c r="U900" s="32">
        <v>1625.0340140499407</v>
      </c>
      <c r="X900" s="32">
        <v>2024.5604634010465</v>
      </c>
      <c r="Z900" s="32">
        <v>5309.8502592112873</v>
      </c>
    </row>
    <row r="901" spans="1:26" x14ac:dyDescent="0.25">
      <c r="A901" s="31">
        <v>899</v>
      </c>
      <c r="O901" s="32">
        <v>1288.7910721473861</v>
      </c>
      <c r="R901" s="32">
        <v>1282.6919552025618</v>
      </c>
      <c r="U901" s="32">
        <v>1567.1734744798857</v>
      </c>
      <c r="X901" s="32">
        <v>1592.2941516676919</v>
      </c>
      <c r="Z901" s="32">
        <v>3598.1534126272427</v>
      </c>
    </row>
    <row r="902" spans="1:26" x14ac:dyDescent="0.25">
      <c r="A902" s="31">
        <v>900</v>
      </c>
      <c r="O902" s="32">
        <v>1264.9961568543222</v>
      </c>
      <c r="R902" s="32">
        <v>1426.093952935189</v>
      </c>
      <c r="U902" s="32">
        <v>1158.8311935029924</v>
      </c>
      <c r="X902" s="32">
        <v>2586.0802893945947</v>
      </c>
      <c r="Z902" s="32">
        <v>3261.8353813258</v>
      </c>
    </row>
    <row r="903" spans="1:26" x14ac:dyDescent="0.25">
      <c r="A903" s="31">
        <v>901</v>
      </c>
      <c r="O903" s="32">
        <v>1294.9187726068078</v>
      </c>
      <c r="R903" s="32">
        <v>1397.045978143625</v>
      </c>
      <c r="U903" s="32">
        <v>1707.720262710983</v>
      </c>
      <c r="X903" s="32">
        <v>1704.9374150747199</v>
      </c>
      <c r="Z903" s="32">
        <v>6496.2572138139976</v>
      </c>
    </row>
    <row r="904" spans="1:26" x14ac:dyDescent="0.25">
      <c r="A904" s="31">
        <v>902</v>
      </c>
      <c r="O904" s="32">
        <v>1294.91960384252</v>
      </c>
      <c r="R904" s="32">
        <v>1295.4461330627439</v>
      </c>
      <c r="U904" s="32">
        <v>1489.5008005557813</v>
      </c>
      <c r="X904" s="32">
        <v>1644.8124610709256</v>
      </c>
      <c r="Z904" s="32">
        <v>4445.362044466985</v>
      </c>
    </row>
    <row r="905" spans="1:26" x14ac:dyDescent="0.25">
      <c r="A905" s="31">
        <v>903</v>
      </c>
      <c r="O905" s="32">
        <v>1295.5770220408099</v>
      </c>
      <c r="R905" s="32">
        <v>1241.3639755443669</v>
      </c>
      <c r="U905" s="32">
        <v>1607.7786892729578</v>
      </c>
      <c r="X905" s="32">
        <v>2251.1811406836146</v>
      </c>
      <c r="Z905" s="32">
        <v>4339.9442543148998</v>
      </c>
    </row>
    <row r="906" spans="1:26" x14ac:dyDescent="0.25">
      <c r="A906" s="31">
        <v>904</v>
      </c>
      <c r="O906" s="32">
        <v>1289.7056325224228</v>
      </c>
      <c r="R906" s="32">
        <v>1161.2706106157973</v>
      </c>
      <c r="U906" s="32">
        <v>1760.9586645443458</v>
      </c>
      <c r="X906" s="32">
        <v>2836.393836664688</v>
      </c>
      <c r="Z906" s="32">
        <v>5043.1229605894305</v>
      </c>
    </row>
    <row r="907" spans="1:26" x14ac:dyDescent="0.25">
      <c r="A907" s="31">
        <v>905</v>
      </c>
      <c r="O907" s="32">
        <v>1243.3636159766465</v>
      </c>
      <c r="R907" s="32">
        <v>1296.548490081419</v>
      </c>
      <c r="U907" s="32">
        <v>1219.1980582908727</v>
      </c>
      <c r="X907" s="32">
        <v>2839.656115900958</v>
      </c>
      <c r="Z907" s="32">
        <v>4105.1594047762919</v>
      </c>
    </row>
    <row r="908" spans="1:26" x14ac:dyDescent="0.25">
      <c r="A908" s="31">
        <v>906</v>
      </c>
      <c r="O908" s="32">
        <v>1284.7543687469326</v>
      </c>
      <c r="R908" s="32">
        <v>1401.1687810791657</v>
      </c>
      <c r="U908" s="32">
        <v>1488.0339273132151</v>
      </c>
      <c r="X908" s="32">
        <v>2623.3845640232785</v>
      </c>
      <c r="Z908" s="32">
        <v>3373.1452398377469</v>
      </c>
    </row>
    <row r="909" spans="1:26" x14ac:dyDescent="0.25">
      <c r="A909" s="31">
        <v>907</v>
      </c>
      <c r="O909" s="32">
        <v>1269.8163402334087</v>
      </c>
      <c r="R909" s="32">
        <v>1283.8746954244909</v>
      </c>
      <c r="U909" s="32">
        <v>1433.0787685679736</v>
      </c>
      <c r="X909" s="32">
        <v>2455.5328047654239</v>
      </c>
      <c r="Z909" s="32">
        <v>3798.9496625707015</v>
      </c>
    </row>
    <row r="910" spans="1:26" x14ac:dyDescent="0.25">
      <c r="A910" s="31">
        <v>908</v>
      </c>
      <c r="O910" s="32">
        <v>1261.5176230428274</v>
      </c>
      <c r="R910" s="32">
        <v>1242.8159336013136</v>
      </c>
      <c r="U910" s="32">
        <v>1280.5764377051032</v>
      </c>
      <c r="X910" s="32">
        <v>2481.5989583460846</v>
      </c>
      <c r="Z910" s="32">
        <v>4624.3314875805754</v>
      </c>
    </row>
    <row r="911" spans="1:26" x14ac:dyDescent="0.25">
      <c r="A911" s="31">
        <v>909</v>
      </c>
      <c r="O911" s="32">
        <v>1268.2297066323924</v>
      </c>
      <c r="R911" s="32">
        <v>1291.6931806405598</v>
      </c>
      <c r="U911" s="32">
        <v>1980.3347617799416</v>
      </c>
      <c r="X911" s="32">
        <v>2184.9286432658673</v>
      </c>
      <c r="Z911" s="32">
        <v>3782.9551322273446</v>
      </c>
    </row>
    <row r="912" spans="1:26" x14ac:dyDescent="0.25">
      <c r="A912" s="31">
        <v>910</v>
      </c>
      <c r="O912" s="32">
        <v>1275.6480583326193</v>
      </c>
      <c r="R912" s="32">
        <v>1412.5244188895449</v>
      </c>
      <c r="U912" s="32">
        <v>1986.1222530556843</v>
      </c>
      <c r="X912" s="32">
        <v>2064.8998207297991</v>
      </c>
      <c r="Z912" s="32">
        <v>5425.956777973799</v>
      </c>
    </row>
    <row r="913" spans="1:26" x14ac:dyDescent="0.25">
      <c r="A913" s="31">
        <v>911</v>
      </c>
      <c r="O913" s="32">
        <v>1281.3399162404705</v>
      </c>
      <c r="R913" s="32">
        <v>1381.7743247636129</v>
      </c>
      <c r="U913" s="32">
        <v>1288.2027707498521</v>
      </c>
      <c r="X913" s="32">
        <v>2039.8000761254689</v>
      </c>
      <c r="Z913" s="32">
        <v>3913.0527358297722</v>
      </c>
    </row>
    <row r="914" spans="1:26" x14ac:dyDescent="0.25">
      <c r="A914" s="31">
        <v>912</v>
      </c>
      <c r="O914" s="32">
        <v>1306.5734501590252</v>
      </c>
      <c r="R914" s="32">
        <v>1316.0805347008629</v>
      </c>
      <c r="U914" s="32">
        <v>1315.0441548769361</v>
      </c>
      <c r="X914" s="32">
        <v>2485.9459162977637</v>
      </c>
      <c r="Z914" s="32">
        <v>4893.9536073693071</v>
      </c>
    </row>
    <row r="915" spans="1:26" x14ac:dyDescent="0.25">
      <c r="A915" s="31">
        <v>913</v>
      </c>
      <c r="O915" s="32">
        <v>1278.0786300450795</v>
      </c>
      <c r="R915" s="32">
        <v>1300.5864183893077</v>
      </c>
      <c r="U915" s="32">
        <v>1122.2480254940688</v>
      </c>
      <c r="X915" s="32">
        <v>1906.5893001834279</v>
      </c>
      <c r="Z915" s="32">
        <v>4711.5539119224068</v>
      </c>
    </row>
    <row r="916" spans="1:26" x14ac:dyDescent="0.25">
      <c r="A916" s="31">
        <v>914</v>
      </c>
      <c r="O916" s="32">
        <v>1293.9978922985727</v>
      </c>
      <c r="R916" s="32">
        <v>1377.8721303423633</v>
      </c>
      <c r="U916" s="32">
        <v>1495.9002030379604</v>
      </c>
      <c r="X916" s="32">
        <v>1484.5496879373213</v>
      </c>
      <c r="Z916" s="32">
        <v>7630.8176403522493</v>
      </c>
    </row>
    <row r="917" spans="1:26" x14ac:dyDescent="0.25">
      <c r="A917" s="31">
        <v>915</v>
      </c>
      <c r="O917" s="32">
        <v>1341.3296008850448</v>
      </c>
      <c r="R917" s="32">
        <v>1250.602024677617</v>
      </c>
      <c r="U917" s="32">
        <v>1649.045617510681</v>
      </c>
      <c r="X917" s="32">
        <v>1420.9936651710887</v>
      </c>
      <c r="Z917" s="32">
        <v>5217.416072772583</v>
      </c>
    </row>
    <row r="918" spans="1:26" x14ac:dyDescent="0.25">
      <c r="A918" s="31">
        <v>916</v>
      </c>
      <c r="O918" s="32">
        <v>1288.5323320065975</v>
      </c>
      <c r="R918" s="32">
        <v>1235.0989271058818</v>
      </c>
      <c r="U918" s="32">
        <v>1529.1516275641509</v>
      </c>
      <c r="X918" s="32">
        <v>1470.2013430041725</v>
      </c>
      <c r="Z918" s="32">
        <v>5338.4442734679205</v>
      </c>
    </row>
    <row r="919" spans="1:26" x14ac:dyDescent="0.25">
      <c r="A919" s="31">
        <v>917</v>
      </c>
      <c r="O919" s="32">
        <v>1302.4868355932178</v>
      </c>
      <c r="R919" s="32">
        <v>1255.5483824689056</v>
      </c>
      <c r="U919" s="32">
        <v>1209.5319189872591</v>
      </c>
      <c r="X919" s="32">
        <v>2128.0292328431733</v>
      </c>
      <c r="Z919" s="32">
        <v>4276.269889365276</v>
      </c>
    </row>
    <row r="920" spans="1:26" x14ac:dyDescent="0.25">
      <c r="A920" s="31">
        <v>918</v>
      </c>
      <c r="O920" s="32">
        <v>1319.8540134119335</v>
      </c>
      <c r="R920" s="32">
        <v>1344.7836042480426</v>
      </c>
      <c r="U920" s="32">
        <v>1271.7171767199411</v>
      </c>
      <c r="X920" s="32">
        <v>2522.8687715858919</v>
      </c>
      <c r="Z920" s="32">
        <v>1948.4381308019165</v>
      </c>
    </row>
    <row r="921" spans="1:26" x14ac:dyDescent="0.25">
      <c r="A921" s="31">
        <v>919</v>
      </c>
      <c r="O921" s="32">
        <v>1318.8081526701105</v>
      </c>
      <c r="R921" s="32">
        <v>1284.4271838426473</v>
      </c>
      <c r="U921" s="32">
        <v>1825.5488948847167</v>
      </c>
      <c r="X921" s="32">
        <v>1850.6254615794869</v>
      </c>
      <c r="Z921" s="32">
        <v>5118.3676939873958</v>
      </c>
    </row>
    <row r="922" spans="1:26" x14ac:dyDescent="0.25">
      <c r="A922" s="31">
        <v>920</v>
      </c>
      <c r="O922" s="32">
        <v>1302.1284190653241</v>
      </c>
      <c r="R922" s="32">
        <v>1352.641481953382</v>
      </c>
      <c r="U922" s="32">
        <v>1590.3650828046957</v>
      </c>
      <c r="X922" s="32">
        <v>1810.3485241393209</v>
      </c>
      <c r="Z922" s="32">
        <v>4597.4017745952588</v>
      </c>
    </row>
    <row r="923" spans="1:26" x14ac:dyDescent="0.25">
      <c r="A923" s="31">
        <v>921</v>
      </c>
      <c r="O923" s="32">
        <v>1290.5485860512592</v>
      </c>
      <c r="R923" s="32">
        <v>1291.7617041905353</v>
      </c>
      <c r="U923" s="32">
        <v>1766.4434061826207</v>
      </c>
      <c r="X923" s="32">
        <v>2066.2508100682635</v>
      </c>
      <c r="Z923" s="32">
        <v>3940.8745330354895</v>
      </c>
    </row>
    <row r="924" spans="1:26" x14ac:dyDescent="0.25">
      <c r="A924" s="31">
        <v>922</v>
      </c>
      <c r="O924" s="32">
        <v>1303.2126303429015</v>
      </c>
      <c r="R924" s="32">
        <v>1238.9082171708344</v>
      </c>
      <c r="U924" s="32">
        <v>1118.2123479187487</v>
      </c>
      <c r="X924" s="32">
        <v>2166.367453833087</v>
      </c>
      <c r="Z924" s="32">
        <v>5056.3851679109266</v>
      </c>
    </row>
    <row r="925" spans="1:26" x14ac:dyDescent="0.25">
      <c r="A925" s="31">
        <v>923</v>
      </c>
      <c r="O925" s="32">
        <v>1283.5796082798856</v>
      </c>
      <c r="R925" s="32">
        <v>1285.3338643980328</v>
      </c>
      <c r="U925" s="32">
        <v>1679.0653651812113</v>
      </c>
      <c r="X925" s="32">
        <v>1825.6270045442739</v>
      </c>
      <c r="Z925" s="32">
        <v>4097.9920873592146</v>
      </c>
    </row>
    <row r="926" spans="1:26" x14ac:dyDescent="0.25">
      <c r="A926" s="31">
        <v>924</v>
      </c>
      <c r="O926" s="32">
        <v>1292.9410499357152</v>
      </c>
      <c r="R926" s="32">
        <v>1354.1861730420612</v>
      </c>
      <c r="U926" s="32">
        <v>1188.749871986173</v>
      </c>
      <c r="X926" s="32">
        <v>1608.525538751227</v>
      </c>
      <c r="Z926" s="32">
        <v>4887.402260045591</v>
      </c>
    </row>
    <row r="927" spans="1:26" x14ac:dyDescent="0.25">
      <c r="A927" s="31">
        <v>925</v>
      </c>
      <c r="O927" s="32">
        <v>1352.0328433392569</v>
      </c>
      <c r="R927" s="32">
        <v>1334.9473259827937</v>
      </c>
      <c r="U927" s="32">
        <v>1421.293491802644</v>
      </c>
      <c r="X927" s="32">
        <v>1623.721525343135</v>
      </c>
      <c r="Z927" s="32">
        <v>5634.6437108842656</v>
      </c>
    </row>
    <row r="928" spans="1:26" x14ac:dyDescent="0.25">
      <c r="A928" s="31">
        <v>926</v>
      </c>
      <c r="O928" s="32">
        <v>1315.3552766560927</v>
      </c>
      <c r="R928" s="32">
        <v>1328.8748926605797</v>
      </c>
      <c r="U928" s="32">
        <v>2125.0426786288617</v>
      </c>
      <c r="X928" s="32">
        <v>1584.3717040645888</v>
      </c>
      <c r="Z928" s="32">
        <v>3188.3366249944547</v>
      </c>
    </row>
    <row r="929" spans="1:26" x14ac:dyDescent="0.25">
      <c r="A929" s="31">
        <v>927</v>
      </c>
      <c r="O929" s="32">
        <v>1299.7797150939934</v>
      </c>
      <c r="R929" s="32">
        <v>1356.6939835920696</v>
      </c>
      <c r="U929" s="32">
        <v>1717.8088443197541</v>
      </c>
      <c r="X929" s="32">
        <v>2209.0917130223006</v>
      </c>
      <c r="Z929" s="32">
        <v>5323.2453014050607</v>
      </c>
    </row>
    <row r="930" spans="1:26" x14ac:dyDescent="0.25">
      <c r="A930" s="31">
        <v>928</v>
      </c>
      <c r="O930" s="32">
        <v>1323.0914867077022</v>
      </c>
      <c r="R930" s="32">
        <v>1326.4799797494138</v>
      </c>
      <c r="U930" s="32">
        <v>1597.0499249118379</v>
      </c>
      <c r="X930" s="32">
        <v>2528.127142109</v>
      </c>
      <c r="Z930" s="32">
        <v>4216.455654706946</v>
      </c>
    </row>
    <row r="931" spans="1:26" x14ac:dyDescent="0.25">
      <c r="A931" s="31">
        <v>929</v>
      </c>
      <c r="O931" s="32">
        <v>1332.1535681824432</v>
      </c>
      <c r="R931" s="32">
        <v>1345.0910621030605</v>
      </c>
      <c r="U931" s="32">
        <v>1790.7558472258504</v>
      </c>
      <c r="X931" s="32">
        <v>2912.2778443691323</v>
      </c>
      <c r="Z931" s="32">
        <v>4178.6519744214138</v>
      </c>
    </row>
    <row r="932" spans="1:26" x14ac:dyDescent="0.25">
      <c r="A932" s="31">
        <v>930</v>
      </c>
      <c r="O932" s="32">
        <v>1314.9890284268768</v>
      </c>
      <c r="R932" s="32">
        <v>1245.1944732249249</v>
      </c>
      <c r="U932" s="32">
        <v>1601.6136128073558</v>
      </c>
      <c r="X932" s="32">
        <v>2555.6371539565735</v>
      </c>
      <c r="Z932" s="32">
        <v>4780.2662704805844</v>
      </c>
    </row>
    <row r="933" spans="1:26" x14ac:dyDescent="0.25">
      <c r="A933" s="31">
        <v>931</v>
      </c>
      <c r="O933" s="32">
        <v>1304.351113600703</v>
      </c>
      <c r="R933" s="32">
        <v>1343.8118718172948</v>
      </c>
      <c r="U933" s="32">
        <v>1314.290061090421</v>
      </c>
      <c r="X933" s="32">
        <v>2069.4031319225787</v>
      </c>
      <c r="Z933" s="32">
        <v>3383.3750987579579</v>
      </c>
    </row>
    <row r="934" spans="1:26" x14ac:dyDescent="0.25">
      <c r="A934" s="31">
        <v>932</v>
      </c>
      <c r="O934" s="32">
        <v>1302.0651568330125</v>
      </c>
      <c r="R934" s="32">
        <v>1346.3748064713202</v>
      </c>
      <c r="U934" s="32">
        <v>1368.7396116371731</v>
      </c>
      <c r="X934" s="32">
        <v>2565.8349341558987</v>
      </c>
      <c r="Z934" s="32">
        <v>3274.2738550636914</v>
      </c>
    </row>
    <row r="935" spans="1:26" x14ac:dyDescent="0.25">
      <c r="A935" s="31">
        <v>933</v>
      </c>
      <c r="O935" s="32">
        <v>1353.0997821482829</v>
      </c>
      <c r="R935" s="32">
        <v>1362.0714698965544</v>
      </c>
      <c r="U935" s="32">
        <v>1551.3383299057837</v>
      </c>
      <c r="X935" s="32">
        <v>2012.4193806728813</v>
      </c>
      <c r="Z935" s="32">
        <v>5120.2269697740212</v>
      </c>
    </row>
    <row r="936" spans="1:26" x14ac:dyDescent="0.25">
      <c r="A936" s="31">
        <v>934</v>
      </c>
      <c r="O936" s="32">
        <v>1295.6764821561053</v>
      </c>
      <c r="R936" s="32">
        <v>1305.7763980819261</v>
      </c>
      <c r="U936" s="32">
        <v>1563.4850081363227</v>
      </c>
      <c r="X936" s="32">
        <v>2171.0517766813982</v>
      </c>
      <c r="Z936" s="32">
        <v>4419.4607690516395</v>
      </c>
    </row>
    <row r="937" spans="1:26" x14ac:dyDescent="0.25">
      <c r="A937" s="31">
        <v>935</v>
      </c>
      <c r="O937" s="32">
        <v>1323.9023218555958</v>
      </c>
      <c r="R937" s="32">
        <v>1423.5287125483155</v>
      </c>
      <c r="U937" s="32">
        <v>1652.3714386973297</v>
      </c>
      <c r="X937" s="32">
        <v>1489.7749105496332</v>
      </c>
      <c r="Z937" s="32">
        <v>5845.4456102713011</v>
      </c>
    </row>
    <row r="938" spans="1:26" x14ac:dyDescent="0.25">
      <c r="A938" s="31">
        <v>936</v>
      </c>
      <c r="O938" s="32">
        <v>1349.4798494077288</v>
      </c>
      <c r="R938" s="32">
        <v>1221.3693352106959</v>
      </c>
      <c r="U938" s="32">
        <v>1889.2249265318271</v>
      </c>
      <c r="X938" s="32">
        <v>1464.3562743654938</v>
      </c>
      <c r="Z938" s="32">
        <v>4518.5468770603647</v>
      </c>
    </row>
    <row r="939" spans="1:26" x14ac:dyDescent="0.25">
      <c r="A939" s="31">
        <v>937</v>
      </c>
      <c r="O939" s="32">
        <v>1314.1829638939582</v>
      </c>
      <c r="R939" s="32">
        <v>1308.119021656725</v>
      </c>
      <c r="U939" s="32">
        <v>1277.2913470683618</v>
      </c>
      <c r="X939" s="32">
        <v>2759.064650331251</v>
      </c>
      <c r="Z939" s="32">
        <v>2872.433693421166</v>
      </c>
    </row>
    <row r="940" spans="1:26" x14ac:dyDescent="0.25">
      <c r="A940" s="31">
        <v>938</v>
      </c>
      <c r="O940" s="32">
        <v>1329.8741703509818</v>
      </c>
      <c r="R940" s="32">
        <v>1320.1944182400125</v>
      </c>
      <c r="U940" s="32">
        <v>1506.2506482651456</v>
      </c>
      <c r="X940" s="32">
        <v>2890.3837835771496</v>
      </c>
      <c r="Z940" s="32">
        <v>5339.3443157669626</v>
      </c>
    </row>
    <row r="941" spans="1:26" x14ac:dyDescent="0.25">
      <c r="A941" s="31">
        <v>939</v>
      </c>
      <c r="O941" s="32">
        <v>1348.5009073821827</v>
      </c>
      <c r="R941" s="32">
        <v>1335.6801357378542</v>
      </c>
      <c r="U941" s="32">
        <v>1721.9376932789571</v>
      </c>
      <c r="X941" s="32">
        <v>2534.2262622249082</v>
      </c>
      <c r="Z941" s="32">
        <v>5164.1819244094195</v>
      </c>
    </row>
    <row r="942" spans="1:26" x14ac:dyDescent="0.25">
      <c r="A942" s="31">
        <v>940</v>
      </c>
      <c r="O942" s="32">
        <v>1329.9284470909042</v>
      </c>
      <c r="R942" s="32">
        <v>1297.9429622523894</v>
      </c>
      <c r="U942" s="32">
        <v>1680.7229531144258</v>
      </c>
      <c r="X942" s="32">
        <v>1407.2924447508994</v>
      </c>
      <c r="Z942" s="32">
        <v>3237.3009051226545</v>
      </c>
    </row>
    <row r="943" spans="1:26" x14ac:dyDescent="0.25">
      <c r="A943" s="31">
        <v>941</v>
      </c>
      <c r="O943" s="32">
        <v>1357.4971996057313</v>
      </c>
      <c r="R943" s="32">
        <v>1263.3002876462881</v>
      </c>
      <c r="U943" s="32">
        <v>1625.8109953675187</v>
      </c>
      <c r="X943" s="32">
        <v>1583.7270626782438</v>
      </c>
      <c r="Z943" s="32">
        <v>4021.3314166480441</v>
      </c>
    </row>
    <row r="944" spans="1:26" x14ac:dyDescent="0.25">
      <c r="A944" s="31">
        <v>942</v>
      </c>
      <c r="O944" s="32">
        <v>1315.0862010599578</v>
      </c>
      <c r="R944" s="32">
        <v>1280.2443230550036</v>
      </c>
      <c r="U944" s="32">
        <v>1392.5707734651862</v>
      </c>
      <c r="X944" s="32">
        <v>2006.2175140916133</v>
      </c>
      <c r="Z944" s="32">
        <v>5237.3582690950479</v>
      </c>
    </row>
    <row r="945" spans="1:26" x14ac:dyDescent="0.25">
      <c r="A945" s="31">
        <v>943</v>
      </c>
      <c r="O945" s="32">
        <v>1325.8700924293603</v>
      </c>
      <c r="R945" s="32">
        <v>1414.9631474961293</v>
      </c>
      <c r="U945" s="32">
        <v>1397.9085196109022</v>
      </c>
      <c r="X945" s="32">
        <v>2731.3889391233911</v>
      </c>
      <c r="Z945" s="32">
        <v>5296.0497029308699</v>
      </c>
    </row>
    <row r="946" spans="1:26" x14ac:dyDescent="0.25">
      <c r="A946" s="31">
        <v>944</v>
      </c>
      <c r="O946" s="32">
        <v>1364.6338607030455</v>
      </c>
      <c r="R946" s="32">
        <v>1324.5680497674155</v>
      </c>
      <c r="U946" s="32">
        <v>1753.2666659759823</v>
      </c>
      <c r="X946" s="32">
        <v>1887.4557667898016</v>
      </c>
      <c r="Z946" s="32">
        <v>6560.1990569170566</v>
      </c>
    </row>
    <row r="947" spans="1:26" x14ac:dyDescent="0.25">
      <c r="A947" s="31">
        <v>945</v>
      </c>
      <c r="O947" s="32">
        <v>1355.0801772482228</v>
      </c>
      <c r="R947" s="32">
        <v>1323.1854258748936</v>
      </c>
      <c r="U947" s="32">
        <v>1818.1235643951222</v>
      </c>
      <c r="X947" s="32">
        <v>1436.3822414921597</v>
      </c>
      <c r="Z947" s="32">
        <v>4036.9987414658535</v>
      </c>
    </row>
    <row r="948" spans="1:26" x14ac:dyDescent="0.25">
      <c r="A948" s="31">
        <v>946</v>
      </c>
      <c r="O948" s="32">
        <v>1343.6107568909531</v>
      </c>
      <c r="R948" s="32">
        <v>1351.2109721036861</v>
      </c>
      <c r="U948" s="32">
        <v>1205.6638422466815</v>
      </c>
      <c r="X948" s="32">
        <v>2206.4781573180107</v>
      </c>
      <c r="Z948" s="32">
        <v>4101.0186773856867</v>
      </c>
    </row>
    <row r="949" spans="1:26" x14ac:dyDescent="0.25">
      <c r="A949" s="31">
        <v>947</v>
      </c>
      <c r="O949" s="32">
        <v>1324.6891643210313</v>
      </c>
      <c r="R949" s="32">
        <v>1369.6494209942523</v>
      </c>
      <c r="U949" s="32">
        <v>1855.9347406086511</v>
      </c>
      <c r="X949" s="32">
        <v>2109.6948824908814</v>
      </c>
      <c r="Z949" s="32">
        <v>3128.0100169764828</v>
      </c>
    </row>
    <row r="950" spans="1:26" x14ac:dyDescent="0.25">
      <c r="A950" s="31">
        <v>948</v>
      </c>
      <c r="O950" s="32">
        <v>1356.6168066183104</v>
      </c>
      <c r="R950" s="32">
        <v>1483.1555320717393</v>
      </c>
      <c r="U950" s="32">
        <v>1918.1782060022465</v>
      </c>
      <c r="X950" s="32">
        <v>2009.859116070927</v>
      </c>
      <c r="Z950" s="32">
        <v>4800.8862899394244</v>
      </c>
    </row>
    <row r="951" spans="1:26" x14ac:dyDescent="0.25">
      <c r="A951" s="31">
        <v>949</v>
      </c>
      <c r="O951" s="32">
        <v>1364.7674834524048</v>
      </c>
      <c r="R951" s="32">
        <v>1306.2392938686651</v>
      </c>
      <c r="U951" s="32">
        <v>1787.2215772507013</v>
      </c>
      <c r="X951" s="32">
        <v>1818.0222762247549</v>
      </c>
      <c r="Z951" s="32">
        <v>6550.2919945830481</v>
      </c>
    </row>
    <row r="952" spans="1:26" x14ac:dyDescent="0.25">
      <c r="A952" s="31">
        <v>950</v>
      </c>
      <c r="O952" s="32">
        <v>1326.602733770269</v>
      </c>
      <c r="R952" s="32">
        <v>1322.6301859684463</v>
      </c>
      <c r="U952" s="32">
        <v>1476.5874489536509</v>
      </c>
      <c r="X952" s="32">
        <v>3027.2768037486821</v>
      </c>
      <c r="Z952" s="32">
        <v>2820.5446390761063</v>
      </c>
    </row>
    <row r="953" spans="1:26" x14ac:dyDescent="0.25">
      <c r="A953" s="31">
        <v>951</v>
      </c>
      <c r="O953" s="32">
        <v>1356.062325770082</v>
      </c>
      <c r="R953" s="32">
        <v>1282.5646492030239</v>
      </c>
      <c r="U953" s="32">
        <v>1530.551101955981</v>
      </c>
      <c r="X953" s="32">
        <v>1744.3021171598693</v>
      </c>
      <c r="Z953" s="32">
        <v>6278.5066268395631</v>
      </c>
    </row>
    <row r="954" spans="1:26" x14ac:dyDescent="0.25">
      <c r="A954" s="31">
        <v>952</v>
      </c>
      <c r="O954" s="32">
        <v>1324.8809037818339</v>
      </c>
      <c r="R954" s="32">
        <v>1417.1193098504793</v>
      </c>
      <c r="U954" s="32">
        <v>1528.8150256849824</v>
      </c>
      <c r="X954" s="32">
        <v>1168.5596056167033</v>
      </c>
      <c r="Z954" s="32">
        <v>3385.5876201706469</v>
      </c>
    </row>
    <row r="955" spans="1:26" x14ac:dyDescent="0.25">
      <c r="A955" s="31">
        <v>953</v>
      </c>
      <c r="O955" s="32">
        <v>1342.1306658345507</v>
      </c>
      <c r="R955" s="32">
        <v>1390.0297045255079</v>
      </c>
      <c r="U955" s="32">
        <v>1822.777732206881</v>
      </c>
      <c r="X955" s="32">
        <v>2859.5814347483915</v>
      </c>
      <c r="Z955" s="32">
        <v>4352.0184310049754</v>
      </c>
    </row>
    <row r="956" spans="1:26" x14ac:dyDescent="0.25">
      <c r="A956" s="31">
        <v>954</v>
      </c>
      <c r="O956" s="32">
        <v>1318.4838162789354</v>
      </c>
      <c r="R956" s="32">
        <v>1432.5416823641397</v>
      </c>
      <c r="U956" s="32">
        <v>1613.8558070142287</v>
      </c>
      <c r="X956" s="32">
        <v>2280.1145424014658</v>
      </c>
      <c r="Z956" s="32">
        <v>4694.6575213394362</v>
      </c>
    </row>
    <row r="957" spans="1:26" x14ac:dyDescent="0.25">
      <c r="A957" s="31">
        <v>955</v>
      </c>
      <c r="O957" s="32">
        <v>1320.2688487458508</v>
      </c>
      <c r="R957" s="32">
        <v>1312.0313960703206</v>
      </c>
      <c r="U957" s="32">
        <v>1444.0312400613911</v>
      </c>
      <c r="X957" s="32">
        <v>2322.7028041082085</v>
      </c>
      <c r="Z957" s="32">
        <v>4381.1223323174054</v>
      </c>
    </row>
    <row r="958" spans="1:26" x14ac:dyDescent="0.25">
      <c r="A958" s="31">
        <v>956</v>
      </c>
      <c r="O958" s="32">
        <v>1327.071790856123</v>
      </c>
      <c r="R958" s="32">
        <v>1334.8254719310964</v>
      </c>
      <c r="U958" s="32">
        <v>1322.7404936266132</v>
      </c>
      <c r="X958" s="32">
        <v>3000.643600842729</v>
      </c>
      <c r="Z958" s="32">
        <v>5501.7409168116747</v>
      </c>
    </row>
    <row r="959" spans="1:26" x14ac:dyDescent="0.25">
      <c r="A959" s="31">
        <v>957</v>
      </c>
      <c r="O959" s="32">
        <v>1329.1462245371424</v>
      </c>
      <c r="R959" s="32">
        <v>1262.0337009986163</v>
      </c>
      <c r="U959" s="32">
        <v>1524.7819348823743</v>
      </c>
      <c r="X959" s="32">
        <v>3372.7082553846758</v>
      </c>
      <c r="Z959" s="32">
        <v>4826.1063284360334</v>
      </c>
    </row>
    <row r="960" spans="1:26" x14ac:dyDescent="0.25">
      <c r="A960" s="31">
        <v>958</v>
      </c>
      <c r="O960" s="32">
        <v>1372.1414169108261</v>
      </c>
      <c r="R960" s="32">
        <v>1401.8096570421126</v>
      </c>
      <c r="U960" s="32">
        <v>1515.6655364801641</v>
      </c>
      <c r="X960" s="32">
        <v>1404.7021594204939</v>
      </c>
      <c r="Z960" s="32">
        <v>3228.5124133996669</v>
      </c>
    </row>
    <row r="961" spans="1:26" x14ac:dyDescent="0.25">
      <c r="A961" s="31">
        <v>959</v>
      </c>
      <c r="O961" s="32">
        <v>1333.5532064955448</v>
      </c>
      <c r="R961" s="32">
        <v>1368.3161858351202</v>
      </c>
      <c r="U961" s="32">
        <v>1885.0376319575123</v>
      </c>
      <c r="X961" s="32">
        <v>2253.7262992029546</v>
      </c>
      <c r="Z961" s="32">
        <v>5171.6154784166256</v>
      </c>
    </row>
    <row r="962" spans="1:26" x14ac:dyDescent="0.25">
      <c r="A962" s="31">
        <v>960</v>
      </c>
      <c r="O962" s="32">
        <v>1353.3159478839952</v>
      </c>
      <c r="R962" s="32">
        <v>1426.9773789721075</v>
      </c>
      <c r="U962" s="32">
        <v>1576.5244453049963</v>
      </c>
      <c r="X962" s="32">
        <v>2842.8668754273094</v>
      </c>
      <c r="Z962" s="32">
        <v>4320.6189428553917</v>
      </c>
    </row>
    <row r="963" spans="1:26" x14ac:dyDescent="0.25">
      <c r="A963" s="31">
        <v>961</v>
      </c>
      <c r="O963" s="32">
        <v>1344.156484907656</v>
      </c>
      <c r="R963" s="32">
        <v>1380.3687667918741</v>
      </c>
      <c r="U963" s="32">
        <v>1389.0531800273341</v>
      </c>
      <c r="X963" s="32">
        <v>1535.8474226603748</v>
      </c>
      <c r="Z963" s="32">
        <v>4787.2198873047482</v>
      </c>
    </row>
    <row r="964" spans="1:26" x14ac:dyDescent="0.25">
      <c r="A964" s="31">
        <v>962</v>
      </c>
      <c r="O964" s="32">
        <v>1382.0105311058926</v>
      </c>
      <c r="R964" s="32">
        <v>1272.27035469315</v>
      </c>
      <c r="U964" s="32">
        <v>1480.172192707518</v>
      </c>
      <c r="X964" s="32">
        <v>1932.4252331518564</v>
      </c>
      <c r="Z964" s="32">
        <v>4181.0309037513562</v>
      </c>
    </row>
    <row r="965" spans="1:26" x14ac:dyDescent="0.25">
      <c r="A965" s="31">
        <v>963</v>
      </c>
      <c r="O965" s="32">
        <v>1358.3418536774348</v>
      </c>
      <c r="R965" s="32">
        <v>1365.3558086054049</v>
      </c>
      <c r="U965" s="32">
        <v>1262.9602233082055</v>
      </c>
      <c r="X965" s="32">
        <v>2411.2469442220986</v>
      </c>
      <c r="Z965" s="32">
        <v>4835.6892045546792</v>
      </c>
    </row>
    <row r="966" spans="1:26" x14ac:dyDescent="0.25">
      <c r="A966" s="31">
        <v>964</v>
      </c>
      <c r="O966" s="32">
        <v>1372.2082954395562</v>
      </c>
      <c r="R966" s="32">
        <v>1309.1978431170689</v>
      </c>
      <c r="U966" s="32">
        <v>1594.6214852185919</v>
      </c>
      <c r="X966" s="32">
        <v>2438.4431449697122</v>
      </c>
      <c r="Z966" s="32">
        <v>4054.7442246607507</v>
      </c>
    </row>
    <row r="967" spans="1:26" x14ac:dyDescent="0.25">
      <c r="A967" s="31">
        <v>965</v>
      </c>
      <c r="O967" s="32">
        <v>1329.033503243234</v>
      </c>
      <c r="R967" s="32">
        <v>1403.7860096503282</v>
      </c>
      <c r="U967" s="32">
        <v>1682.5795490627643</v>
      </c>
      <c r="X967" s="32">
        <v>1853.619897263532</v>
      </c>
      <c r="Z967" s="32">
        <v>3266.2117852172814</v>
      </c>
    </row>
    <row r="968" spans="1:26" x14ac:dyDescent="0.25">
      <c r="A968" s="31">
        <v>966</v>
      </c>
      <c r="O968" s="32">
        <v>1365.2446609495557</v>
      </c>
      <c r="R968" s="32">
        <v>1321.6143356413697</v>
      </c>
      <c r="U968" s="32">
        <v>1651.770337781217</v>
      </c>
      <c r="X968" s="32">
        <v>1978.9153334127504</v>
      </c>
      <c r="Z968" s="32">
        <v>6327.147503342293</v>
      </c>
    </row>
    <row r="969" spans="1:26" x14ac:dyDescent="0.25">
      <c r="A969" s="31">
        <v>967</v>
      </c>
      <c r="O969" s="32">
        <v>1343.1132342034018</v>
      </c>
      <c r="R969" s="32">
        <v>1362.6440644897868</v>
      </c>
      <c r="U969" s="32">
        <v>1614.1767507717943</v>
      </c>
      <c r="X969" s="32">
        <v>1893.4643625697117</v>
      </c>
      <c r="Z969" s="32">
        <v>3400.7750078054141</v>
      </c>
    </row>
    <row r="970" spans="1:26" x14ac:dyDescent="0.25">
      <c r="A970" s="31">
        <v>968</v>
      </c>
      <c r="O970" s="32">
        <v>1383.0490682992618</v>
      </c>
      <c r="R970" s="32">
        <v>1423.3536670688422</v>
      </c>
      <c r="U970" s="32">
        <v>1768.1354808815754</v>
      </c>
      <c r="X970" s="32">
        <v>2683.7965355100109</v>
      </c>
      <c r="Z970" s="32">
        <v>3556.4163031134758</v>
      </c>
    </row>
    <row r="971" spans="1:26" x14ac:dyDescent="0.25">
      <c r="A971" s="31">
        <v>969</v>
      </c>
      <c r="O971" s="32">
        <v>1341.1458861202234</v>
      </c>
      <c r="R971" s="32">
        <v>1318.3473095824709</v>
      </c>
      <c r="U971" s="32">
        <v>1581.8079051913926</v>
      </c>
      <c r="X971" s="32">
        <v>2361.8792159427658</v>
      </c>
      <c r="Z971" s="32">
        <v>4676.8996002708564</v>
      </c>
    </row>
    <row r="972" spans="1:26" x14ac:dyDescent="0.25">
      <c r="A972" s="31">
        <v>970</v>
      </c>
      <c r="O972" s="32">
        <v>1371.3164073910448</v>
      </c>
      <c r="R972" s="32">
        <v>1286.5542524072807</v>
      </c>
      <c r="U972" s="32">
        <v>1500.0312929435167</v>
      </c>
      <c r="X972" s="32">
        <v>1880.6422988608247</v>
      </c>
      <c r="Z972" s="32">
        <v>4984.6379682931583</v>
      </c>
    </row>
    <row r="973" spans="1:26" x14ac:dyDescent="0.25">
      <c r="A973" s="31">
        <v>971</v>
      </c>
      <c r="O973" s="32">
        <v>1336.8024831286632</v>
      </c>
      <c r="R973" s="32">
        <v>1382.0628275787342</v>
      </c>
      <c r="U973" s="32">
        <v>1777.8513780036476</v>
      </c>
      <c r="X973" s="32">
        <v>2345.5038346930405</v>
      </c>
      <c r="Z973" s="32">
        <v>3913.4709553267339</v>
      </c>
    </row>
    <row r="974" spans="1:26" x14ac:dyDescent="0.25">
      <c r="A974" s="31">
        <v>972</v>
      </c>
      <c r="O974" s="32">
        <v>1365.4120159054639</v>
      </c>
      <c r="R974" s="32">
        <v>1356.8390506344497</v>
      </c>
      <c r="U974" s="32">
        <v>1353.6902556788175</v>
      </c>
      <c r="X974" s="32">
        <v>2420.2410288048904</v>
      </c>
      <c r="Z974" s="32">
        <v>4546.2343080532501</v>
      </c>
    </row>
    <row r="975" spans="1:26" x14ac:dyDescent="0.25">
      <c r="A975" s="31">
        <v>973</v>
      </c>
      <c r="O975" s="32">
        <v>1327.3892383462749</v>
      </c>
      <c r="R975" s="32">
        <v>1406.0384293283801</v>
      </c>
      <c r="U975" s="32">
        <v>1638.172389429435</v>
      </c>
      <c r="X975" s="32">
        <v>994.08913878947487</v>
      </c>
      <c r="Z975" s="32">
        <v>5323.1912245356016</v>
      </c>
    </row>
    <row r="976" spans="1:26" x14ac:dyDescent="0.25">
      <c r="A976" s="31">
        <v>974</v>
      </c>
      <c r="O976" s="32">
        <v>1331.4847056788392</v>
      </c>
      <c r="R976" s="32">
        <v>1338.4859731557196</v>
      </c>
      <c r="U976" s="32">
        <v>1655.1803168409504</v>
      </c>
      <c r="X976" s="32">
        <v>1956.5068042522298</v>
      </c>
      <c r="Z976" s="32">
        <v>4113.4297245711323</v>
      </c>
    </row>
    <row r="977" spans="1:26" x14ac:dyDescent="0.25">
      <c r="A977" s="31">
        <v>975</v>
      </c>
      <c r="O977" s="32">
        <v>1403.6563971359283</v>
      </c>
      <c r="R977" s="32">
        <v>1352.7804231244954</v>
      </c>
      <c r="U977" s="32">
        <v>1296.4978108229116</v>
      </c>
      <c r="X977" s="32">
        <v>2264.664108271536</v>
      </c>
      <c r="Z977" s="32">
        <v>6675.6883608456701</v>
      </c>
    </row>
    <row r="978" spans="1:26" x14ac:dyDescent="0.25">
      <c r="A978" s="31">
        <v>976</v>
      </c>
      <c r="O978" s="32">
        <v>1359.4564679865027</v>
      </c>
      <c r="R978" s="32">
        <v>1315.1629618791515</v>
      </c>
      <c r="U978" s="32">
        <v>1585.2168256417383</v>
      </c>
      <c r="X978" s="32">
        <v>2278.4867578637668</v>
      </c>
      <c r="Z978" s="32">
        <v>4389.6001353569327</v>
      </c>
    </row>
    <row r="979" spans="1:26" x14ac:dyDescent="0.25">
      <c r="A979" s="31">
        <v>977</v>
      </c>
      <c r="O979" s="32">
        <v>1383.0412244349484</v>
      </c>
      <c r="R979" s="32">
        <v>1438.8783783577148</v>
      </c>
      <c r="U979" s="32">
        <v>1500.8620232880114</v>
      </c>
      <c r="X979" s="32">
        <v>2502.6476787008341</v>
      </c>
      <c r="Z979" s="32">
        <v>5030.2863238042682</v>
      </c>
    </row>
    <row r="980" spans="1:26" x14ac:dyDescent="0.25">
      <c r="A980" s="31">
        <v>978</v>
      </c>
      <c r="O980" s="32">
        <v>1384.2888364825862</v>
      </c>
      <c r="R980" s="32">
        <v>1335.2642298860824</v>
      </c>
      <c r="U980" s="32">
        <v>1777.1673449223395</v>
      </c>
      <c r="X980" s="32">
        <v>1780.7596003981539</v>
      </c>
      <c r="Z980" s="32">
        <v>3412.9018040573228</v>
      </c>
    </row>
    <row r="981" spans="1:26" x14ac:dyDescent="0.25">
      <c r="A981" s="31">
        <v>979</v>
      </c>
      <c r="O981" s="32">
        <v>1414.6702468373812</v>
      </c>
      <c r="R981" s="32">
        <v>1339.8370341441885</v>
      </c>
      <c r="U981" s="32">
        <v>1529.4040842484217</v>
      </c>
      <c r="X981" s="32">
        <v>2140.6154254371768</v>
      </c>
      <c r="Z981" s="32">
        <v>3506.9907716861462</v>
      </c>
    </row>
    <row r="982" spans="1:26" x14ac:dyDescent="0.25">
      <c r="A982" s="31">
        <v>980</v>
      </c>
      <c r="O982" s="32">
        <v>1378.1776031644549</v>
      </c>
      <c r="R982" s="32">
        <v>1316.0668002635939</v>
      </c>
      <c r="U982" s="32">
        <v>1394.9297573640943</v>
      </c>
      <c r="X982" s="32">
        <v>1586.5291196116013</v>
      </c>
      <c r="Z982" s="32">
        <v>3597.3462635641918</v>
      </c>
    </row>
    <row r="983" spans="1:26" x14ac:dyDescent="0.25">
      <c r="A983" s="31">
        <v>981</v>
      </c>
      <c r="O983" s="32">
        <v>1379.2453171600821</v>
      </c>
      <c r="R983" s="32">
        <v>1409.0359525408596</v>
      </c>
      <c r="U983" s="32">
        <v>1978.4819433934056</v>
      </c>
      <c r="X983" s="32">
        <v>1275.9372828181831</v>
      </c>
      <c r="Z983" s="32">
        <v>3615.3037034443578</v>
      </c>
    </row>
    <row r="984" spans="1:26" x14ac:dyDescent="0.25">
      <c r="A984" s="31">
        <v>982</v>
      </c>
      <c r="O984" s="32">
        <v>1372.6764588922726</v>
      </c>
      <c r="R984" s="32">
        <v>1379.1019025360931</v>
      </c>
      <c r="U984" s="32">
        <v>1641.4331330990883</v>
      </c>
      <c r="X984" s="32">
        <v>1832.280343228229</v>
      </c>
      <c r="Z984" s="32">
        <v>4297.0660832288904</v>
      </c>
    </row>
    <row r="985" spans="1:26" x14ac:dyDescent="0.25">
      <c r="A985" s="31">
        <v>983</v>
      </c>
      <c r="O985" s="32">
        <v>1345.3754415238741</v>
      </c>
      <c r="R985" s="32">
        <v>1407.8749965663242</v>
      </c>
      <c r="U985" s="32">
        <v>1721.3246610595611</v>
      </c>
      <c r="X985" s="32">
        <v>1937.4526406665332</v>
      </c>
      <c r="Z985" s="32">
        <v>3033.4556757092014</v>
      </c>
    </row>
    <row r="986" spans="1:26" x14ac:dyDescent="0.25">
      <c r="A986" s="31">
        <v>984</v>
      </c>
      <c r="O986" s="32">
        <v>1401.4921868084464</v>
      </c>
      <c r="R986" s="32">
        <v>1422.9814547735266</v>
      </c>
      <c r="U986" s="32">
        <v>1586.1075043775606</v>
      </c>
      <c r="X986" s="32">
        <v>2207.230973573588</v>
      </c>
      <c r="Z986" s="32">
        <v>4032.1803696667312</v>
      </c>
    </row>
    <row r="987" spans="1:26" x14ac:dyDescent="0.25">
      <c r="A987" s="31">
        <v>985</v>
      </c>
      <c r="O987" s="32">
        <v>1382.9711584425531</v>
      </c>
      <c r="R987" s="32">
        <v>1332.7905386053608</v>
      </c>
      <c r="U987" s="32">
        <v>1779.749762062449</v>
      </c>
      <c r="X987" s="32">
        <v>1729.58656056365</v>
      </c>
      <c r="Z987" s="32">
        <v>5324.7559805568308</v>
      </c>
    </row>
    <row r="988" spans="1:26" x14ac:dyDescent="0.25">
      <c r="A988" s="31">
        <v>986</v>
      </c>
      <c r="O988" s="32">
        <v>1383.7761194188381</v>
      </c>
      <c r="R988" s="32">
        <v>1375.7618681118067</v>
      </c>
      <c r="U988" s="32">
        <v>1849.6002411416732</v>
      </c>
      <c r="X988" s="32">
        <v>2284.9018919606924</v>
      </c>
      <c r="Z988" s="32">
        <v>5229.3449058610013</v>
      </c>
    </row>
    <row r="989" spans="1:26" x14ac:dyDescent="0.25">
      <c r="A989" s="31">
        <v>987</v>
      </c>
      <c r="O989" s="32">
        <v>1369.9697751627302</v>
      </c>
      <c r="R989" s="32">
        <v>1362.2773940306563</v>
      </c>
      <c r="U989" s="32">
        <v>1673.4935669100144</v>
      </c>
      <c r="X989" s="32">
        <v>2594.3256673522174</v>
      </c>
      <c r="Z989" s="32">
        <v>5873.5076378058639</v>
      </c>
    </row>
    <row r="990" spans="1:26" x14ac:dyDescent="0.25">
      <c r="A990" s="31">
        <v>988</v>
      </c>
      <c r="O990" s="32">
        <v>1377.878026184067</v>
      </c>
      <c r="R990" s="32">
        <v>1391.5137050811841</v>
      </c>
      <c r="U990" s="32">
        <v>1950.6645001267548</v>
      </c>
      <c r="X990" s="32">
        <v>2332.8891770186833</v>
      </c>
      <c r="Z990" s="32">
        <v>3111.9833307020835</v>
      </c>
    </row>
    <row r="991" spans="1:26" x14ac:dyDescent="0.25">
      <c r="A991" s="31">
        <v>989</v>
      </c>
      <c r="O991" s="32">
        <v>1386.308054315811</v>
      </c>
      <c r="R991" s="32">
        <v>1397.978997283423</v>
      </c>
      <c r="U991" s="32">
        <v>1513.5094269976951</v>
      </c>
      <c r="X991" s="32">
        <v>2481.7877059814755</v>
      </c>
      <c r="Z991" s="32">
        <v>5847.3676940642299</v>
      </c>
    </row>
    <row r="992" spans="1:26" x14ac:dyDescent="0.25">
      <c r="A992" s="31">
        <v>990</v>
      </c>
      <c r="O992" s="32">
        <v>1361.6292011220939</v>
      </c>
      <c r="R992" s="32">
        <v>1439.4828570885584</v>
      </c>
      <c r="U992" s="32">
        <v>1478.2618815714959</v>
      </c>
      <c r="X992" s="32">
        <v>1757.98627819994</v>
      </c>
      <c r="Z992" s="32">
        <v>4532.4219949713442</v>
      </c>
    </row>
    <row r="993" spans="1:26" x14ac:dyDescent="0.25">
      <c r="A993" s="31">
        <v>991</v>
      </c>
      <c r="O993" s="32">
        <v>1377.5562850300223</v>
      </c>
      <c r="R993" s="32">
        <v>1261.8489138789475</v>
      </c>
      <c r="U993" s="32">
        <v>1830.2462573403493</v>
      </c>
      <c r="X993" s="32">
        <v>2143.4000412271589</v>
      </c>
      <c r="Z993" s="32">
        <v>5003.1918357599525</v>
      </c>
    </row>
    <row r="994" spans="1:26" x14ac:dyDescent="0.25">
      <c r="A994" s="31">
        <v>992</v>
      </c>
      <c r="O994" s="32">
        <v>1346.5609001830219</v>
      </c>
      <c r="R994" s="32">
        <v>1475.5018739922436</v>
      </c>
      <c r="U994" s="32">
        <v>1570.8678398300892</v>
      </c>
      <c r="X994" s="32">
        <v>2074.4347987221317</v>
      </c>
      <c r="Z994" s="32">
        <v>5771.2050087187436</v>
      </c>
    </row>
    <row r="995" spans="1:26" x14ac:dyDescent="0.25">
      <c r="A995" s="31">
        <v>993</v>
      </c>
      <c r="O995" s="32">
        <v>1395.5070073398761</v>
      </c>
      <c r="R995" s="32">
        <v>1410.2595912055053</v>
      </c>
      <c r="U995" s="32">
        <v>1890.3841642403509</v>
      </c>
      <c r="X995" s="32">
        <v>2288.9033482092432</v>
      </c>
      <c r="Z995" s="32">
        <v>4295.0013515280098</v>
      </c>
    </row>
    <row r="996" spans="1:26" x14ac:dyDescent="0.25">
      <c r="A996" s="31">
        <v>994</v>
      </c>
      <c r="O996" s="32">
        <v>1372.4265910845249</v>
      </c>
      <c r="R996" s="32">
        <v>1306.5526174308732</v>
      </c>
      <c r="U996" s="32">
        <v>1864.227473105723</v>
      </c>
      <c r="X996" s="32">
        <v>2202.5218505994535</v>
      </c>
      <c r="Z996" s="32">
        <v>5797.9567293587143</v>
      </c>
    </row>
    <row r="997" spans="1:26" x14ac:dyDescent="0.25">
      <c r="A997" s="31">
        <v>995</v>
      </c>
      <c r="O997" s="32">
        <v>1390.9009195410763</v>
      </c>
      <c r="R997" s="32">
        <v>1418.8390961132827</v>
      </c>
      <c r="U997" s="32">
        <v>1673.50089891674</v>
      </c>
      <c r="X997" s="32">
        <v>2312.34450813476</v>
      </c>
      <c r="Z997" s="32">
        <v>4423.2185748345219</v>
      </c>
    </row>
    <row r="998" spans="1:26" x14ac:dyDescent="0.25">
      <c r="A998" s="31">
        <v>996</v>
      </c>
      <c r="O998" s="32">
        <v>1409.3752479976281</v>
      </c>
      <c r="R998" s="32">
        <v>1531.125574795692</v>
      </c>
      <c r="U998" s="32">
        <v>1482.7743247277569</v>
      </c>
      <c r="X998" s="32">
        <v>2422.167165670066</v>
      </c>
      <c r="Z998" s="32">
        <v>3048.4804203103299</v>
      </c>
    </row>
    <row r="999" spans="1:26" x14ac:dyDescent="0.25">
      <c r="A999" s="31">
        <v>997</v>
      </c>
      <c r="O999" s="32">
        <v>1427.849576454179</v>
      </c>
      <c r="R999" s="32">
        <v>1643.4120534781018</v>
      </c>
      <c r="U999" s="32">
        <v>1292.0477505387739</v>
      </c>
      <c r="X999" s="32">
        <v>2531.9898232053729</v>
      </c>
      <c r="Z999" s="32">
        <v>1673.7422657861298</v>
      </c>
    </row>
    <row r="1000" spans="1:26" x14ac:dyDescent="0.25">
      <c r="A1000" s="31">
        <v>998</v>
      </c>
      <c r="O1000" s="32">
        <v>1446.3239049107299</v>
      </c>
      <c r="R1000" s="32">
        <v>1755.6985321605109</v>
      </c>
      <c r="U1000" s="32">
        <v>1101.3211763497909</v>
      </c>
      <c r="X1000" s="32">
        <v>2641.8124807406798</v>
      </c>
      <c r="Z1000" s="32">
        <v>299.00411126194012</v>
      </c>
    </row>
    <row r="1001" spans="1:26" x14ac:dyDescent="0.25">
      <c r="A1001" s="31">
        <v>999</v>
      </c>
      <c r="O1001" s="32">
        <v>1464.7982333672819</v>
      </c>
      <c r="R1001" s="32">
        <v>1867.9850108429209</v>
      </c>
      <c r="U1001" s="32">
        <v>910.59460216080799</v>
      </c>
      <c r="X1001" s="32">
        <v>2751.6351382759863</v>
      </c>
      <c r="Z1001" s="32">
        <v>-1075.7340432622495</v>
      </c>
    </row>
    <row r="1002" spans="1:26" x14ac:dyDescent="0.25">
      <c r="A1002" s="31">
        <v>1000</v>
      </c>
      <c r="O1002" s="32">
        <v>1483.272561823833</v>
      </c>
      <c r="R1002" s="32">
        <v>1980.27148952533</v>
      </c>
      <c r="U1002" s="32">
        <v>719.86802797182304</v>
      </c>
      <c r="X1002" s="32">
        <v>2861.4577958112932</v>
      </c>
      <c r="Z1002" s="32">
        <v>-2450.4721977864401</v>
      </c>
    </row>
  </sheetData>
  <pageMargins left="0.78740157499999996" right="0.78740157499999996" top="0.984251969" bottom="0.984251969" header="0.49212598499999999" footer="0.49212598499999999"/>
  <pageSetup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998"/>
  <sheetViews>
    <sheetView zoomScale="115" zoomScaleNormal="115" workbookViewId="0">
      <selection activeCell="C5" sqref="C5"/>
    </sheetView>
  </sheetViews>
  <sheetFormatPr defaultRowHeight="13.2" x14ac:dyDescent="0.25"/>
  <cols>
    <col min="1" max="1" width="8.88671875" style="1"/>
    <col min="3" max="3" width="9.109375" style="5" customWidth="1"/>
    <col min="6" max="7" width="9.109375" style="5" customWidth="1"/>
    <col min="10" max="12" width="9.109375" style="5" customWidth="1"/>
  </cols>
  <sheetData>
    <row r="1" spans="1:48" x14ac:dyDescent="0.25">
      <c r="B1" s="4" t="s">
        <v>145</v>
      </c>
      <c r="AA1" t="s">
        <v>35</v>
      </c>
      <c r="AE1" t="s">
        <v>36</v>
      </c>
      <c r="AH1" t="s">
        <v>37</v>
      </c>
      <c r="AK1" t="s">
        <v>43</v>
      </c>
      <c r="AN1" t="s">
        <v>44</v>
      </c>
    </row>
    <row r="2" spans="1:48" x14ac:dyDescent="0.25">
      <c r="B2" t="s">
        <v>1</v>
      </c>
      <c r="C2" s="5" t="s">
        <v>3</v>
      </c>
      <c r="K2" s="5">
        <v>100</v>
      </c>
      <c r="L2" s="5" t="s">
        <v>12</v>
      </c>
      <c r="N2" t="s">
        <v>61</v>
      </c>
      <c r="O2" t="s">
        <v>19</v>
      </c>
      <c r="Q2" t="s">
        <v>61</v>
      </c>
      <c r="S2" t="s">
        <v>20</v>
      </c>
      <c r="U2" t="s">
        <v>61</v>
      </c>
      <c r="W2" t="s">
        <v>23</v>
      </c>
      <c r="Y2" t="s">
        <v>61</v>
      </c>
      <c r="Z2" t="s">
        <v>62</v>
      </c>
      <c r="AA2" t="s">
        <v>26</v>
      </c>
      <c r="AC2" t="s">
        <v>61</v>
      </c>
      <c r="AE2" t="s">
        <v>26</v>
      </c>
      <c r="AH2" t="s">
        <v>26</v>
      </c>
      <c r="AK2" t="s">
        <v>26</v>
      </c>
      <c r="AN2" t="s">
        <v>26</v>
      </c>
    </row>
    <row r="3" spans="1:48" x14ac:dyDescent="0.25">
      <c r="A3" s="2" t="s">
        <v>146</v>
      </c>
      <c r="B3" t="s">
        <v>5</v>
      </c>
      <c r="C3" s="5" t="s">
        <v>4</v>
      </c>
      <c r="D3" s="2" t="s">
        <v>7</v>
      </c>
      <c r="E3" s="2"/>
      <c r="F3" s="5" t="s">
        <v>6</v>
      </c>
      <c r="H3" s="2" t="s">
        <v>8</v>
      </c>
      <c r="I3" s="2"/>
      <c r="K3" s="5" t="s">
        <v>11</v>
      </c>
      <c r="L3" s="5" t="s">
        <v>13</v>
      </c>
      <c r="M3" s="3" t="s">
        <v>14</v>
      </c>
      <c r="N3" s="3">
        <f>CORREL(J4:J998,M4:M998)</f>
        <v>0.99824214992258464</v>
      </c>
      <c r="O3" s="5" t="s">
        <v>16</v>
      </c>
      <c r="P3" s="7" t="s">
        <v>17</v>
      </c>
      <c r="Q3" s="3">
        <f>CORREL(J4:J998,P4:P998)</f>
        <v>0.98954478743925545</v>
      </c>
      <c r="R3" s="3"/>
      <c r="S3" s="5" t="s">
        <v>22</v>
      </c>
      <c r="T3" s="7" t="s">
        <v>21</v>
      </c>
      <c r="U3" s="7">
        <f>CORREL(J4:J998,T4:T998)</f>
        <v>0.86303357355188648</v>
      </c>
      <c r="V3" s="7"/>
      <c r="W3" s="7" t="s">
        <v>24</v>
      </c>
      <c r="X3" s="7" t="s">
        <v>25</v>
      </c>
      <c r="Y3" s="7">
        <f>CORREL(J4:J998,X4:X998)</f>
        <v>0.55634087127719789</v>
      </c>
      <c r="Z3" s="7">
        <f>CORREL(T4:T998,X4:X998)</f>
        <v>0.48155672358217022</v>
      </c>
      <c r="AA3" s="7" t="s">
        <v>28</v>
      </c>
      <c r="AB3" s="7" t="s">
        <v>27</v>
      </c>
      <c r="AC3" s="7">
        <f>CORREL(J4:J998,AB4:AB998)</f>
        <v>0.32801768902150308</v>
      </c>
      <c r="AD3" s="7"/>
      <c r="AE3" s="7" t="s">
        <v>29</v>
      </c>
      <c r="AF3" s="7" t="s">
        <v>30</v>
      </c>
      <c r="AH3" s="7" t="s">
        <v>51</v>
      </c>
      <c r="AI3" s="7" t="s">
        <v>40</v>
      </c>
      <c r="AJ3" s="3"/>
      <c r="AK3" s="7" t="s">
        <v>29</v>
      </c>
      <c r="AL3" s="7" t="s">
        <v>41</v>
      </c>
      <c r="AM3" s="3"/>
      <c r="AN3" s="7" t="s">
        <v>45</v>
      </c>
      <c r="AO3" s="3"/>
      <c r="AP3" s="3"/>
      <c r="AS3" t="s">
        <v>9</v>
      </c>
      <c r="AV3">
        <f>CORREL(D4:D998,H4:H998)</f>
        <v>-0.7517542742044534</v>
      </c>
    </row>
    <row r="4" spans="1:48" x14ac:dyDescent="0.25">
      <c r="A4" s="1">
        <v>1</v>
      </c>
      <c r="B4">
        <f>A4*0.58</f>
        <v>0.57999999999999996</v>
      </c>
      <c r="C4">
        <v>0.96997678408661159</v>
      </c>
      <c r="D4">
        <v>0.56258653477023468</v>
      </c>
      <c r="F4">
        <f>500-0.3*A4</f>
        <v>499.7</v>
      </c>
      <c r="G4">
        <v>0.9691021912440192</v>
      </c>
      <c r="H4">
        <v>484.26036496463638</v>
      </c>
      <c r="J4" s="1">
        <v>1</v>
      </c>
      <c r="K4">
        <v>0.93995356817322318</v>
      </c>
      <c r="L4">
        <f>K4*$K$2</f>
        <v>93.995356817322318</v>
      </c>
      <c r="M4">
        <v>195.19535681732231</v>
      </c>
      <c r="O4">
        <v>46.951675156014971</v>
      </c>
      <c r="P4">
        <f>100 + (1.2 * A4) + O4</f>
        <v>148.15167515601496</v>
      </c>
      <c r="S4">
        <v>-110.0032361340709</v>
      </c>
      <c r="T4">
        <f>400 + (1.2 * A4) + S4</f>
        <v>291.19676386592909</v>
      </c>
      <c r="W4">
        <v>-177.82675715570804</v>
      </c>
      <c r="X4">
        <f>1000 + (1.2 * A4) + W4</f>
        <v>823.37324284429201</v>
      </c>
      <c r="AA4">
        <v>-1637.2713045915589</v>
      </c>
      <c r="AB4">
        <f>3200 + (1.2 * A4) + AA4</f>
        <v>1563.9286954084409</v>
      </c>
      <c r="AE4">
        <v>-370.98183131311089</v>
      </c>
      <c r="AF4">
        <f>3200 + (1.1 * A4) + AE4</f>
        <v>2830.118168686889</v>
      </c>
      <c r="AH4">
        <v>298.54837773891632</v>
      </c>
      <c r="AI4">
        <f>3200 + (1.05 * A4) + AH4</f>
        <v>3499.5983777389165</v>
      </c>
      <c r="AK4">
        <v>122.68393473059405</v>
      </c>
      <c r="AL4">
        <f>3200 + (2 * A4) + AK4</f>
        <v>3324.683934730594</v>
      </c>
      <c r="AN4">
        <v>-1008.0737749580294</v>
      </c>
      <c r="AO4">
        <f>3200 + (5 * A4) + AN4</f>
        <v>2196.9262250419706</v>
      </c>
    </row>
    <row r="5" spans="1:48" x14ac:dyDescent="0.25">
      <c r="A5" s="1">
        <v>2</v>
      </c>
      <c r="B5">
        <f>A5*0.58</f>
        <v>1.1599999999999999</v>
      </c>
      <c r="C5">
        <v>0.87223168318450917</v>
      </c>
      <c r="D5">
        <v>1.0117887524940306</v>
      </c>
      <c r="F5">
        <f>500-0.3*A5</f>
        <v>499.4</v>
      </c>
      <c r="G5">
        <v>0.81554901751223952</v>
      </c>
      <c r="H5">
        <v>407.28517934561239</v>
      </c>
      <c r="J5" s="1">
        <v>2</v>
      </c>
      <c r="K5">
        <v>0.74446336636901833</v>
      </c>
      <c r="L5">
        <f t="shared" ref="L5:L68" si="0">K5*$K$2</f>
        <v>74.446336636901833</v>
      </c>
      <c r="M5">
        <v>176.84633663690184</v>
      </c>
      <c r="O5">
        <v>87.700391557154944</v>
      </c>
      <c r="P5">
        <f t="shared" ref="P5:P68" si="1">100 + (1.2 * A5) + O5</f>
        <v>190.10039155715495</v>
      </c>
      <c r="Q5" s="14" t="s">
        <v>63</v>
      </c>
      <c r="R5" s="3">
        <f>CORREL(M4:M998,P4:P998)</f>
        <v>0.98753415940301681</v>
      </c>
      <c r="S5">
        <v>52.849066175986081</v>
      </c>
      <c r="T5">
        <f t="shared" ref="T5:T68" si="2">400 + (1.2 * A5) + S5</f>
        <v>455.24906617598606</v>
      </c>
      <c r="U5" s="14" t="s">
        <v>65</v>
      </c>
      <c r="V5" s="3">
        <f>CORREL(P4:P998,T4:T998)</f>
        <v>0.85147149479359596</v>
      </c>
      <c r="W5">
        <v>11.937038632459007</v>
      </c>
      <c r="X5">
        <f t="shared" ref="X5:X68" si="3">1000 + (1.2 * A5) + W5</f>
        <v>1014.337038632459</v>
      </c>
      <c r="Y5" s="14" t="s">
        <v>67</v>
      </c>
      <c r="Z5" s="7">
        <f>CORREL(T6:T1000,X6:X1000)</f>
        <v>0.47914328944569301</v>
      </c>
      <c r="AA5">
        <v>-1240.9498933469877</v>
      </c>
      <c r="AB5">
        <f t="shared" ref="AB5:AB68" si="4">3200 + (1.2 * A5) + AA5</f>
        <v>1961.4501066530124</v>
      </c>
      <c r="AC5" s="14" t="s">
        <v>69</v>
      </c>
      <c r="AD5" s="7">
        <f>CORREL(X4:X998,AB4:AB998)</f>
        <v>0.21063882905899145</v>
      </c>
      <c r="AE5">
        <v>-509.68659454374574</v>
      </c>
      <c r="AF5">
        <f>3200 + (1.1 * A5) + AE5</f>
        <v>2692.5134054562541</v>
      </c>
      <c r="AH5">
        <v>-386.59558160579763</v>
      </c>
      <c r="AI5">
        <f t="shared" ref="AI5:AI68" si="5">3200 + (1.05 * A5) + AH5</f>
        <v>2815.5044183942023</v>
      </c>
      <c r="AK5">
        <v>475.40758057730272</v>
      </c>
      <c r="AL5">
        <f t="shared" ref="AL5:AL68" si="6">3200 + (2 * A5) + AK5</f>
        <v>3679.4075805773027</v>
      </c>
      <c r="AN5">
        <v>-35.394202516181394</v>
      </c>
      <c r="AO5">
        <f t="shared" ref="AO5:AO68" si="7">3200 + (5 * A5) + AN5</f>
        <v>3174.6057974838186</v>
      </c>
    </row>
    <row r="6" spans="1:48" x14ac:dyDescent="0.25">
      <c r="A6" s="1">
        <v>3</v>
      </c>
      <c r="B6">
        <f t="shared" ref="B6:B69" si="8">A6*0.58</f>
        <v>1.7399999999999998</v>
      </c>
      <c r="C6">
        <v>1.0244257307713269</v>
      </c>
      <c r="D6">
        <v>1.7825007715421086</v>
      </c>
      <c r="F6">
        <f t="shared" ref="F6:F69" si="9">500-0.3*A6</f>
        <v>499.1</v>
      </c>
      <c r="G6">
        <v>1.0656402789900312</v>
      </c>
      <c r="H6">
        <v>531.8610632439246</v>
      </c>
      <c r="J6" s="1">
        <v>3</v>
      </c>
      <c r="K6">
        <v>1.0488514615426539</v>
      </c>
      <c r="L6">
        <f t="shared" si="0"/>
        <v>104.88514615426539</v>
      </c>
      <c r="M6">
        <v>208.48514615426538</v>
      </c>
      <c r="O6">
        <v>19.013134785927832</v>
      </c>
      <c r="P6">
        <f t="shared" si="1"/>
        <v>122.61313478592783</v>
      </c>
      <c r="Q6" s="13" t="s">
        <v>64</v>
      </c>
      <c r="R6" s="3">
        <f>N3*Q3</f>
        <v>0.98780531605804944</v>
      </c>
      <c r="S6">
        <v>54.106669974862598</v>
      </c>
      <c r="T6">
        <f t="shared" si="2"/>
        <v>457.70666997486262</v>
      </c>
      <c r="U6" s="13" t="s">
        <v>66</v>
      </c>
      <c r="V6" s="3">
        <f>Q3*U3</f>
        <v>0.85401037409334257</v>
      </c>
      <c r="W6">
        <v>207.01057817641413</v>
      </c>
      <c r="X6">
        <f t="shared" si="3"/>
        <v>1210.610578176414</v>
      </c>
      <c r="Y6" s="13" t="s">
        <v>68</v>
      </c>
      <c r="Z6" s="3">
        <f>U3*Y3</f>
        <v>0.48014085025133019</v>
      </c>
      <c r="AA6">
        <v>-424.49649956542999</v>
      </c>
      <c r="AB6">
        <f t="shared" si="4"/>
        <v>2779.1035004345699</v>
      </c>
      <c r="AC6" s="13" t="s">
        <v>70</v>
      </c>
      <c r="AD6">
        <f>AC3*Z3</f>
        <v>0.15795912360219022</v>
      </c>
      <c r="AE6">
        <v>817.44807428331114</v>
      </c>
      <c r="AF6">
        <f t="shared" ref="AF6:AF69" si="10">3200 + (1.1 * A6) + AE6</f>
        <v>4020.7480742833113</v>
      </c>
      <c r="AH6">
        <v>68.285919749177992</v>
      </c>
      <c r="AI6">
        <f t="shared" si="5"/>
        <v>3271.4359197491781</v>
      </c>
      <c r="AK6">
        <v>1805.957402009517</v>
      </c>
      <c r="AL6">
        <f t="shared" si="6"/>
        <v>5011.957402009517</v>
      </c>
      <c r="AN6">
        <v>-823.77831606427208</v>
      </c>
      <c r="AO6">
        <f t="shared" si="7"/>
        <v>2391.2216839357279</v>
      </c>
    </row>
    <row r="7" spans="1:48" x14ac:dyDescent="0.25">
      <c r="A7" s="1">
        <v>4</v>
      </c>
      <c r="B7">
        <f t="shared" si="8"/>
        <v>2.3199999999999998</v>
      </c>
      <c r="C7">
        <v>1.127647354020155</v>
      </c>
      <c r="D7">
        <v>2.6161418613267595</v>
      </c>
      <c r="F7">
        <f t="shared" si="9"/>
        <v>498.8</v>
      </c>
      <c r="G7">
        <v>1.4530447768047452</v>
      </c>
      <c r="H7">
        <v>724.77873467020697</v>
      </c>
      <c r="J7" s="1">
        <v>4</v>
      </c>
      <c r="K7">
        <v>1.2552947080403101</v>
      </c>
      <c r="L7">
        <f t="shared" si="0"/>
        <v>125.52947080403101</v>
      </c>
      <c r="M7">
        <v>230.32947080403102</v>
      </c>
      <c r="O7">
        <v>106.47645492790616</v>
      </c>
      <c r="P7">
        <f t="shared" si="1"/>
        <v>211.27645492790617</v>
      </c>
      <c r="S7">
        <v>186.83991836733185</v>
      </c>
      <c r="T7">
        <f t="shared" si="2"/>
        <v>591.6399183673318</v>
      </c>
      <c r="W7">
        <v>246.47866919403896</v>
      </c>
      <c r="X7">
        <f t="shared" si="3"/>
        <v>1251.2786691940389</v>
      </c>
      <c r="AA7">
        <v>248.99455891281832</v>
      </c>
      <c r="AB7">
        <f t="shared" si="4"/>
        <v>3453.7945589128185</v>
      </c>
      <c r="AE7">
        <v>-2722.7805159986019</v>
      </c>
      <c r="AF7">
        <f t="shared" si="10"/>
        <v>481.61948400139818</v>
      </c>
      <c r="AH7">
        <v>1057.8366189089138</v>
      </c>
      <c r="AI7">
        <f t="shared" si="5"/>
        <v>4262.0366189089136</v>
      </c>
      <c r="AK7">
        <v>-3047.2882255911827</v>
      </c>
      <c r="AL7">
        <f t="shared" si="6"/>
        <v>160.71177440881729</v>
      </c>
      <c r="AN7">
        <v>194.73183126829099</v>
      </c>
      <c r="AO7">
        <f t="shared" si="7"/>
        <v>3414.731831268291</v>
      </c>
    </row>
    <row r="8" spans="1:48" x14ac:dyDescent="0.25">
      <c r="A8" s="1">
        <v>5</v>
      </c>
      <c r="B8">
        <f t="shared" si="8"/>
        <v>2.9</v>
      </c>
      <c r="C8">
        <v>1.119835021905601</v>
      </c>
      <c r="D8">
        <v>3.2475215635262429</v>
      </c>
      <c r="F8">
        <f t="shared" si="9"/>
        <v>498.5</v>
      </c>
      <c r="G8">
        <v>0.76700337356305681</v>
      </c>
      <c r="H8">
        <v>382.35118172118382</v>
      </c>
      <c r="J8" s="1">
        <v>5</v>
      </c>
      <c r="K8">
        <v>1.239670043811202</v>
      </c>
      <c r="L8">
        <f t="shared" si="0"/>
        <v>123.9670043811202</v>
      </c>
      <c r="M8">
        <v>229.9670043811202</v>
      </c>
      <c r="O8">
        <v>11.09302754921373</v>
      </c>
      <c r="P8">
        <f t="shared" si="1"/>
        <v>117.09302754921373</v>
      </c>
      <c r="S8">
        <v>238.33187040290795</v>
      </c>
      <c r="T8">
        <f t="shared" si="2"/>
        <v>644.33187040290795</v>
      </c>
      <c r="W8">
        <v>645.49559536098968</v>
      </c>
      <c r="X8">
        <f t="shared" si="3"/>
        <v>1651.4955953609897</v>
      </c>
      <c r="AA8">
        <v>737.93777371756732</v>
      </c>
      <c r="AB8">
        <f t="shared" si="4"/>
        <v>3943.9377737175673</v>
      </c>
      <c r="AE8">
        <v>-291.87511902127881</v>
      </c>
      <c r="AF8">
        <f t="shared" si="10"/>
        <v>2913.6248809787212</v>
      </c>
      <c r="AH8">
        <v>636.82697398471646</v>
      </c>
      <c r="AI8">
        <f t="shared" si="5"/>
        <v>3842.0769739847165</v>
      </c>
      <c r="AK8">
        <v>-1777.2243493003771</v>
      </c>
      <c r="AL8">
        <f t="shared" si="6"/>
        <v>1432.7756506996229</v>
      </c>
      <c r="AN8">
        <v>387.85052563762292</v>
      </c>
      <c r="AO8">
        <f t="shared" si="7"/>
        <v>3612.8505256376229</v>
      </c>
    </row>
    <row r="9" spans="1:48" x14ac:dyDescent="0.25">
      <c r="A9" s="1">
        <v>6</v>
      </c>
      <c r="B9">
        <f t="shared" si="8"/>
        <v>3.4799999999999995</v>
      </c>
      <c r="C9">
        <v>1.1733133103698492</v>
      </c>
      <c r="D9">
        <v>4.0831303200870748</v>
      </c>
      <c r="F9">
        <f t="shared" si="9"/>
        <v>498.2</v>
      </c>
      <c r="G9">
        <v>1.0236241248785518</v>
      </c>
      <c r="H9">
        <v>509.9695390144945</v>
      </c>
      <c r="J9" s="1">
        <v>6</v>
      </c>
      <c r="K9">
        <v>1.3466266207396984</v>
      </c>
      <c r="L9">
        <f t="shared" si="0"/>
        <v>134.66266207396984</v>
      </c>
      <c r="M9">
        <v>241.86266207396983</v>
      </c>
      <c r="O9">
        <v>47.744072414934635</v>
      </c>
      <c r="P9">
        <f t="shared" si="1"/>
        <v>154.94407241493462</v>
      </c>
      <c r="S9">
        <v>58.337866701185703</v>
      </c>
      <c r="T9">
        <f t="shared" si="2"/>
        <v>465.53786670118569</v>
      </c>
      <c r="W9">
        <v>-440.39219321566634</v>
      </c>
      <c r="X9">
        <f t="shared" si="3"/>
        <v>566.80780678433371</v>
      </c>
      <c r="AA9">
        <v>1821.9099390786141</v>
      </c>
      <c r="AB9">
        <f t="shared" si="4"/>
        <v>5029.1099390786139</v>
      </c>
      <c r="AE9">
        <v>2641.2009563297033</v>
      </c>
      <c r="AF9">
        <f t="shared" si="10"/>
        <v>5847.8009563297037</v>
      </c>
      <c r="AH9">
        <v>-238.47186386992689</v>
      </c>
      <c r="AI9">
        <f t="shared" si="5"/>
        <v>2967.8281361300733</v>
      </c>
      <c r="AK9">
        <v>606.32479542400688</v>
      </c>
      <c r="AL9">
        <f t="shared" si="6"/>
        <v>3818.3247954240069</v>
      </c>
      <c r="AN9">
        <v>1867.4619812169112</v>
      </c>
      <c r="AO9">
        <f t="shared" si="7"/>
        <v>5097.4619812169112</v>
      </c>
    </row>
    <row r="10" spans="1:48" x14ac:dyDescent="0.25">
      <c r="A10" s="1">
        <v>7</v>
      </c>
      <c r="B10">
        <f t="shared" si="8"/>
        <v>4.0599999999999996</v>
      </c>
      <c r="C10">
        <v>0.78164123604074121</v>
      </c>
      <c r="D10">
        <v>3.1734634183254089</v>
      </c>
      <c r="F10">
        <f t="shared" si="9"/>
        <v>497.9</v>
      </c>
      <c r="G10">
        <v>1.2560914253990632</v>
      </c>
      <c r="H10">
        <v>625.40792070619352</v>
      </c>
      <c r="J10" s="1">
        <v>7</v>
      </c>
      <c r="K10">
        <v>0.56328247208148241</v>
      </c>
      <c r="L10">
        <f t="shared" si="0"/>
        <v>56.328247208148241</v>
      </c>
      <c r="M10">
        <v>164.72824720814825</v>
      </c>
      <c r="O10">
        <v>21.990820439532399</v>
      </c>
      <c r="P10">
        <f t="shared" si="1"/>
        <v>130.3908204395324</v>
      </c>
      <c r="S10">
        <v>156.96438165614381</v>
      </c>
      <c r="T10">
        <f t="shared" si="2"/>
        <v>565.36438165614379</v>
      </c>
      <c r="W10">
        <v>287.78564481181093</v>
      </c>
      <c r="X10">
        <f t="shared" si="3"/>
        <v>1296.185644811811</v>
      </c>
      <c r="AA10">
        <v>489.89355743979104</v>
      </c>
      <c r="AB10">
        <f t="shared" si="4"/>
        <v>3698.2935574397911</v>
      </c>
      <c r="AE10">
        <v>1384.8113328800537</v>
      </c>
      <c r="AF10">
        <f t="shared" si="10"/>
        <v>4592.5113328800535</v>
      </c>
      <c r="AH10">
        <v>-1638.3126760250889</v>
      </c>
      <c r="AI10">
        <f t="shared" si="5"/>
        <v>1569.037323974911</v>
      </c>
      <c r="AK10">
        <v>-680.74890552670695</v>
      </c>
      <c r="AL10">
        <f t="shared" si="6"/>
        <v>2533.2510944732931</v>
      </c>
      <c r="AN10">
        <v>279.31256479641888</v>
      </c>
      <c r="AO10">
        <f t="shared" si="7"/>
        <v>3514.3125647964189</v>
      </c>
    </row>
    <row r="11" spans="1:48" x14ac:dyDescent="0.25">
      <c r="A11" s="1">
        <v>8</v>
      </c>
      <c r="B11">
        <f t="shared" si="8"/>
        <v>4.6399999999999997</v>
      </c>
      <c r="C11">
        <v>0.97658187567139976</v>
      </c>
      <c r="D11">
        <v>4.5313399031152946</v>
      </c>
      <c r="F11">
        <f t="shared" si="9"/>
        <v>497.6</v>
      </c>
      <c r="G11">
        <v>0.7817185430903919</v>
      </c>
      <c r="H11">
        <v>388.98314704177903</v>
      </c>
      <c r="J11" s="1">
        <v>8</v>
      </c>
      <c r="K11">
        <v>0.95316375134279951</v>
      </c>
      <c r="L11">
        <f t="shared" si="0"/>
        <v>95.316375134279951</v>
      </c>
      <c r="M11">
        <v>204.91637513427995</v>
      </c>
      <c r="O11">
        <v>66.640757520508487</v>
      </c>
      <c r="P11">
        <f t="shared" si="1"/>
        <v>176.24075752050848</v>
      </c>
      <c r="S11">
        <v>-132.99662643694319</v>
      </c>
      <c r="T11">
        <f t="shared" si="2"/>
        <v>276.60337356305683</v>
      </c>
      <c r="W11">
        <v>0.99922797526232898</v>
      </c>
      <c r="X11">
        <f t="shared" si="3"/>
        <v>1010.5992279752624</v>
      </c>
      <c r="AA11">
        <v>-929.52753877616487</v>
      </c>
      <c r="AB11">
        <f t="shared" si="4"/>
        <v>2280.072461223835</v>
      </c>
      <c r="AE11">
        <v>-0.80384527100250125</v>
      </c>
      <c r="AF11">
        <f t="shared" si="10"/>
        <v>3207.9961547289977</v>
      </c>
      <c r="AH11">
        <v>2482.1485228836536</v>
      </c>
      <c r="AI11">
        <f t="shared" si="5"/>
        <v>5690.5485228836533</v>
      </c>
      <c r="AK11">
        <v>-434.26560953084845</v>
      </c>
      <c r="AL11">
        <f t="shared" si="6"/>
        <v>2781.7343904691515</v>
      </c>
      <c r="AN11">
        <v>-961.90782389603555</v>
      </c>
      <c r="AO11">
        <f t="shared" si="7"/>
        <v>2278.0921761039644</v>
      </c>
    </row>
    <row r="12" spans="1:48" x14ac:dyDescent="0.25">
      <c r="A12" s="1">
        <v>9</v>
      </c>
      <c r="B12">
        <f t="shared" si="8"/>
        <v>5.22</v>
      </c>
      <c r="C12">
        <v>1.1095022525987588</v>
      </c>
      <c r="D12">
        <v>5.7916017585655206</v>
      </c>
      <c r="F12">
        <f t="shared" si="9"/>
        <v>497.3</v>
      </c>
      <c r="G12">
        <v>0.99924261828709859</v>
      </c>
      <c r="H12">
        <v>496.92335407417414</v>
      </c>
      <c r="J12" s="1">
        <v>9</v>
      </c>
      <c r="K12">
        <v>1.2190045051975176</v>
      </c>
      <c r="L12">
        <f t="shared" si="0"/>
        <v>121.90045051975176</v>
      </c>
      <c r="M12">
        <v>232.70045051975177</v>
      </c>
      <c r="O12">
        <v>91.255833720060764</v>
      </c>
      <c r="P12">
        <f t="shared" si="1"/>
        <v>202.05583372006078</v>
      </c>
      <c r="S12">
        <v>359.10730983014219</v>
      </c>
      <c r="T12">
        <f t="shared" si="2"/>
        <v>769.90730983014214</v>
      </c>
      <c r="W12">
        <v>480.08124647603836</v>
      </c>
      <c r="X12">
        <f t="shared" si="3"/>
        <v>1490.8812464760383</v>
      </c>
      <c r="AA12">
        <v>72.801560943480581</v>
      </c>
      <c r="AB12">
        <f t="shared" si="4"/>
        <v>3283.6015609434808</v>
      </c>
      <c r="AE12">
        <v>2720.1450964435935</v>
      </c>
      <c r="AF12">
        <f t="shared" si="10"/>
        <v>5930.0450964435931</v>
      </c>
      <c r="AH12">
        <v>1119.9573807767592</v>
      </c>
      <c r="AI12">
        <f t="shared" si="5"/>
        <v>4329.4073807767591</v>
      </c>
      <c r="AK12">
        <v>-1794.8867364088073</v>
      </c>
      <c r="AL12">
        <f t="shared" si="6"/>
        <v>1423.1132635911927</v>
      </c>
      <c r="AN12">
        <v>416.51779863750562</v>
      </c>
      <c r="AO12">
        <f t="shared" si="7"/>
        <v>3661.5177986375056</v>
      </c>
    </row>
    <row r="13" spans="1:48" x14ac:dyDescent="0.25">
      <c r="A13" s="1">
        <v>10</v>
      </c>
      <c r="B13">
        <f t="shared" si="8"/>
        <v>5.8</v>
      </c>
      <c r="C13">
        <v>0.89132993505336344</v>
      </c>
      <c r="D13">
        <v>5.1697136233095078</v>
      </c>
      <c r="F13">
        <f t="shared" si="9"/>
        <v>497</v>
      </c>
      <c r="G13">
        <v>1.1724902176647447</v>
      </c>
      <c r="H13">
        <v>582.72763817937812</v>
      </c>
      <c r="J13" s="1">
        <v>10</v>
      </c>
      <c r="K13">
        <v>0.78265987010672688</v>
      </c>
      <c r="L13">
        <f t="shared" si="0"/>
        <v>78.265987010672688</v>
      </c>
      <c r="M13">
        <v>190.26598701067269</v>
      </c>
      <c r="O13">
        <v>101.0844587450265</v>
      </c>
      <c r="P13">
        <f t="shared" si="1"/>
        <v>213.0844587450265</v>
      </c>
      <c r="S13">
        <v>26.656073512276635</v>
      </c>
      <c r="T13">
        <f t="shared" si="2"/>
        <v>438.65607351227663</v>
      </c>
      <c r="W13">
        <v>73.614990267378744</v>
      </c>
      <c r="X13">
        <f t="shared" si="3"/>
        <v>1085.6149902673787</v>
      </c>
      <c r="AA13">
        <v>648.17064665257931</v>
      </c>
      <c r="AB13">
        <f t="shared" si="4"/>
        <v>3860.1706466525793</v>
      </c>
      <c r="AE13">
        <v>-1134.2525224084966</v>
      </c>
      <c r="AF13">
        <f t="shared" si="10"/>
        <v>2076.7474775915034</v>
      </c>
      <c r="AH13">
        <v>974.49734564870596</v>
      </c>
      <c r="AI13">
        <f t="shared" si="5"/>
        <v>4184.997345648706</v>
      </c>
      <c r="AK13">
        <v>507.45248952589463</v>
      </c>
      <c r="AL13">
        <f t="shared" si="6"/>
        <v>3727.4524895258946</v>
      </c>
      <c r="AN13">
        <v>1224.6197573200334</v>
      </c>
      <c r="AO13">
        <f t="shared" si="7"/>
        <v>4474.6197573200334</v>
      </c>
    </row>
    <row r="14" spans="1:48" x14ac:dyDescent="0.25">
      <c r="A14" s="1">
        <v>11</v>
      </c>
      <c r="B14">
        <f t="shared" si="8"/>
        <v>6.38</v>
      </c>
      <c r="C14">
        <v>0.93097958395082969</v>
      </c>
      <c r="D14">
        <v>5.9396497456062933</v>
      </c>
      <c r="F14">
        <f t="shared" si="9"/>
        <v>496.7</v>
      </c>
      <c r="G14">
        <v>0.93647134033381008</v>
      </c>
      <c r="H14">
        <v>465.14531474380345</v>
      </c>
      <c r="J14" s="1">
        <v>11</v>
      </c>
      <c r="K14">
        <v>0.86195916790165938</v>
      </c>
      <c r="L14">
        <f t="shared" si="0"/>
        <v>86.195916790165938</v>
      </c>
      <c r="M14">
        <v>199.39591679016593</v>
      </c>
      <c r="O14">
        <v>71.333636494819075</v>
      </c>
      <c r="P14">
        <f t="shared" si="1"/>
        <v>184.53363649481906</v>
      </c>
      <c r="S14">
        <v>392.44347388157621</v>
      </c>
      <c r="T14">
        <f t="shared" si="2"/>
        <v>805.64347388157626</v>
      </c>
      <c r="W14">
        <v>-428.80750445183367</v>
      </c>
      <c r="X14">
        <f t="shared" si="3"/>
        <v>584.39249554816638</v>
      </c>
      <c r="AA14">
        <v>419.2531039530877</v>
      </c>
      <c r="AB14">
        <f t="shared" si="4"/>
        <v>3632.4531039530875</v>
      </c>
      <c r="AE14">
        <v>-1834.5861801411957</v>
      </c>
      <c r="AF14">
        <f t="shared" si="10"/>
        <v>1377.5138198588043</v>
      </c>
      <c r="AH14">
        <v>1419.6358850109391</v>
      </c>
      <c r="AI14">
        <f t="shared" si="5"/>
        <v>4631.1858850109393</v>
      </c>
      <c r="AK14">
        <v>311.7519670719048</v>
      </c>
      <c r="AL14">
        <f t="shared" si="6"/>
        <v>3533.7519670719048</v>
      </c>
      <c r="AN14">
        <v>708.85668062837794</v>
      </c>
      <c r="AO14">
        <f t="shared" si="7"/>
        <v>3963.8566806283779</v>
      </c>
    </row>
    <row r="15" spans="1:48" x14ac:dyDescent="0.25">
      <c r="A15" s="1">
        <v>12</v>
      </c>
      <c r="B15">
        <f t="shared" si="8"/>
        <v>6.9599999999999991</v>
      </c>
      <c r="C15">
        <v>0.83095676725497469</v>
      </c>
      <c r="D15">
        <v>5.7834591000946229</v>
      </c>
      <c r="F15">
        <f t="shared" si="9"/>
        <v>496.4</v>
      </c>
      <c r="G15">
        <v>1.1091011654352769</v>
      </c>
      <c r="H15">
        <v>550.55781852207144</v>
      </c>
      <c r="J15" s="1">
        <v>12</v>
      </c>
      <c r="K15">
        <v>0.66191353450994939</v>
      </c>
      <c r="L15">
        <f t="shared" si="0"/>
        <v>66.191353450994939</v>
      </c>
      <c r="M15">
        <v>180.59135345099494</v>
      </c>
      <c r="O15">
        <v>161.79470801725984</v>
      </c>
      <c r="P15">
        <f t="shared" si="1"/>
        <v>276.19470801725981</v>
      </c>
      <c r="S15">
        <v>419.42909117788076</v>
      </c>
      <c r="T15">
        <f t="shared" si="2"/>
        <v>833.82909117788074</v>
      </c>
      <c r="W15">
        <v>-546.08911998220719</v>
      </c>
      <c r="X15">
        <f t="shared" si="3"/>
        <v>468.31088001779278</v>
      </c>
      <c r="AA15">
        <v>1113.0315786227584</v>
      </c>
      <c r="AB15">
        <f t="shared" si="4"/>
        <v>4327.431578622758</v>
      </c>
      <c r="AE15">
        <v>772.35419010103215</v>
      </c>
      <c r="AF15">
        <f t="shared" si="10"/>
        <v>3985.554190101032</v>
      </c>
      <c r="AH15">
        <v>-21.741550174192525</v>
      </c>
      <c r="AI15">
        <f t="shared" si="5"/>
        <v>3190.8584498258074</v>
      </c>
      <c r="AK15">
        <v>2442.2944650519639</v>
      </c>
      <c r="AL15">
        <f t="shared" si="6"/>
        <v>5666.2944650519639</v>
      </c>
      <c r="AN15">
        <v>1439.0717867878266</v>
      </c>
      <c r="AO15">
        <f t="shared" si="7"/>
        <v>4699.0717867878266</v>
      </c>
    </row>
    <row r="16" spans="1:48" x14ac:dyDescent="0.25">
      <c r="A16" s="1">
        <v>13</v>
      </c>
      <c r="B16">
        <f t="shared" si="8"/>
        <v>7.5399999999999991</v>
      </c>
      <c r="C16">
        <v>0.81530891091097146</v>
      </c>
      <c r="D16">
        <v>6.147429188268724</v>
      </c>
      <c r="F16">
        <f t="shared" si="9"/>
        <v>496.1</v>
      </c>
      <c r="G16">
        <v>1.0219761204789393</v>
      </c>
      <c r="H16">
        <v>507.00235336960179</v>
      </c>
      <c r="J16" s="1">
        <v>13</v>
      </c>
      <c r="K16">
        <v>0.63061782182194293</v>
      </c>
      <c r="L16">
        <f t="shared" si="0"/>
        <v>63.061782182194293</v>
      </c>
      <c r="M16">
        <v>178.66178218219429</v>
      </c>
      <c r="O16">
        <v>162.39838512556162</v>
      </c>
      <c r="P16">
        <f t="shared" si="1"/>
        <v>277.99838512556164</v>
      </c>
      <c r="S16">
        <v>150.42920747655444</v>
      </c>
      <c r="T16">
        <f t="shared" si="2"/>
        <v>566.02920747655446</v>
      </c>
      <c r="W16">
        <v>-654.63503890205175</v>
      </c>
      <c r="X16">
        <f t="shared" si="3"/>
        <v>360.96496109794828</v>
      </c>
      <c r="AA16">
        <v>616.08822104753926</v>
      </c>
      <c r="AB16">
        <f t="shared" si="4"/>
        <v>3831.6882210475392</v>
      </c>
      <c r="AE16">
        <v>1430.6816981639713</v>
      </c>
      <c r="AF16">
        <f t="shared" si="10"/>
        <v>4644.9816981639715</v>
      </c>
      <c r="AH16">
        <v>-114.09960027085617</v>
      </c>
      <c r="AI16">
        <f t="shared" si="5"/>
        <v>3099.5503997291439</v>
      </c>
      <c r="AK16">
        <v>1146.4395927556325</v>
      </c>
      <c r="AL16">
        <f t="shared" si="6"/>
        <v>4372.4395927556325</v>
      </c>
      <c r="AN16">
        <v>1834.510988171678</v>
      </c>
      <c r="AO16">
        <f t="shared" si="7"/>
        <v>5099.510988171678</v>
      </c>
    </row>
    <row r="17" spans="1:55" x14ac:dyDescent="0.25">
      <c r="A17" s="1">
        <v>14</v>
      </c>
      <c r="B17">
        <f t="shared" si="8"/>
        <v>8.1199999999999992</v>
      </c>
      <c r="C17">
        <v>0.90223705026437528</v>
      </c>
      <c r="D17">
        <v>7.3261648481467265</v>
      </c>
      <c r="F17">
        <f t="shared" si="9"/>
        <v>495.8</v>
      </c>
      <c r="G17">
        <v>0.8123175828368403</v>
      </c>
      <c r="H17">
        <v>402.74705757050543</v>
      </c>
      <c r="J17" s="1">
        <v>14</v>
      </c>
      <c r="K17">
        <v>0.80447410052875057</v>
      </c>
      <c r="L17">
        <f t="shared" si="0"/>
        <v>80.447410052875057</v>
      </c>
      <c r="M17">
        <v>197.24741005287507</v>
      </c>
      <c r="O17">
        <v>6.1610651551745832</v>
      </c>
      <c r="P17">
        <f t="shared" si="1"/>
        <v>122.96106515517458</v>
      </c>
      <c r="S17">
        <v>13.630745140835643</v>
      </c>
      <c r="T17">
        <f t="shared" si="2"/>
        <v>430.43074514083565</v>
      </c>
      <c r="W17">
        <v>-439.63731261319481</v>
      </c>
      <c r="X17">
        <f t="shared" si="3"/>
        <v>577.16268738680515</v>
      </c>
      <c r="AA17">
        <v>1111.6286830452736</v>
      </c>
      <c r="AB17">
        <f t="shared" si="4"/>
        <v>4328.4286830452738</v>
      </c>
      <c r="AE17">
        <v>560.07016862859018</v>
      </c>
      <c r="AF17">
        <f t="shared" si="10"/>
        <v>3775.4701686285903</v>
      </c>
      <c r="AH17">
        <v>1354.8298400361091</v>
      </c>
      <c r="AI17">
        <f t="shared" si="5"/>
        <v>4569.5298400361089</v>
      </c>
      <c r="AK17">
        <v>418.12646739126649</v>
      </c>
      <c r="AL17">
        <f t="shared" si="6"/>
        <v>3646.1264673912665</v>
      </c>
      <c r="AN17">
        <v>1623.5218597808853</v>
      </c>
      <c r="AO17">
        <f t="shared" si="7"/>
        <v>4893.5218597808853</v>
      </c>
      <c r="BB17" s="6" t="s">
        <v>53</v>
      </c>
      <c r="BC17" s="3">
        <f>CORREL(H4:H998,M4:M998)</f>
        <v>-0.76259109696541449</v>
      </c>
    </row>
    <row r="18" spans="1:55" x14ac:dyDescent="0.25">
      <c r="A18" s="1">
        <v>15</v>
      </c>
      <c r="B18">
        <f t="shared" si="8"/>
        <v>8.6999999999999993</v>
      </c>
      <c r="C18">
        <v>0.922649294603616</v>
      </c>
      <c r="D18">
        <v>8.0270488630514585</v>
      </c>
      <c r="F18">
        <f t="shared" si="9"/>
        <v>495.5</v>
      </c>
      <c r="G18">
        <v>0.97770055415458046</v>
      </c>
      <c r="H18">
        <v>484.45062458359462</v>
      </c>
      <c r="J18" s="1">
        <v>15</v>
      </c>
      <c r="K18">
        <v>0.845298589207232</v>
      </c>
      <c r="L18">
        <f t="shared" si="0"/>
        <v>84.5298589207232</v>
      </c>
      <c r="M18">
        <v>202.5298589207232</v>
      </c>
      <c r="O18">
        <v>144.447006075643</v>
      </c>
      <c r="P18">
        <f t="shared" si="1"/>
        <v>262.447006075643</v>
      </c>
      <c r="S18">
        <v>-151.2688297429122</v>
      </c>
      <c r="T18">
        <f t="shared" si="2"/>
        <v>266.7311702570878</v>
      </c>
      <c r="W18">
        <v>-497.843836658285</v>
      </c>
      <c r="X18">
        <f t="shared" si="3"/>
        <v>520.156163341715</v>
      </c>
      <c r="AA18">
        <v>-1300.235305482056</v>
      </c>
      <c r="AB18">
        <f t="shared" si="4"/>
        <v>1917.764694517944</v>
      </c>
      <c r="AE18">
        <v>-30.223725136602297</v>
      </c>
      <c r="AF18">
        <f t="shared" si="10"/>
        <v>3186.2762748633977</v>
      </c>
      <c r="AH18">
        <v>-312.69458961323835</v>
      </c>
      <c r="AI18">
        <f t="shared" si="5"/>
        <v>2903.0554103867617</v>
      </c>
      <c r="AK18">
        <v>1529.3709682533517</v>
      </c>
      <c r="AL18">
        <f t="shared" si="6"/>
        <v>4759.3709682533517</v>
      </c>
      <c r="AN18">
        <v>-73.873786479816772</v>
      </c>
      <c r="AO18">
        <f t="shared" si="7"/>
        <v>3201.1262135201832</v>
      </c>
    </row>
    <row r="19" spans="1:55" x14ac:dyDescent="0.25">
      <c r="A19" s="1">
        <v>16</v>
      </c>
      <c r="B19">
        <f t="shared" si="8"/>
        <v>9.2799999999999994</v>
      </c>
      <c r="C19">
        <v>0.78820687829283997</v>
      </c>
      <c r="D19">
        <v>7.3145598305575543</v>
      </c>
      <c r="F19">
        <f t="shared" si="9"/>
        <v>495.2</v>
      </c>
      <c r="G19">
        <v>1.1827720552682877</v>
      </c>
      <c r="H19">
        <v>585.70872176885598</v>
      </c>
      <c r="J19" s="1">
        <v>16</v>
      </c>
      <c r="K19">
        <v>0.57641375658567995</v>
      </c>
      <c r="L19">
        <f t="shared" si="0"/>
        <v>57.641375658567995</v>
      </c>
      <c r="M19">
        <v>176.84137565856798</v>
      </c>
      <c r="O19">
        <v>103.52758888766402</v>
      </c>
      <c r="P19">
        <f t="shared" si="1"/>
        <v>222.72758888766401</v>
      </c>
      <c r="S19">
        <v>-81.105860974639654</v>
      </c>
      <c r="T19">
        <f t="shared" si="2"/>
        <v>338.09413902536033</v>
      </c>
      <c r="W19">
        <v>360.88855520356447</v>
      </c>
      <c r="X19">
        <f t="shared" si="3"/>
        <v>1380.0885552035645</v>
      </c>
      <c r="AA19">
        <v>0.27163221384398639</v>
      </c>
      <c r="AB19">
        <f t="shared" si="4"/>
        <v>3219.4716322138438</v>
      </c>
      <c r="AE19">
        <v>1791.0689737414941</v>
      </c>
      <c r="AF19">
        <f t="shared" si="10"/>
        <v>5008.6689737414945</v>
      </c>
      <c r="AH19">
        <v>1176.9508662633598</v>
      </c>
      <c r="AI19">
        <f t="shared" si="5"/>
        <v>4393.75086626336</v>
      </c>
      <c r="AK19">
        <v>369.32184482575394</v>
      </c>
      <c r="AL19">
        <f t="shared" si="6"/>
        <v>3601.3218448257539</v>
      </c>
      <c r="AN19">
        <v>815.56769398739561</v>
      </c>
      <c r="AO19">
        <f t="shared" si="7"/>
        <v>4095.5676939873956</v>
      </c>
    </row>
    <row r="20" spans="1:55" x14ac:dyDescent="0.25">
      <c r="A20" s="1">
        <v>17</v>
      </c>
      <c r="B20">
        <f t="shared" si="8"/>
        <v>9.86</v>
      </c>
      <c r="C20">
        <v>0.94320751284249127</v>
      </c>
      <c r="D20">
        <v>9.3000260766269633</v>
      </c>
      <c r="F20">
        <f t="shared" si="9"/>
        <v>494.9</v>
      </c>
      <c r="G20">
        <v>0.9612573446938768</v>
      </c>
      <c r="H20">
        <v>475.72625988899961</v>
      </c>
      <c r="J20" s="1">
        <v>17</v>
      </c>
      <c r="K20">
        <v>0.88641502568498254</v>
      </c>
      <c r="L20">
        <f t="shared" si="0"/>
        <v>88.641502568498254</v>
      </c>
      <c r="M20">
        <v>209.04150256849826</v>
      </c>
      <c r="O20">
        <v>138.37681106233504</v>
      </c>
      <c r="P20">
        <f t="shared" si="1"/>
        <v>258.77681106233501</v>
      </c>
      <c r="S20">
        <v>20.599748293170705</v>
      </c>
      <c r="T20">
        <f t="shared" si="2"/>
        <v>440.99974829317068</v>
      </c>
      <c r="W20">
        <v>216.61882126645651</v>
      </c>
      <c r="X20">
        <f t="shared" si="3"/>
        <v>1237.0188212664566</v>
      </c>
      <c r="AA20">
        <v>-793.0373951443471</v>
      </c>
      <c r="AB20">
        <f t="shared" si="4"/>
        <v>2427.362604855653</v>
      </c>
      <c r="AE20">
        <v>-364.41073209280148</v>
      </c>
      <c r="AF20">
        <f t="shared" si="10"/>
        <v>2854.2892679071983</v>
      </c>
      <c r="AH20">
        <v>679.83015722129494</v>
      </c>
      <c r="AI20">
        <f t="shared" si="5"/>
        <v>3897.6801572212948</v>
      </c>
      <c r="AK20">
        <v>-1649.158400343731</v>
      </c>
      <c r="AL20">
        <f t="shared" si="6"/>
        <v>1584.841599656269</v>
      </c>
      <c r="AN20">
        <v>152.31072464084718</v>
      </c>
      <c r="AO20">
        <f t="shared" si="7"/>
        <v>3437.3107246408472</v>
      </c>
    </row>
    <row r="21" spans="1:55" x14ac:dyDescent="0.25">
      <c r="A21" s="1">
        <v>18</v>
      </c>
      <c r="B21">
        <f t="shared" si="8"/>
        <v>10.44</v>
      </c>
      <c r="C21">
        <v>0.95959524312638678</v>
      </c>
      <c r="D21">
        <v>10.018174338239477</v>
      </c>
      <c r="F21">
        <f t="shared" si="9"/>
        <v>494.6</v>
      </c>
      <c r="G21">
        <v>0.68991232890402898</v>
      </c>
      <c r="H21">
        <v>341.23063787593276</v>
      </c>
      <c r="J21" s="1">
        <v>18</v>
      </c>
      <c r="K21">
        <v>0.91919048625277355</v>
      </c>
      <c r="L21">
        <f t="shared" si="0"/>
        <v>91.919048625277355</v>
      </c>
      <c r="M21">
        <v>213.51904862527735</v>
      </c>
      <c r="O21">
        <v>110.47419573296793</v>
      </c>
      <c r="P21">
        <f t="shared" si="1"/>
        <v>232.07419573296792</v>
      </c>
      <c r="S21">
        <v>68.467136568506248</v>
      </c>
      <c r="T21">
        <f t="shared" si="2"/>
        <v>490.06713656850627</v>
      </c>
      <c r="W21">
        <v>1006.3205652637407</v>
      </c>
      <c r="X21">
        <f t="shared" si="3"/>
        <v>2027.9205652637406</v>
      </c>
      <c r="AA21">
        <v>147.94401320395991</v>
      </c>
      <c r="AB21">
        <f t="shared" si="4"/>
        <v>3369.5440132039598</v>
      </c>
      <c r="AE21">
        <v>-1721.8088371213526</v>
      </c>
      <c r="AF21">
        <f t="shared" si="10"/>
        <v>1497.9911628786476</v>
      </c>
      <c r="AH21">
        <v>-19.352989713661373</v>
      </c>
      <c r="AI21">
        <f t="shared" si="5"/>
        <v>3199.5470102863387</v>
      </c>
      <c r="AK21">
        <v>-990.15900306985714</v>
      </c>
      <c r="AL21">
        <f t="shared" si="6"/>
        <v>2245.8409969301429</v>
      </c>
      <c r="AN21">
        <v>1265.88807941298</v>
      </c>
      <c r="AO21">
        <f t="shared" si="7"/>
        <v>4555.88807941298</v>
      </c>
    </row>
    <row r="22" spans="1:55" x14ac:dyDescent="0.25">
      <c r="A22" s="1">
        <v>19</v>
      </c>
      <c r="B22">
        <f t="shared" si="8"/>
        <v>11.02</v>
      </c>
      <c r="C22">
        <v>1.0134853053168627</v>
      </c>
      <c r="D22">
        <v>11.168608064591826</v>
      </c>
      <c r="F22">
        <f t="shared" si="9"/>
        <v>494.3</v>
      </c>
      <c r="G22">
        <v>1.1049345428327797</v>
      </c>
      <c r="H22">
        <v>546.16914452224307</v>
      </c>
      <c r="J22" s="1">
        <v>19</v>
      </c>
      <c r="K22">
        <v>1.0269706106337253</v>
      </c>
      <c r="L22">
        <f t="shared" si="0"/>
        <v>102.69706106337253</v>
      </c>
      <c r="M22">
        <v>225.49706106337254</v>
      </c>
      <c r="O22">
        <v>137.18605512403883</v>
      </c>
      <c r="P22">
        <f t="shared" si="1"/>
        <v>259.98605512403884</v>
      </c>
      <c r="S22">
        <v>151.01401256979443</v>
      </c>
      <c r="T22">
        <f t="shared" si="2"/>
        <v>573.81401256979439</v>
      </c>
      <c r="W22">
        <v>-237.23267733876128</v>
      </c>
      <c r="X22">
        <f t="shared" si="3"/>
        <v>785.56732266123868</v>
      </c>
      <c r="AA22">
        <v>-814.90619524847716</v>
      </c>
      <c r="AB22">
        <f t="shared" si="4"/>
        <v>2407.893804751523</v>
      </c>
      <c r="AE22">
        <v>215.19318832142744</v>
      </c>
      <c r="AF22">
        <f t="shared" si="10"/>
        <v>3436.0931883214275</v>
      </c>
      <c r="AH22">
        <v>-1096.3129509240389</v>
      </c>
      <c r="AI22">
        <f t="shared" si="5"/>
        <v>2123.6370490759609</v>
      </c>
      <c r="AK22">
        <v>379.72760108241346</v>
      </c>
      <c r="AL22">
        <f t="shared" si="6"/>
        <v>3617.7276010824135</v>
      </c>
      <c r="AN22">
        <v>732.04197431332432</v>
      </c>
      <c r="AO22">
        <f t="shared" si="7"/>
        <v>4027.0419743133243</v>
      </c>
    </row>
    <row r="23" spans="1:55" x14ac:dyDescent="0.25">
      <c r="A23" s="1">
        <v>20</v>
      </c>
      <c r="B23">
        <f t="shared" si="8"/>
        <v>11.6</v>
      </c>
      <c r="C23">
        <v>0.96345070485403994</v>
      </c>
      <c r="D23">
        <v>11.176028176306863</v>
      </c>
      <c r="F23">
        <f t="shared" si="9"/>
        <v>494</v>
      </c>
      <c r="G23">
        <v>1.3089226083829999</v>
      </c>
      <c r="H23">
        <v>646.60776854120195</v>
      </c>
      <c r="J23" s="1">
        <v>20</v>
      </c>
      <c r="K23">
        <v>0.92690140970807988</v>
      </c>
      <c r="L23">
        <f t="shared" si="0"/>
        <v>92.690140970807988</v>
      </c>
      <c r="M23">
        <v>216.69014097080799</v>
      </c>
      <c r="O23">
        <v>34.25490174558945</v>
      </c>
      <c r="P23">
        <f t="shared" si="1"/>
        <v>158.25490174558945</v>
      </c>
      <c r="S23">
        <v>236.3177943858318</v>
      </c>
      <c r="T23">
        <f t="shared" si="2"/>
        <v>660.3177943858318</v>
      </c>
      <c r="W23">
        <v>-1206.5437087789178</v>
      </c>
      <c r="X23">
        <f t="shared" si="3"/>
        <v>-182.54370877891779</v>
      </c>
      <c r="AA23">
        <v>-968.65400084643625</v>
      </c>
      <c r="AB23">
        <f t="shared" si="4"/>
        <v>2255.3459991535638</v>
      </c>
      <c r="AE23">
        <v>-451.28452913777437</v>
      </c>
      <c r="AF23">
        <f t="shared" si="10"/>
        <v>2770.7154708622256</v>
      </c>
      <c r="AH23">
        <v>425.6195668654982</v>
      </c>
      <c r="AI23">
        <f t="shared" si="5"/>
        <v>3646.6195668654982</v>
      </c>
      <c r="AK23">
        <v>110.05901140160859</v>
      </c>
      <c r="AL23">
        <f t="shared" si="6"/>
        <v>3350.0590114016086</v>
      </c>
      <c r="AN23">
        <v>-152.46208679163828</v>
      </c>
      <c r="AO23">
        <f t="shared" si="7"/>
        <v>3147.5379132083617</v>
      </c>
    </row>
    <row r="24" spans="1:55" x14ac:dyDescent="0.25">
      <c r="A24" s="1">
        <v>21</v>
      </c>
      <c r="B24">
        <f t="shared" si="8"/>
        <v>12.18</v>
      </c>
      <c r="C24">
        <v>0.96730093698715791</v>
      </c>
      <c r="D24">
        <v>11.781725412503583</v>
      </c>
      <c r="F24">
        <f t="shared" si="9"/>
        <v>493.7</v>
      </c>
      <c r="G24">
        <v>1.1790408532542642</v>
      </c>
      <c r="H24">
        <v>582.09246925163018</v>
      </c>
      <c r="J24" s="1">
        <v>21</v>
      </c>
      <c r="K24">
        <v>0.93460187397431582</v>
      </c>
      <c r="L24">
        <f t="shared" si="0"/>
        <v>93.460187397431582</v>
      </c>
      <c r="M24">
        <v>218.66018739743157</v>
      </c>
      <c r="O24">
        <v>159.32565727562178</v>
      </c>
      <c r="P24">
        <f t="shared" si="1"/>
        <v>284.52565727562177</v>
      </c>
      <c r="S24">
        <v>-441.54224926605821</v>
      </c>
      <c r="T24">
        <f t="shared" si="2"/>
        <v>-16.342249266058218</v>
      </c>
      <c r="W24">
        <v>939.83650256413966</v>
      </c>
      <c r="X24">
        <f t="shared" si="3"/>
        <v>1965.0365025641397</v>
      </c>
      <c r="AA24">
        <v>-994.46546048275195</v>
      </c>
      <c r="AB24">
        <f t="shared" si="4"/>
        <v>2230.7345395172479</v>
      </c>
      <c r="AE24">
        <v>-1929.9648895161226</v>
      </c>
      <c r="AF24">
        <f t="shared" si="10"/>
        <v>1293.1351104838773</v>
      </c>
      <c r="AH24">
        <v>967.34416981926188</v>
      </c>
      <c r="AI24">
        <f t="shared" si="5"/>
        <v>4189.3941698192621</v>
      </c>
      <c r="AK24">
        <v>274.26145859644748</v>
      </c>
      <c r="AL24">
        <f t="shared" si="6"/>
        <v>3516.2614585964475</v>
      </c>
      <c r="AN24">
        <v>-1146.803549292963</v>
      </c>
      <c r="AO24">
        <f t="shared" si="7"/>
        <v>2158.196450707037</v>
      </c>
    </row>
    <row r="25" spans="1:55" x14ac:dyDescent="0.25">
      <c r="A25" s="1">
        <v>22</v>
      </c>
      <c r="B25">
        <f t="shared" si="8"/>
        <v>12.76</v>
      </c>
      <c r="C25">
        <v>0.96297594861971447</v>
      </c>
      <c r="D25">
        <v>12.287573104387556</v>
      </c>
      <c r="F25">
        <f t="shared" si="9"/>
        <v>493.4</v>
      </c>
      <c r="G25">
        <v>1.1162015905720182</v>
      </c>
      <c r="H25">
        <v>550.73386478823375</v>
      </c>
      <c r="J25" s="1">
        <v>22</v>
      </c>
      <c r="K25">
        <v>0.92595189723942894</v>
      </c>
      <c r="L25">
        <f t="shared" si="0"/>
        <v>92.595189723942894</v>
      </c>
      <c r="M25">
        <v>218.9951897239429</v>
      </c>
      <c r="O25">
        <v>98.108137333474588</v>
      </c>
      <c r="P25">
        <f t="shared" si="1"/>
        <v>224.50813733347459</v>
      </c>
      <c r="S25">
        <v>229.3738023377955</v>
      </c>
      <c r="T25">
        <f t="shared" si="2"/>
        <v>655.77380233779547</v>
      </c>
      <c r="W25">
        <v>613.14145821379498</v>
      </c>
      <c r="X25">
        <f t="shared" si="3"/>
        <v>1639.5414582137951</v>
      </c>
      <c r="AA25">
        <v>1154.0088624111377</v>
      </c>
      <c r="AB25">
        <f t="shared" si="4"/>
        <v>4380.4088624111373</v>
      </c>
      <c r="AE25">
        <v>-1917.5139070488513</v>
      </c>
      <c r="AF25">
        <f t="shared" si="10"/>
        <v>1306.6860929511486</v>
      </c>
      <c r="AH25">
        <v>1887.8892322187312</v>
      </c>
      <c r="AI25">
        <f t="shared" si="5"/>
        <v>5110.9892322187316</v>
      </c>
      <c r="AK25">
        <v>342.68160814244766</v>
      </c>
      <c r="AL25">
        <f t="shared" si="6"/>
        <v>3586.6816081424477</v>
      </c>
      <c r="AN25">
        <v>-919.70044852350838</v>
      </c>
      <c r="AO25">
        <f t="shared" si="7"/>
        <v>2390.2995514764916</v>
      </c>
    </row>
    <row r="26" spans="1:55" x14ac:dyDescent="0.25">
      <c r="A26" s="1">
        <v>23</v>
      </c>
      <c r="B26">
        <f t="shared" si="8"/>
        <v>13.34</v>
      </c>
      <c r="C26">
        <v>1.1342641553492285</v>
      </c>
      <c r="D26">
        <v>15.131083832358708</v>
      </c>
      <c r="F26">
        <f t="shared" si="9"/>
        <v>493.1</v>
      </c>
      <c r="G26">
        <v>1.4271096258889884</v>
      </c>
      <c r="H26">
        <v>703.70775652586019</v>
      </c>
      <c r="J26" s="1">
        <v>23</v>
      </c>
      <c r="K26">
        <v>1.2685283106984571</v>
      </c>
      <c r="L26">
        <f t="shared" si="0"/>
        <v>126.85283106984571</v>
      </c>
      <c r="M26">
        <v>254.4528310698457</v>
      </c>
      <c r="O26">
        <v>108.76354988577077</v>
      </c>
      <c r="P26">
        <f t="shared" si="1"/>
        <v>236.36354988577077</v>
      </c>
      <c r="S26">
        <v>221.12741387682036</v>
      </c>
      <c r="T26">
        <f t="shared" si="2"/>
        <v>648.72741387682038</v>
      </c>
      <c r="W26">
        <v>-152.64057512686122</v>
      </c>
      <c r="X26">
        <f t="shared" si="3"/>
        <v>874.95942487313869</v>
      </c>
      <c r="AA26">
        <v>-1398.3697838033549</v>
      </c>
      <c r="AB26">
        <f t="shared" si="4"/>
        <v>1829.230216196645</v>
      </c>
      <c r="AE26">
        <v>572.1789537143195</v>
      </c>
      <c r="AF26">
        <f t="shared" si="10"/>
        <v>3797.4789537143197</v>
      </c>
      <c r="AH26">
        <v>-169.47986953018699</v>
      </c>
      <c r="AI26">
        <f t="shared" si="5"/>
        <v>3054.6701304698131</v>
      </c>
      <c r="AK26">
        <v>1874.0694602252916</v>
      </c>
      <c r="AL26">
        <f t="shared" si="6"/>
        <v>5120.0694602252916</v>
      </c>
      <c r="AN26">
        <v>-616.6568138927687</v>
      </c>
      <c r="AO26">
        <f t="shared" si="7"/>
        <v>2698.3431861072313</v>
      </c>
    </row>
    <row r="27" spans="1:55" x14ac:dyDescent="0.25">
      <c r="A27" s="1">
        <v>24</v>
      </c>
      <c r="B27">
        <f t="shared" si="8"/>
        <v>13.919999999999998</v>
      </c>
      <c r="C27">
        <v>0.99147155449463753</v>
      </c>
      <c r="D27">
        <v>13.801284038565353</v>
      </c>
      <c r="F27">
        <f t="shared" si="9"/>
        <v>492.8</v>
      </c>
      <c r="G27">
        <v>0.61981848173309118</v>
      </c>
      <c r="H27">
        <v>305.44654779806734</v>
      </c>
      <c r="J27" s="1">
        <v>24</v>
      </c>
      <c r="K27">
        <v>0.98294310898927506</v>
      </c>
      <c r="L27">
        <f t="shared" si="0"/>
        <v>98.294310898927506</v>
      </c>
      <c r="M27">
        <v>227.09431089892752</v>
      </c>
      <c r="O27">
        <v>135.37934389896691</v>
      </c>
      <c r="P27">
        <f t="shared" si="1"/>
        <v>264.17934389896692</v>
      </c>
      <c r="S27">
        <v>176.52806743863039</v>
      </c>
      <c r="T27">
        <f t="shared" si="2"/>
        <v>605.32806743863034</v>
      </c>
      <c r="W27">
        <v>772.73731474415399</v>
      </c>
      <c r="X27">
        <f t="shared" si="3"/>
        <v>1801.5373147441539</v>
      </c>
      <c r="AA27">
        <v>-46.983438753522933</v>
      </c>
      <c r="AB27">
        <f t="shared" si="4"/>
        <v>3181.8165612464772</v>
      </c>
      <c r="AE27">
        <v>109.83050085778814</v>
      </c>
      <c r="AF27">
        <f t="shared" si="10"/>
        <v>3336.2305008577882</v>
      </c>
      <c r="AH27">
        <v>1852.3461792734452</v>
      </c>
      <c r="AI27">
        <f t="shared" si="5"/>
        <v>5077.546179273445</v>
      </c>
      <c r="AK27">
        <v>586.33637561579235</v>
      </c>
      <c r="AL27">
        <f t="shared" si="6"/>
        <v>3834.3363756157923</v>
      </c>
      <c r="AN27">
        <v>469.01155908708461</v>
      </c>
      <c r="AO27">
        <f t="shared" si="7"/>
        <v>3789.0115590870846</v>
      </c>
    </row>
    <row r="28" spans="1:55" x14ac:dyDescent="0.25">
      <c r="A28" s="1">
        <v>25</v>
      </c>
      <c r="B28">
        <f t="shared" si="8"/>
        <v>14.499999999999998</v>
      </c>
      <c r="C28">
        <v>0.98138423507043626</v>
      </c>
      <c r="D28">
        <v>14.230071408521324</v>
      </c>
      <c r="F28">
        <f t="shared" si="9"/>
        <v>492.5</v>
      </c>
      <c r="G28">
        <v>1.0308823473460507</v>
      </c>
      <c r="H28">
        <v>507.70955606792995</v>
      </c>
      <c r="J28" s="1">
        <v>25</v>
      </c>
      <c r="K28">
        <v>0.96276847014087252</v>
      </c>
      <c r="L28">
        <f t="shared" si="0"/>
        <v>96.276847014087252</v>
      </c>
      <c r="M28">
        <v>226.27684701408725</v>
      </c>
      <c r="O28">
        <v>209.59774954244494</v>
      </c>
      <c r="P28">
        <f t="shared" si="1"/>
        <v>339.59774954244494</v>
      </c>
      <c r="S28">
        <v>-3.427510111941956</v>
      </c>
      <c r="T28">
        <f t="shared" si="2"/>
        <v>426.57248988805804</v>
      </c>
      <c r="W28">
        <v>21.207063380279578</v>
      </c>
      <c r="X28">
        <f t="shared" si="3"/>
        <v>1051.2070633802796</v>
      </c>
      <c r="AA28">
        <v>-8.4958967112470418</v>
      </c>
      <c r="AB28">
        <f t="shared" si="4"/>
        <v>3221.504103288753</v>
      </c>
      <c r="AE28">
        <v>846.04258770705201</v>
      </c>
      <c r="AF28">
        <f t="shared" si="10"/>
        <v>4073.542587707052</v>
      </c>
      <c r="AH28">
        <v>158.20993465022184</v>
      </c>
      <c r="AI28">
        <f t="shared" si="5"/>
        <v>3384.4599346502218</v>
      </c>
      <c r="AK28">
        <v>-1465.1085050194524</v>
      </c>
      <c r="AL28">
        <f t="shared" si="6"/>
        <v>1784.8914949805476</v>
      </c>
      <c r="AN28">
        <v>1793.6337488004938</v>
      </c>
      <c r="AO28">
        <f t="shared" si="7"/>
        <v>5118.6337488004938</v>
      </c>
    </row>
    <row r="29" spans="1:55" x14ac:dyDescent="0.25">
      <c r="A29" s="1">
        <v>26</v>
      </c>
      <c r="B29">
        <f t="shared" si="8"/>
        <v>15.079999999999998</v>
      </c>
      <c r="C29">
        <v>0.94867926034203265</v>
      </c>
      <c r="D29">
        <v>14.306083245957851</v>
      </c>
      <c r="F29">
        <f t="shared" si="9"/>
        <v>492.2</v>
      </c>
      <c r="G29">
        <v>1.2761053110589273</v>
      </c>
      <c r="H29">
        <v>628.09903410320396</v>
      </c>
      <c r="J29" s="1">
        <v>26</v>
      </c>
      <c r="K29">
        <v>0.8973585206840653</v>
      </c>
      <c r="L29">
        <f t="shared" si="0"/>
        <v>89.73585206840653</v>
      </c>
      <c r="M29">
        <v>220.93585206840652</v>
      </c>
      <c r="O29">
        <v>-3.8606569636613131</v>
      </c>
      <c r="P29">
        <f t="shared" si="1"/>
        <v>127.33934303633868</v>
      </c>
      <c r="S29">
        <v>53.886799630708992</v>
      </c>
      <c r="T29">
        <f t="shared" si="2"/>
        <v>485.08679963070898</v>
      </c>
      <c r="W29">
        <v>91.068193594401237</v>
      </c>
      <c r="X29">
        <f t="shared" si="3"/>
        <v>1122.2681935944013</v>
      </c>
      <c r="AA29">
        <v>1817.5443645101041</v>
      </c>
      <c r="AB29">
        <f t="shared" si="4"/>
        <v>5048.7443645101039</v>
      </c>
      <c r="AE29">
        <v>1099.8302630265243</v>
      </c>
      <c r="AF29">
        <f t="shared" si="10"/>
        <v>4328.4302630265247</v>
      </c>
      <c r="AH29">
        <v>-1706.7385099129751</v>
      </c>
      <c r="AI29">
        <f t="shared" si="5"/>
        <v>1520.561490087025</v>
      </c>
      <c r="AK29">
        <v>801.21359385666437</v>
      </c>
      <c r="AL29">
        <f t="shared" si="6"/>
        <v>4053.2135938566644</v>
      </c>
      <c r="AN29">
        <v>-84.601276487228461</v>
      </c>
      <c r="AO29">
        <f t="shared" si="7"/>
        <v>3245.3987235127715</v>
      </c>
      <c r="AT29" t="s">
        <v>10</v>
      </c>
      <c r="AW29">
        <f>STDEV(H4:H998)</f>
        <v>111.59300986316966</v>
      </c>
    </row>
    <row r="30" spans="1:55" x14ac:dyDescent="0.25">
      <c r="A30" s="1">
        <v>27</v>
      </c>
      <c r="B30">
        <f t="shared" si="8"/>
        <v>15.659999999999998</v>
      </c>
      <c r="C30">
        <v>1.1972211975953542</v>
      </c>
      <c r="D30">
        <v>18.748483954343243</v>
      </c>
      <c r="F30">
        <f t="shared" si="9"/>
        <v>491.9</v>
      </c>
      <c r="G30">
        <v>1.0626123437541537</v>
      </c>
      <c r="H30">
        <v>522.69901189266818</v>
      </c>
      <c r="J30" s="1">
        <v>27</v>
      </c>
      <c r="K30">
        <v>1.3944423951907083</v>
      </c>
      <c r="L30">
        <f t="shared" si="0"/>
        <v>139.44423951907083</v>
      </c>
      <c r="M30">
        <v>271.84423951907081</v>
      </c>
      <c r="O30">
        <v>205.43271855567582</v>
      </c>
      <c r="P30">
        <f t="shared" si="1"/>
        <v>337.8327185556758</v>
      </c>
      <c r="S30">
        <v>64.634753268910572</v>
      </c>
      <c r="T30">
        <f t="shared" si="2"/>
        <v>497.03475326891055</v>
      </c>
      <c r="W30">
        <v>1003.1737135956064</v>
      </c>
      <c r="X30">
        <f t="shared" si="3"/>
        <v>2035.5737135956065</v>
      </c>
      <c r="AA30">
        <v>-73.019998328527436</v>
      </c>
      <c r="AB30">
        <f t="shared" si="4"/>
        <v>3159.3800016714727</v>
      </c>
      <c r="AE30">
        <v>-501.78308558533899</v>
      </c>
      <c r="AF30">
        <f t="shared" si="10"/>
        <v>2727.9169144146608</v>
      </c>
      <c r="AH30">
        <v>-73.718035512138158</v>
      </c>
      <c r="AI30">
        <f t="shared" si="5"/>
        <v>3154.6319644878618</v>
      </c>
      <c r="AK30">
        <v>-291.87511902127881</v>
      </c>
      <c r="AL30">
        <f t="shared" si="6"/>
        <v>2962.1248809787212</v>
      </c>
      <c r="AN30">
        <v>-445.23866310773883</v>
      </c>
      <c r="AO30">
        <f t="shared" si="7"/>
        <v>2889.7613368922612</v>
      </c>
    </row>
    <row r="31" spans="1:55" x14ac:dyDescent="0.25">
      <c r="A31" s="1">
        <v>28</v>
      </c>
      <c r="B31">
        <f t="shared" si="8"/>
        <v>16.239999999999998</v>
      </c>
      <c r="C31">
        <v>1.0865672973304754</v>
      </c>
      <c r="D31">
        <v>17.645852908646919</v>
      </c>
      <c r="F31">
        <f t="shared" si="9"/>
        <v>491.6</v>
      </c>
      <c r="G31">
        <v>1.1668981894908939</v>
      </c>
      <c r="H31">
        <v>573.64714995372344</v>
      </c>
      <c r="J31" s="1">
        <v>28</v>
      </c>
      <c r="K31">
        <v>1.1731345946609508</v>
      </c>
      <c r="L31">
        <f t="shared" si="0"/>
        <v>117.31345946609508</v>
      </c>
      <c r="M31">
        <v>250.91345946609508</v>
      </c>
      <c r="O31">
        <v>147.74676654051291</v>
      </c>
      <c r="P31">
        <f t="shared" si="1"/>
        <v>281.34676654051293</v>
      </c>
      <c r="S31">
        <v>-50.728737935423851</v>
      </c>
      <c r="T31">
        <f t="shared" si="2"/>
        <v>382.87126206457617</v>
      </c>
      <c r="W31">
        <v>102.19927187572466</v>
      </c>
      <c r="X31">
        <f t="shared" si="3"/>
        <v>1135.7992718757246</v>
      </c>
      <c r="AA31">
        <v>758.98802859010175</v>
      </c>
      <c r="AB31">
        <f t="shared" si="4"/>
        <v>3992.5880285901017</v>
      </c>
      <c r="AE31">
        <v>850.6992005801294</v>
      </c>
      <c r="AF31">
        <f t="shared" si="10"/>
        <v>4081.4992005801296</v>
      </c>
      <c r="AH31">
        <v>-319.11789594450966</v>
      </c>
      <c r="AI31">
        <f t="shared" si="5"/>
        <v>2910.2821040554904</v>
      </c>
      <c r="AK31">
        <v>372.81316761218477</v>
      </c>
      <c r="AL31">
        <f t="shared" si="6"/>
        <v>3628.8131676121848</v>
      </c>
      <c r="AN31">
        <v>1190.4363989538979</v>
      </c>
      <c r="AO31">
        <f t="shared" si="7"/>
        <v>4530.4363989538979</v>
      </c>
      <c r="BB31" s="6" t="s">
        <v>15</v>
      </c>
      <c r="BC31" s="3">
        <f>CORREL(D4:D998,M4:M998)</f>
        <v>0.97878902167074977</v>
      </c>
    </row>
    <row r="32" spans="1:55" x14ac:dyDescent="0.25">
      <c r="A32" s="1">
        <v>29</v>
      </c>
      <c r="B32">
        <f t="shared" si="8"/>
        <v>16.82</v>
      </c>
      <c r="C32">
        <v>1.2375654730712995</v>
      </c>
      <c r="D32">
        <v>20.815851257059258</v>
      </c>
      <c r="F32">
        <f t="shared" si="9"/>
        <v>491.3</v>
      </c>
      <c r="G32">
        <v>0.69112832332029939</v>
      </c>
      <c r="H32">
        <v>339.5513452472631</v>
      </c>
      <c r="J32" s="1">
        <v>29</v>
      </c>
      <c r="K32">
        <v>1.475130946142599</v>
      </c>
      <c r="L32">
        <f t="shared" si="0"/>
        <v>147.5130946142599</v>
      </c>
      <c r="M32">
        <v>282.31309461425991</v>
      </c>
      <c r="O32">
        <v>140.32142442156328</v>
      </c>
      <c r="P32">
        <f t="shared" si="1"/>
        <v>275.12142442156329</v>
      </c>
      <c r="S32">
        <v>-128.23769540991634</v>
      </c>
      <c r="T32">
        <f t="shared" si="2"/>
        <v>306.56230459008367</v>
      </c>
      <c r="W32">
        <v>850.71511673741043</v>
      </c>
      <c r="X32">
        <f t="shared" si="3"/>
        <v>1885.5151167374104</v>
      </c>
      <c r="AA32">
        <v>-1130.3303265071008</v>
      </c>
      <c r="AB32">
        <f t="shared" si="4"/>
        <v>2104.4696734928993</v>
      </c>
      <c r="AE32">
        <v>-626.68058237468358</v>
      </c>
      <c r="AF32">
        <f t="shared" si="10"/>
        <v>2605.2194176253165</v>
      </c>
      <c r="AH32">
        <v>-864.63736554142088</v>
      </c>
      <c r="AI32">
        <f t="shared" si="5"/>
        <v>2365.8126344585789</v>
      </c>
      <c r="AK32">
        <v>2003.7088350160047</v>
      </c>
      <c r="AL32">
        <f t="shared" si="6"/>
        <v>5261.7088350160047</v>
      </c>
      <c r="AN32">
        <v>-1117.2267815913074</v>
      </c>
      <c r="AO32">
        <f t="shared" si="7"/>
        <v>2227.7732184086926</v>
      </c>
    </row>
    <row r="33" spans="1:56" ht="17.399999999999999" x14ac:dyDescent="0.3">
      <c r="A33" s="1">
        <v>30</v>
      </c>
      <c r="B33">
        <f t="shared" si="8"/>
        <v>17.399999999999999</v>
      </c>
      <c r="C33">
        <v>0.93450933288841043</v>
      </c>
      <c r="D33">
        <v>16.26046239225834</v>
      </c>
      <c r="F33">
        <f t="shared" si="9"/>
        <v>491</v>
      </c>
      <c r="G33">
        <v>0.94185554896830581</v>
      </c>
      <c r="H33">
        <v>462.45107454343815</v>
      </c>
      <c r="J33" s="1">
        <v>30</v>
      </c>
      <c r="K33">
        <v>0.86901866577682085</v>
      </c>
      <c r="L33">
        <f t="shared" si="0"/>
        <v>86.901866577682085</v>
      </c>
      <c r="M33">
        <v>222.90186657768209</v>
      </c>
      <c r="O33">
        <v>133.30194431327982</v>
      </c>
      <c r="P33">
        <f t="shared" si="1"/>
        <v>269.30194431327982</v>
      </c>
      <c r="S33">
        <v>81.514520186465234</v>
      </c>
      <c r="T33">
        <f t="shared" si="2"/>
        <v>517.51452018646523</v>
      </c>
      <c r="W33">
        <v>-148.95371097954921</v>
      </c>
      <c r="X33">
        <f t="shared" si="3"/>
        <v>887.04628902045079</v>
      </c>
      <c r="AA33">
        <v>-1499.8921298887581</v>
      </c>
      <c r="AB33">
        <f t="shared" si="4"/>
        <v>1736.1078701112419</v>
      </c>
      <c r="AE33">
        <v>-100.49924387421925</v>
      </c>
      <c r="AF33">
        <f t="shared" si="10"/>
        <v>3132.5007561257808</v>
      </c>
      <c r="AH33">
        <v>-1638.3126760250889</v>
      </c>
      <c r="AI33">
        <f t="shared" si="5"/>
        <v>1593.1873239749111</v>
      </c>
      <c r="AK33">
        <v>-513.37459555943497</v>
      </c>
      <c r="AL33">
        <f t="shared" si="6"/>
        <v>2746.625404440565</v>
      </c>
      <c r="AN33">
        <v>374.87772058520932</v>
      </c>
      <c r="AO33">
        <f t="shared" si="7"/>
        <v>3724.8777205852093</v>
      </c>
      <c r="AZ33" s="12" t="s">
        <v>56</v>
      </c>
    </row>
    <row r="34" spans="1:56" x14ac:dyDescent="0.25">
      <c r="A34" s="1">
        <v>31</v>
      </c>
      <c r="B34">
        <f t="shared" si="8"/>
        <v>17.98</v>
      </c>
      <c r="C34">
        <v>1.1661455826251768</v>
      </c>
      <c r="D34">
        <v>20.967297575600679</v>
      </c>
      <c r="F34">
        <f t="shared" si="9"/>
        <v>490.7</v>
      </c>
      <c r="G34">
        <v>0.7746435838053003</v>
      </c>
      <c r="H34">
        <v>380.11760657326084</v>
      </c>
      <c r="J34" s="1">
        <v>31</v>
      </c>
      <c r="K34">
        <v>1.3322911652503535</v>
      </c>
      <c r="L34">
        <f t="shared" si="0"/>
        <v>133.22911652503535</v>
      </c>
      <c r="M34">
        <v>270.42911652503534</v>
      </c>
      <c r="O34">
        <v>147.65036010212498</v>
      </c>
      <c r="P34">
        <f t="shared" si="1"/>
        <v>284.85036010212497</v>
      </c>
      <c r="S34">
        <v>-139.19983505038545</v>
      </c>
      <c r="T34">
        <f t="shared" si="2"/>
        <v>298.00016494961454</v>
      </c>
      <c r="W34">
        <v>-208.90646485204343</v>
      </c>
      <c r="X34">
        <f t="shared" si="3"/>
        <v>828.29353514795662</v>
      </c>
      <c r="AA34">
        <v>742.34995988954324</v>
      </c>
      <c r="AB34">
        <f t="shared" si="4"/>
        <v>3979.5499598895431</v>
      </c>
      <c r="AE34">
        <v>-373.11914386227727</v>
      </c>
      <c r="AF34">
        <f t="shared" si="10"/>
        <v>2860.9808561377226</v>
      </c>
      <c r="AH34">
        <v>930.48917076666839</v>
      </c>
      <c r="AI34">
        <f t="shared" si="5"/>
        <v>4163.0391707666686</v>
      </c>
      <c r="AK34">
        <v>-610.83377406466752</v>
      </c>
      <c r="AL34">
        <f t="shared" si="6"/>
        <v>2651.1662259353325</v>
      </c>
      <c r="AN34">
        <v>168.40423338871915</v>
      </c>
      <c r="AO34">
        <f t="shared" si="7"/>
        <v>3523.4042333887191</v>
      </c>
    </row>
    <row r="35" spans="1:56" x14ac:dyDescent="0.25">
      <c r="A35" s="1">
        <v>32</v>
      </c>
      <c r="B35">
        <f t="shared" si="8"/>
        <v>18.559999999999999</v>
      </c>
      <c r="C35">
        <v>0.83876023179618642</v>
      </c>
      <c r="D35">
        <v>15.567389902137219</v>
      </c>
      <c r="F35">
        <f t="shared" si="9"/>
        <v>490.4</v>
      </c>
      <c r="G35">
        <v>0.69646250974619761</v>
      </c>
      <c r="H35">
        <v>341.54521477953529</v>
      </c>
      <c r="J35" s="1">
        <v>32</v>
      </c>
      <c r="K35">
        <v>0.67752046359237283</v>
      </c>
      <c r="L35">
        <f t="shared" si="0"/>
        <v>67.752046359237283</v>
      </c>
      <c r="M35">
        <v>206.15204635923729</v>
      </c>
      <c r="O35">
        <v>147.00973477156367</v>
      </c>
      <c r="P35">
        <f t="shared" si="1"/>
        <v>285.40973477156365</v>
      </c>
      <c r="S35">
        <v>9.2428879521321505</v>
      </c>
      <c r="T35">
        <f t="shared" si="2"/>
        <v>447.64288795213213</v>
      </c>
      <c r="W35">
        <v>-115.46156858676113</v>
      </c>
      <c r="X35">
        <f t="shared" si="3"/>
        <v>922.93843141323896</v>
      </c>
      <c r="AA35">
        <v>659.4961294264067</v>
      </c>
      <c r="AB35">
        <f t="shared" si="4"/>
        <v>3897.8961294264068</v>
      </c>
      <c r="AE35">
        <v>-505.45289670699276</v>
      </c>
      <c r="AF35">
        <f t="shared" si="10"/>
        <v>2729.7471032930071</v>
      </c>
      <c r="AH35">
        <v>99.655528881703503</v>
      </c>
      <c r="AI35">
        <f t="shared" si="5"/>
        <v>3333.2555288817034</v>
      </c>
      <c r="AK35">
        <v>-993.07393358903937</v>
      </c>
      <c r="AL35">
        <f t="shared" si="6"/>
        <v>2270.9260664109606</v>
      </c>
      <c r="AN35">
        <v>386.25663617276587</v>
      </c>
      <c r="AO35">
        <f t="shared" si="7"/>
        <v>3746.2566361727659</v>
      </c>
    </row>
    <row r="36" spans="1:56" x14ac:dyDescent="0.25">
      <c r="A36" s="1">
        <v>33</v>
      </c>
      <c r="B36">
        <f t="shared" si="8"/>
        <v>19.139999999999997</v>
      </c>
      <c r="C36">
        <v>1.0538948370376602</v>
      </c>
      <c r="D36">
        <v>20.171547180900813</v>
      </c>
      <c r="F36">
        <f t="shared" si="9"/>
        <v>490.1</v>
      </c>
      <c r="G36">
        <v>0.89443290360213723</v>
      </c>
      <c r="H36">
        <v>438.36156605540748</v>
      </c>
      <c r="J36" s="1">
        <v>33</v>
      </c>
      <c r="K36">
        <v>1.1077896740753204</v>
      </c>
      <c r="L36">
        <f t="shared" si="0"/>
        <v>110.77896740753204</v>
      </c>
      <c r="M36">
        <v>250.37896740753203</v>
      </c>
      <c r="O36">
        <v>71.401280163263436</v>
      </c>
      <c r="P36">
        <f t="shared" si="1"/>
        <v>211.00128016326343</v>
      </c>
      <c r="S36">
        <v>-40.928477776469663</v>
      </c>
      <c r="T36">
        <f t="shared" si="2"/>
        <v>398.67152222353036</v>
      </c>
      <c r="W36">
        <v>-313.08794607175514</v>
      </c>
      <c r="X36">
        <f t="shared" si="3"/>
        <v>726.51205392824477</v>
      </c>
      <c r="AA36">
        <v>-50.619143823860213</v>
      </c>
      <c r="AB36">
        <f t="shared" si="4"/>
        <v>3188.9808561761397</v>
      </c>
      <c r="AE36">
        <v>1414.5381672075018</v>
      </c>
      <c r="AF36">
        <f t="shared" si="10"/>
        <v>4650.838167207502</v>
      </c>
      <c r="AH36">
        <v>558.19888327969238</v>
      </c>
      <c r="AI36">
        <f t="shared" si="5"/>
        <v>3792.8488832796925</v>
      </c>
      <c r="AK36">
        <v>-316.52924664958846</v>
      </c>
      <c r="AL36">
        <f t="shared" si="6"/>
        <v>2949.4707533504115</v>
      </c>
      <c r="AN36">
        <v>-1045.7473192422185</v>
      </c>
      <c r="AO36">
        <f t="shared" si="7"/>
        <v>2319.2526807577815</v>
      </c>
    </row>
    <row r="37" spans="1:56" x14ac:dyDescent="0.25">
      <c r="A37" s="1">
        <v>34</v>
      </c>
      <c r="B37">
        <f t="shared" si="8"/>
        <v>19.72</v>
      </c>
      <c r="C37">
        <v>1.0902191459317692</v>
      </c>
      <c r="D37">
        <v>21.499121557774487</v>
      </c>
      <c r="F37">
        <f t="shared" si="9"/>
        <v>489.8</v>
      </c>
      <c r="G37">
        <v>0.928338866084232</v>
      </c>
      <c r="H37">
        <v>454.70037660805684</v>
      </c>
      <c r="J37" s="1">
        <v>34</v>
      </c>
      <c r="K37">
        <v>1.1804382918635383</v>
      </c>
      <c r="L37">
        <f t="shared" si="0"/>
        <v>118.04382918635383</v>
      </c>
      <c r="M37">
        <v>258.84382918635384</v>
      </c>
      <c r="O37">
        <v>104.02241084884736</v>
      </c>
      <c r="P37">
        <f t="shared" si="1"/>
        <v>244.82241084884737</v>
      </c>
      <c r="S37">
        <v>-46.574166137725115</v>
      </c>
      <c r="T37">
        <f t="shared" si="2"/>
        <v>394.2258338622749</v>
      </c>
      <c r="W37">
        <v>-290.42674870870542</v>
      </c>
      <c r="X37">
        <f t="shared" si="3"/>
        <v>750.37325129129454</v>
      </c>
      <c r="AA37">
        <v>463.5307166405255</v>
      </c>
      <c r="AB37">
        <f t="shared" si="4"/>
        <v>3704.3307166405257</v>
      </c>
      <c r="AE37">
        <v>641.42674343893304</v>
      </c>
      <c r="AF37">
        <f t="shared" si="10"/>
        <v>3878.8267434389331</v>
      </c>
      <c r="AH37">
        <v>-745.37759903469123</v>
      </c>
      <c r="AI37">
        <f t="shared" si="5"/>
        <v>2490.3224009653086</v>
      </c>
      <c r="AK37">
        <v>372.09807740291581</v>
      </c>
      <c r="AL37">
        <f t="shared" si="6"/>
        <v>3640.0980774029158</v>
      </c>
      <c r="AN37">
        <v>1318.6728781671263</v>
      </c>
      <c r="AO37">
        <f t="shared" si="7"/>
        <v>4688.6728781671263</v>
      </c>
    </row>
    <row r="38" spans="1:56" ht="17.399999999999999" x14ac:dyDescent="0.3">
      <c r="A38" s="1">
        <v>35</v>
      </c>
      <c r="B38">
        <f t="shared" si="8"/>
        <v>20.299999999999997</v>
      </c>
      <c r="C38">
        <v>1.1918915586429648</v>
      </c>
      <c r="D38">
        <v>24.195398640452183</v>
      </c>
      <c r="F38">
        <f t="shared" si="9"/>
        <v>489.5</v>
      </c>
      <c r="G38">
        <v>1.1342409632343333</v>
      </c>
      <c r="H38">
        <v>555.21095150320616</v>
      </c>
      <c r="J38" s="1">
        <v>35</v>
      </c>
      <c r="K38">
        <v>1.3837831172859296</v>
      </c>
      <c r="L38">
        <f t="shared" si="0"/>
        <v>138.37831172859296</v>
      </c>
      <c r="M38">
        <v>280.37831172859296</v>
      </c>
      <c r="O38">
        <v>104.92872231916408</v>
      </c>
      <c r="P38">
        <f t="shared" si="1"/>
        <v>246.92872231916408</v>
      </c>
      <c r="S38">
        <v>71.917077346006408</v>
      </c>
      <c r="T38">
        <f t="shared" si="2"/>
        <v>513.91707734600641</v>
      </c>
      <c r="W38">
        <v>-122.99900592770427</v>
      </c>
      <c r="X38">
        <f t="shared" si="3"/>
        <v>919.00099407229573</v>
      </c>
      <c r="AA38">
        <v>-118.64138943783473</v>
      </c>
      <c r="AB38">
        <f t="shared" si="4"/>
        <v>3123.3586105621653</v>
      </c>
      <c r="AE38">
        <v>-986.83934740838595</v>
      </c>
      <c r="AF38">
        <f t="shared" si="10"/>
        <v>2251.6606525916141</v>
      </c>
      <c r="AH38">
        <v>-589.42654252168722</v>
      </c>
      <c r="AI38">
        <f t="shared" si="5"/>
        <v>2647.3234574783128</v>
      </c>
      <c r="AK38">
        <v>2476.9462131895125</v>
      </c>
      <c r="AL38">
        <f t="shared" si="6"/>
        <v>5746.9462131895125</v>
      </c>
      <c r="AN38">
        <v>-255.86026569944806</v>
      </c>
      <c r="AO38">
        <f t="shared" si="7"/>
        <v>3119.1397343005519</v>
      </c>
      <c r="BA38" t="s">
        <v>58</v>
      </c>
      <c r="BD38" s="11">
        <f>CORREL(M4:M998,P4:P998)</f>
        <v>0.98753415940301681</v>
      </c>
    </row>
    <row r="39" spans="1:56" x14ac:dyDescent="0.25">
      <c r="A39" s="1">
        <v>36</v>
      </c>
      <c r="B39">
        <f t="shared" si="8"/>
        <v>20.88</v>
      </c>
      <c r="C39">
        <v>0.99154829311009962</v>
      </c>
      <c r="D39">
        <v>20.703528360138879</v>
      </c>
      <c r="F39">
        <f t="shared" si="9"/>
        <v>489.2</v>
      </c>
      <c r="G39">
        <v>1.1478579179092776</v>
      </c>
      <c r="H39">
        <v>561.53209344121854</v>
      </c>
      <c r="J39" s="1">
        <v>36</v>
      </c>
      <c r="K39">
        <v>0.98309658622019924</v>
      </c>
      <c r="L39">
        <f t="shared" si="0"/>
        <v>98.309658622019924</v>
      </c>
      <c r="M39">
        <v>241.50965862201991</v>
      </c>
      <c r="O39">
        <v>170.99379217834212</v>
      </c>
      <c r="P39">
        <f t="shared" si="1"/>
        <v>314.19379217834211</v>
      </c>
      <c r="S39">
        <v>124.48700797685888</v>
      </c>
      <c r="T39">
        <f t="shared" si="2"/>
        <v>567.68700797685892</v>
      </c>
      <c r="W39">
        <v>983.00112111028284</v>
      </c>
      <c r="X39">
        <f t="shared" si="3"/>
        <v>2026.2011211102829</v>
      </c>
      <c r="AA39">
        <v>1199.2107490892522</v>
      </c>
      <c r="AB39">
        <f t="shared" si="4"/>
        <v>4442.410749089252</v>
      </c>
      <c r="AE39">
        <v>-1637.2713045915589</v>
      </c>
      <c r="AF39">
        <f t="shared" si="10"/>
        <v>1602.328695408441</v>
      </c>
      <c r="AH39">
        <v>-18.120624392759055</v>
      </c>
      <c r="AI39">
        <f t="shared" si="5"/>
        <v>3219.6793756072411</v>
      </c>
      <c r="AK39">
        <v>-300.48007576842792</v>
      </c>
      <c r="AL39">
        <f t="shared" si="6"/>
        <v>2971.5199242315721</v>
      </c>
      <c r="AN39">
        <v>-891.29238151363097</v>
      </c>
      <c r="AO39">
        <f t="shared" si="7"/>
        <v>2488.707618486369</v>
      </c>
    </row>
    <row r="40" spans="1:56" x14ac:dyDescent="0.25">
      <c r="A40" s="1">
        <v>37</v>
      </c>
      <c r="B40">
        <f t="shared" si="8"/>
        <v>21.459999999999997</v>
      </c>
      <c r="C40">
        <v>0.94762049482233124</v>
      </c>
      <c r="D40">
        <v>20.335935818887226</v>
      </c>
      <c r="F40">
        <f t="shared" si="9"/>
        <v>488.9</v>
      </c>
      <c r="G40">
        <v>1.2890110408770852</v>
      </c>
      <c r="H40">
        <v>630.19749788480692</v>
      </c>
      <c r="J40" s="1">
        <v>37</v>
      </c>
      <c r="K40">
        <v>0.89524098964466248</v>
      </c>
      <c r="L40">
        <f t="shared" si="0"/>
        <v>89.524098964466248</v>
      </c>
      <c r="M40">
        <v>233.92409896446625</v>
      </c>
      <c r="O40">
        <v>28.028501017251983</v>
      </c>
      <c r="P40">
        <f t="shared" si="1"/>
        <v>172.42850101725199</v>
      </c>
      <c r="S40">
        <v>155.62742444453761</v>
      </c>
      <c r="T40">
        <f t="shared" si="2"/>
        <v>600.02742444453759</v>
      </c>
      <c r="W40">
        <v>7.3492062962031923</v>
      </c>
      <c r="X40">
        <f t="shared" si="3"/>
        <v>1051.7492062962033</v>
      </c>
      <c r="AA40">
        <v>-1812.6855477225035</v>
      </c>
      <c r="AB40">
        <f t="shared" si="4"/>
        <v>1431.7144522774965</v>
      </c>
      <c r="AE40">
        <v>-1030.108557845233</v>
      </c>
      <c r="AF40">
        <f t="shared" si="10"/>
        <v>2210.5914421547668</v>
      </c>
      <c r="AH40">
        <v>709.13407651241869</v>
      </c>
      <c r="AI40">
        <f t="shared" si="5"/>
        <v>3947.9840765124186</v>
      </c>
      <c r="AK40">
        <v>-1626.6484064748511</v>
      </c>
      <c r="AL40">
        <f t="shared" si="6"/>
        <v>1647.3515935251489</v>
      </c>
      <c r="AN40">
        <v>-1088.9915185747668</v>
      </c>
      <c r="AO40">
        <f t="shared" si="7"/>
        <v>2296.0084814252332</v>
      </c>
    </row>
    <row r="41" spans="1:56" x14ac:dyDescent="0.25">
      <c r="A41" s="1">
        <v>38</v>
      </c>
      <c r="B41">
        <f t="shared" si="8"/>
        <v>22.04</v>
      </c>
      <c r="C41">
        <v>1.0675138380756835</v>
      </c>
      <c r="D41">
        <v>23.528004991188062</v>
      </c>
      <c r="F41">
        <f t="shared" si="9"/>
        <v>488.6</v>
      </c>
      <c r="G41">
        <v>1.3353097781655379</v>
      </c>
      <c r="H41">
        <v>652.43235761168182</v>
      </c>
      <c r="J41" s="1">
        <v>38</v>
      </c>
      <c r="K41">
        <v>1.1350276761513669</v>
      </c>
      <c r="L41">
        <f t="shared" si="0"/>
        <v>113.50276761513669</v>
      </c>
      <c r="M41">
        <v>259.10276761513671</v>
      </c>
      <c r="O41">
        <v>121.49579358956544</v>
      </c>
      <c r="P41">
        <f t="shared" si="1"/>
        <v>267.09579358956546</v>
      </c>
      <c r="S41">
        <v>-398.78144636750221</v>
      </c>
      <c r="T41">
        <f t="shared" si="2"/>
        <v>46.81855363249781</v>
      </c>
      <c r="W41">
        <v>300.98639197385637</v>
      </c>
      <c r="X41">
        <f t="shared" si="3"/>
        <v>1346.5863919738563</v>
      </c>
      <c r="AA41">
        <v>-1513.7983038788661</v>
      </c>
      <c r="AB41">
        <f t="shared" si="4"/>
        <v>1731.8016961211338</v>
      </c>
      <c r="AE41">
        <v>884.28229244309478</v>
      </c>
      <c r="AF41">
        <f t="shared" si="10"/>
        <v>4126.082292443095</v>
      </c>
      <c r="AH41">
        <v>1314.9848771514371</v>
      </c>
      <c r="AI41">
        <f t="shared" si="5"/>
        <v>4554.8848771514367</v>
      </c>
      <c r="AK41">
        <v>-262.4688815762056</v>
      </c>
      <c r="AL41">
        <f t="shared" si="6"/>
        <v>3013.5311184237944</v>
      </c>
      <c r="AN41">
        <v>507.61960917734541</v>
      </c>
      <c r="AO41">
        <f t="shared" si="7"/>
        <v>3897.6196091773454</v>
      </c>
    </row>
    <row r="42" spans="1:56" x14ac:dyDescent="0.25">
      <c r="A42" s="1">
        <v>39</v>
      </c>
      <c r="B42">
        <f t="shared" si="8"/>
        <v>22.619999999999997</v>
      </c>
      <c r="C42">
        <v>0.96186761563876644</v>
      </c>
      <c r="D42">
        <v>21.757445465748894</v>
      </c>
      <c r="F42">
        <f t="shared" si="9"/>
        <v>488.3</v>
      </c>
      <c r="G42">
        <v>0.96597057361213956</v>
      </c>
      <c r="H42">
        <v>471.68343109480776</v>
      </c>
      <c r="J42" s="1">
        <v>39</v>
      </c>
      <c r="K42">
        <v>0.92373523127753288</v>
      </c>
      <c r="L42">
        <f t="shared" si="0"/>
        <v>92.373523127753288</v>
      </c>
      <c r="M42">
        <v>239.1735231277533</v>
      </c>
      <c r="O42">
        <v>84.555699938937323</v>
      </c>
      <c r="P42">
        <f t="shared" si="1"/>
        <v>231.35569993893733</v>
      </c>
      <c r="S42">
        <v>85.046088113449514</v>
      </c>
      <c r="T42">
        <f t="shared" si="2"/>
        <v>531.84608811344947</v>
      </c>
      <c r="W42">
        <v>5.1300392238772474</v>
      </c>
      <c r="X42">
        <f t="shared" si="3"/>
        <v>1051.9300392238772</v>
      </c>
      <c r="AA42">
        <v>728.58816818334162</v>
      </c>
      <c r="AB42">
        <f t="shared" si="4"/>
        <v>3975.3881681833418</v>
      </c>
      <c r="AE42">
        <v>476.63767216145061</v>
      </c>
      <c r="AF42">
        <f t="shared" si="10"/>
        <v>3719.5376721614507</v>
      </c>
      <c r="AH42">
        <v>1394.474714086391</v>
      </c>
      <c r="AI42">
        <f t="shared" si="5"/>
        <v>4635.4247140863908</v>
      </c>
      <c r="AK42">
        <v>451.29914977005683</v>
      </c>
      <c r="AL42">
        <f t="shared" si="6"/>
        <v>3729.2991497700568</v>
      </c>
      <c r="AN42">
        <v>1226.6388355579693</v>
      </c>
      <c r="AO42">
        <f t="shared" si="7"/>
        <v>4621.6388355579693</v>
      </c>
    </row>
    <row r="43" spans="1:56" x14ac:dyDescent="0.25">
      <c r="A43" s="1">
        <v>40</v>
      </c>
      <c r="B43">
        <f t="shared" si="8"/>
        <v>23.2</v>
      </c>
      <c r="C43">
        <v>1.0757611360313604</v>
      </c>
      <c r="D43">
        <v>24.95765835592756</v>
      </c>
      <c r="F43">
        <f t="shared" si="9"/>
        <v>488</v>
      </c>
      <c r="G43">
        <v>1.0917927991395118</v>
      </c>
      <c r="H43">
        <v>532.79488598008174</v>
      </c>
      <c r="J43" s="1">
        <v>40</v>
      </c>
      <c r="K43">
        <v>1.1515222720627207</v>
      </c>
      <c r="L43">
        <f t="shared" si="0"/>
        <v>115.15222720627207</v>
      </c>
      <c r="M43">
        <v>263.15222720627207</v>
      </c>
      <c r="O43">
        <v>83.944746873021359</v>
      </c>
      <c r="P43">
        <f t="shared" si="1"/>
        <v>231.94474687302136</v>
      </c>
      <c r="S43">
        <v>69.705868352320977</v>
      </c>
      <c r="T43">
        <f t="shared" si="2"/>
        <v>517.70586835232098</v>
      </c>
      <c r="W43">
        <v>-243.64688872301485</v>
      </c>
      <c r="X43">
        <f t="shared" si="3"/>
        <v>804.35311127698515</v>
      </c>
      <c r="AA43">
        <v>2470.5433704890311</v>
      </c>
      <c r="AB43">
        <f t="shared" si="4"/>
        <v>5718.5433704890311</v>
      </c>
      <c r="AE43">
        <v>-329.16099118883722</v>
      </c>
      <c r="AF43">
        <f t="shared" si="10"/>
        <v>2914.8390088111628</v>
      </c>
      <c r="AH43">
        <v>181.52255759341642</v>
      </c>
      <c r="AI43">
        <f t="shared" si="5"/>
        <v>3423.5225575934164</v>
      </c>
      <c r="AK43">
        <v>-582.45753936935216</v>
      </c>
      <c r="AL43">
        <f t="shared" si="6"/>
        <v>2697.5424606306478</v>
      </c>
      <c r="AN43">
        <v>-1744.8099581291899</v>
      </c>
      <c r="AO43">
        <f t="shared" si="7"/>
        <v>1655.1900418708101</v>
      </c>
    </row>
    <row r="44" spans="1:56" ht="17.399999999999999" x14ac:dyDescent="0.3">
      <c r="A44" s="1">
        <v>41</v>
      </c>
      <c r="B44">
        <f t="shared" si="8"/>
        <v>23.779999999999998</v>
      </c>
      <c r="C44">
        <v>0.85558133630547673</v>
      </c>
      <c r="D44">
        <v>20.345724177344234</v>
      </c>
      <c r="F44">
        <f t="shared" si="9"/>
        <v>487.7</v>
      </c>
      <c r="G44">
        <v>0.89330581229296513</v>
      </c>
      <c r="H44">
        <v>435.66524465527908</v>
      </c>
      <c r="J44" s="1">
        <v>41</v>
      </c>
      <c r="K44">
        <v>0.71116267261095345</v>
      </c>
      <c r="L44">
        <f t="shared" si="0"/>
        <v>71.116267261095345</v>
      </c>
      <c r="M44">
        <v>220.31626726109533</v>
      </c>
      <c r="O44">
        <v>128.6798922388698</v>
      </c>
      <c r="P44">
        <f t="shared" si="1"/>
        <v>277.87989223886979</v>
      </c>
      <c r="S44">
        <v>495.62655729241669</v>
      </c>
      <c r="T44">
        <f t="shared" si="2"/>
        <v>944.82655729241674</v>
      </c>
      <c r="W44">
        <v>-23.153540698694997</v>
      </c>
      <c r="X44">
        <f t="shared" si="3"/>
        <v>1026.046459301305</v>
      </c>
      <c r="AA44">
        <v>-1232.3506209417246</v>
      </c>
      <c r="AB44">
        <f t="shared" si="4"/>
        <v>2016.8493790582752</v>
      </c>
      <c r="AE44">
        <v>556.41627366421744</v>
      </c>
      <c r="AF44">
        <f t="shared" si="10"/>
        <v>3801.5162736642174</v>
      </c>
      <c r="AH44">
        <v>559.64497985551134</v>
      </c>
      <c r="AI44">
        <f t="shared" si="5"/>
        <v>3802.6949798555115</v>
      </c>
      <c r="AK44">
        <v>-792.58037405670621</v>
      </c>
      <c r="AL44">
        <f t="shared" si="6"/>
        <v>2489.4196259432938</v>
      </c>
      <c r="AN44">
        <v>757.27817855076864</v>
      </c>
      <c r="AO44">
        <f t="shared" si="7"/>
        <v>4162.2781785507686</v>
      </c>
      <c r="AZ44" s="12" t="s">
        <v>57</v>
      </c>
    </row>
    <row r="45" spans="1:56" x14ac:dyDescent="0.25">
      <c r="A45" s="1">
        <v>42</v>
      </c>
      <c r="B45">
        <f t="shared" si="8"/>
        <v>24.36</v>
      </c>
      <c r="C45">
        <v>0.91527624843001831</v>
      </c>
      <c r="D45">
        <v>22.296129411755246</v>
      </c>
      <c r="F45">
        <f t="shared" si="9"/>
        <v>487.4</v>
      </c>
      <c r="G45">
        <v>1.0920990714803338</v>
      </c>
      <c r="H45">
        <v>532.28908743951467</v>
      </c>
      <c r="J45" s="1">
        <v>42</v>
      </c>
      <c r="K45">
        <v>0.83055249686003663</v>
      </c>
      <c r="L45">
        <f t="shared" si="0"/>
        <v>83.055249686003663</v>
      </c>
      <c r="M45">
        <v>233.45524968600367</v>
      </c>
      <c r="O45">
        <v>0.73956723790615797</v>
      </c>
      <c r="P45">
        <f t="shared" si="1"/>
        <v>151.13956723790616</v>
      </c>
      <c r="S45">
        <v>420.91702450998127</v>
      </c>
      <c r="T45">
        <f t="shared" si="2"/>
        <v>871.31702450998125</v>
      </c>
      <c r="W45">
        <v>184.10324880969711</v>
      </c>
      <c r="X45">
        <f t="shared" si="3"/>
        <v>1234.5032488096972</v>
      </c>
      <c r="AA45">
        <v>-238.22857403720263</v>
      </c>
      <c r="AB45">
        <f t="shared" si="4"/>
        <v>3012.1714259627975</v>
      </c>
      <c r="AE45">
        <v>-613.10068960883655</v>
      </c>
      <c r="AF45">
        <f t="shared" si="10"/>
        <v>2633.0993103911633</v>
      </c>
      <c r="AH45">
        <v>21.240032563218847</v>
      </c>
      <c r="AI45">
        <f t="shared" si="5"/>
        <v>3265.3400325632188</v>
      </c>
      <c r="AK45">
        <v>-617.54584496375173</v>
      </c>
      <c r="AL45">
        <f t="shared" si="6"/>
        <v>2666.4541550362483</v>
      </c>
      <c r="AN45">
        <v>713.92938732751645</v>
      </c>
      <c r="AO45">
        <f t="shared" si="7"/>
        <v>4123.9293873275165</v>
      </c>
    </row>
    <row r="46" spans="1:56" x14ac:dyDescent="0.25">
      <c r="A46" s="1">
        <v>43</v>
      </c>
      <c r="B46">
        <f t="shared" si="8"/>
        <v>24.939999999999998</v>
      </c>
      <c r="C46">
        <v>0.84784290063544177</v>
      </c>
      <c r="D46">
        <v>21.145201941847915</v>
      </c>
      <c r="F46">
        <f t="shared" si="9"/>
        <v>487.1</v>
      </c>
      <c r="G46">
        <v>0.95609937286644708</v>
      </c>
      <c r="H46">
        <v>465.7160045232464</v>
      </c>
      <c r="J46" s="1">
        <v>43</v>
      </c>
      <c r="K46">
        <v>0.69568580127088353</v>
      </c>
      <c r="L46">
        <f t="shared" si="0"/>
        <v>69.568580127088353</v>
      </c>
      <c r="M46">
        <v>221.16858012708835</v>
      </c>
      <c r="O46">
        <v>116.94786533334991</v>
      </c>
      <c r="P46">
        <f t="shared" si="1"/>
        <v>268.54786533334993</v>
      </c>
      <c r="S46">
        <v>-209.27549232728779</v>
      </c>
      <c r="T46">
        <f t="shared" si="2"/>
        <v>242.32450767271223</v>
      </c>
      <c r="W46">
        <v>-349.1460003919201</v>
      </c>
      <c r="X46">
        <f t="shared" si="3"/>
        <v>702.45399960807981</v>
      </c>
      <c r="AA46">
        <v>820.7165708678076</v>
      </c>
      <c r="AB46">
        <f t="shared" si="4"/>
        <v>4072.3165708678075</v>
      </c>
      <c r="AE46">
        <v>1342.1560313669033</v>
      </c>
      <c r="AF46">
        <f t="shared" si="10"/>
        <v>4589.4560313669035</v>
      </c>
      <c r="AH46">
        <v>1528.3114069257863</v>
      </c>
      <c r="AI46">
        <f t="shared" si="5"/>
        <v>4773.4614069257859</v>
      </c>
      <c r="AK46">
        <v>15.713715381571092</v>
      </c>
      <c r="AL46">
        <f t="shared" si="6"/>
        <v>3301.7137153815711</v>
      </c>
      <c r="AN46">
        <v>765.17941377242096</v>
      </c>
      <c r="AO46">
        <f t="shared" si="7"/>
        <v>4180.179413772421</v>
      </c>
      <c r="AZ46" s="3" t="s">
        <v>18</v>
      </c>
    </row>
    <row r="47" spans="1:56" x14ac:dyDescent="0.25">
      <c r="A47" s="1">
        <v>44</v>
      </c>
      <c r="B47">
        <f t="shared" si="8"/>
        <v>25.52</v>
      </c>
      <c r="C47">
        <v>0.96371229826763738</v>
      </c>
      <c r="D47">
        <v>24.593937851790105</v>
      </c>
      <c r="F47">
        <f t="shared" si="9"/>
        <v>486.8</v>
      </c>
      <c r="G47">
        <v>0.88134459272259846</v>
      </c>
      <c r="H47">
        <v>429.03854773736094</v>
      </c>
      <c r="J47" s="1">
        <v>44</v>
      </c>
      <c r="K47">
        <v>0.92742459653527476</v>
      </c>
      <c r="L47">
        <f t="shared" si="0"/>
        <v>92.742459653527476</v>
      </c>
      <c r="M47">
        <v>245.54245965352749</v>
      </c>
      <c r="O47">
        <v>39.66480360541027</v>
      </c>
      <c r="P47">
        <f t="shared" si="1"/>
        <v>192.46480360541028</v>
      </c>
      <c r="S47">
        <v>320.01040633767843</v>
      </c>
      <c r="T47">
        <f t="shared" si="2"/>
        <v>772.81040633767839</v>
      </c>
      <c r="W47">
        <v>52.326561469817534</v>
      </c>
      <c r="X47">
        <f t="shared" si="3"/>
        <v>1105.1265614698175</v>
      </c>
      <c r="AA47">
        <v>169.86169864831027</v>
      </c>
      <c r="AB47">
        <f t="shared" si="4"/>
        <v>3422.6616986483104</v>
      </c>
      <c r="AE47">
        <v>-1239.0717867878266</v>
      </c>
      <c r="AF47">
        <f t="shared" si="10"/>
        <v>2009.3282132121735</v>
      </c>
      <c r="AH47">
        <v>-1497.4228517734446</v>
      </c>
      <c r="AI47">
        <f t="shared" si="5"/>
        <v>1748.7771482265553</v>
      </c>
      <c r="AK47">
        <v>-767.2327567182947</v>
      </c>
      <c r="AL47">
        <f t="shared" si="6"/>
        <v>2520.7672432817053</v>
      </c>
      <c r="AN47">
        <v>-555.09539126651362</v>
      </c>
      <c r="AO47">
        <f t="shared" si="7"/>
        <v>2864.9046087334864</v>
      </c>
    </row>
    <row r="48" spans="1:56" x14ac:dyDescent="0.25">
      <c r="A48" s="1">
        <v>45</v>
      </c>
      <c r="B48">
        <f t="shared" si="8"/>
        <v>26.099999999999998</v>
      </c>
      <c r="C48">
        <v>0.99675208073313115</v>
      </c>
      <c r="D48">
        <v>26.015229307134721</v>
      </c>
      <c r="F48">
        <f t="shared" si="9"/>
        <v>486.5</v>
      </c>
      <c r="G48">
        <v>1.2224360287073068</v>
      </c>
      <c r="H48">
        <v>594.71512796610477</v>
      </c>
      <c r="J48" s="1">
        <v>45</v>
      </c>
      <c r="K48">
        <v>0.9935041614662623</v>
      </c>
      <c r="L48">
        <f t="shared" si="0"/>
        <v>99.35041614662623</v>
      </c>
      <c r="M48">
        <v>253.35041614662623</v>
      </c>
      <c r="O48">
        <v>107.20615389582235</v>
      </c>
      <c r="P48">
        <f t="shared" si="1"/>
        <v>261.20615389582235</v>
      </c>
      <c r="S48">
        <v>298.93468561349437</v>
      </c>
      <c r="T48">
        <f t="shared" si="2"/>
        <v>752.93468561349437</v>
      </c>
      <c r="W48">
        <v>-84.301143235643394</v>
      </c>
      <c r="X48">
        <f t="shared" si="3"/>
        <v>969.69885676435661</v>
      </c>
      <c r="AA48">
        <v>2263.2877178490162</v>
      </c>
      <c r="AB48">
        <f t="shared" si="4"/>
        <v>5517.2877178490162</v>
      </c>
      <c r="AE48">
        <v>1803.9974409271963</v>
      </c>
      <c r="AF48">
        <f t="shared" si="10"/>
        <v>5053.4974409271963</v>
      </c>
      <c r="AH48">
        <v>683.99791669216938</v>
      </c>
      <c r="AI48">
        <f t="shared" si="5"/>
        <v>3931.2479166921694</v>
      </c>
      <c r="AK48">
        <v>313.94271243480034</v>
      </c>
      <c r="AL48">
        <f t="shared" si="6"/>
        <v>3603.9427124348003</v>
      </c>
      <c r="AN48">
        <v>-1152.98356579151</v>
      </c>
      <c r="AO48">
        <f t="shared" si="7"/>
        <v>2272.01643420849</v>
      </c>
    </row>
    <row r="49" spans="1:41" x14ac:dyDescent="0.25">
      <c r="A49" s="1">
        <v>46</v>
      </c>
      <c r="B49">
        <f t="shared" si="8"/>
        <v>26.68</v>
      </c>
      <c r="C49">
        <v>1.002811702870531</v>
      </c>
      <c r="D49">
        <v>26.755016232585767</v>
      </c>
      <c r="F49">
        <f t="shared" si="9"/>
        <v>486.2</v>
      </c>
      <c r="G49">
        <v>1.232725142268464</v>
      </c>
      <c r="H49">
        <v>599.35096417092711</v>
      </c>
      <c r="J49" s="1">
        <v>46</v>
      </c>
      <c r="K49">
        <v>1.005623405741062</v>
      </c>
      <c r="L49">
        <f t="shared" si="0"/>
        <v>100.5623405741062</v>
      </c>
      <c r="M49">
        <v>255.76234057410619</v>
      </c>
      <c r="O49">
        <v>116.61607029745937</v>
      </c>
      <c r="P49">
        <f t="shared" si="1"/>
        <v>271.81607029745936</v>
      </c>
      <c r="S49">
        <v>238.27366274199449</v>
      </c>
      <c r="T49">
        <f t="shared" si="2"/>
        <v>693.47366274199453</v>
      </c>
      <c r="W49">
        <v>276.30100046517327</v>
      </c>
      <c r="X49">
        <f t="shared" si="3"/>
        <v>1331.5010004651733</v>
      </c>
      <c r="AA49">
        <v>-1582.8198567964137</v>
      </c>
      <c r="AB49">
        <f t="shared" si="4"/>
        <v>1672.3801432035862</v>
      </c>
      <c r="AE49">
        <v>490.55407796695363</v>
      </c>
      <c r="AF49">
        <f t="shared" si="10"/>
        <v>3741.1540779669535</v>
      </c>
      <c r="AH49">
        <v>-158.07366910157725</v>
      </c>
      <c r="AI49">
        <f t="shared" si="5"/>
        <v>3090.2263308984229</v>
      </c>
      <c r="AK49">
        <v>731.20069171418436</v>
      </c>
      <c r="AL49">
        <f t="shared" si="6"/>
        <v>4023.2006917141844</v>
      </c>
      <c r="AN49">
        <v>826.77948992350139</v>
      </c>
      <c r="AO49">
        <f t="shared" si="7"/>
        <v>4256.7794899235014</v>
      </c>
    </row>
    <row r="50" spans="1:41" x14ac:dyDescent="0.25">
      <c r="A50" s="1">
        <v>47</v>
      </c>
      <c r="B50">
        <f t="shared" si="8"/>
        <v>27.259999999999998</v>
      </c>
      <c r="C50">
        <v>0.96772839949699119</v>
      </c>
      <c r="D50">
        <v>26.380276170287978</v>
      </c>
      <c r="F50">
        <f t="shared" si="9"/>
        <v>485.9</v>
      </c>
      <c r="G50">
        <v>0.61717549012973905</v>
      </c>
      <c r="H50">
        <v>299.88557065404018</v>
      </c>
      <c r="J50" s="1">
        <v>47</v>
      </c>
      <c r="K50">
        <v>0.93545679899398237</v>
      </c>
      <c r="L50">
        <f t="shared" si="0"/>
        <v>93.545679899398237</v>
      </c>
      <c r="M50">
        <v>249.94567989939824</v>
      </c>
      <c r="O50">
        <v>101.1762608664867</v>
      </c>
      <c r="P50">
        <f t="shared" si="1"/>
        <v>257.57626086648668</v>
      </c>
      <c r="S50">
        <v>528.16463974304497</v>
      </c>
      <c r="T50">
        <f t="shared" si="2"/>
        <v>984.56463974304495</v>
      </c>
      <c r="W50">
        <v>1028.5531632485799</v>
      </c>
      <c r="X50">
        <f t="shared" si="3"/>
        <v>2084.95316324858</v>
      </c>
      <c r="AA50">
        <v>-1592.9925550357439</v>
      </c>
      <c r="AB50">
        <f t="shared" si="4"/>
        <v>1663.4074449642562</v>
      </c>
      <c r="AE50">
        <v>-781.58230937551707</v>
      </c>
      <c r="AF50">
        <f t="shared" si="10"/>
        <v>2470.1176906244827</v>
      </c>
      <c r="AH50">
        <v>-486.17729337129276</v>
      </c>
      <c r="AI50">
        <f t="shared" si="5"/>
        <v>2763.1727066287071</v>
      </c>
      <c r="AK50">
        <v>568.6751253757393</v>
      </c>
      <c r="AL50">
        <f t="shared" si="6"/>
        <v>3862.6751253757393</v>
      </c>
      <c r="AN50">
        <v>476.72066355298739</v>
      </c>
      <c r="AO50">
        <f t="shared" si="7"/>
        <v>3911.7206635529874</v>
      </c>
    </row>
    <row r="51" spans="1:41" x14ac:dyDescent="0.25">
      <c r="A51" s="1">
        <v>48</v>
      </c>
      <c r="B51">
        <f t="shared" si="8"/>
        <v>27.839999999999996</v>
      </c>
      <c r="C51">
        <v>1.2194501576013863</v>
      </c>
      <c r="D51">
        <v>33.949492387622591</v>
      </c>
      <c r="F51">
        <f t="shared" si="9"/>
        <v>485.6</v>
      </c>
      <c r="G51">
        <v>1.3177428880007938</v>
      </c>
      <c r="H51">
        <v>639.89594641318547</v>
      </c>
      <c r="J51" s="1">
        <v>48</v>
      </c>
      <c r="K51">
        <v>1.4389003152027726</v>
      </c>
      <c r="L51">
        <f t="shared" si="0"/>
        <v>143.89003152027726</v>
      </c>
      <c r="M51">
        <v>301.49003152027728</v>
      </c>
      <c r="O51">
        <v>48.995650811411906</v>
      </c>
      <c r="P51">
        <f t="shared" si="1"/>
        <v>206.5956508114119</v>
      </c>
      <c r="S51">
        <v>33.988192424294539</v>
      </c>
      <c r="T51">
        <f t="shared" si="2"/>
        <v>491.58819242429456</v>
      </c>
      <c r="W51">
        <v>432.73295230173972</v>
      </c>
      <c r="X51">
        <f t="shared" si="3"/>
        <v>1490.3329523017396</v>
      </c>
      <c r="AA51">
        <v>245.05076251225546</v>
      </c>
      <c r="AB51">
        <f t="shared" si="4"/>
        <v>3502.6507625122554</v>
      </c>
      <c r="AE51">
        <v>598.86011765920557</v>
      </c>
      <c r="AF51">
        <f t="shared" si="10"/>
        <v>3851.6601176592058</v>
      </c>
      <c r="AH51">
        <v>325.54104361915961</v>
      </c>
      <c r="AI51">
        <f t="shared" si="5"/>
        <v>3575.9410436191597</v>
      </c>
      <c r="AK51">
        <v>-2015.7757146283984</v>
      </c>
      <c r="AL51">
        <f t="shared" si="6"/>
        <v>1280.2242853716016</v>
      </c>
      <c r="AN51">
        <v>-26.058239402482286</v>
      </c>
      <c r="AO51">
        <f t="shared" si="7"/>
        <v>3413.9417605975177</v>
      </c>
    </row>
    <row r="52" spans="1:41" x14ac:dyDescent="0.25">
      <c r="A52" s="1">
        <v>49</v>
      </c>
      <c r="B52">
        <f t="shared" si="8"/>
        <v>28.419999999999998</v>
      </c>
      <c r="C52">
        <v>0.82575172907672822</v>
      </c>
      <c r="D52">
        <v>23.467864140360614</v>
      </c>
      <c r="F52">
        <f t="shared" si="9"/>
        <v>485.3</v>
      </c>
      <c r="G52">
        <v>1.2122201294696424</v>
      </c>
      <c r="H52">
        <v>588.29042883161753</v>
      </c>
      <c r="J52" s="1">
        <v>49</v>
      </c>
      <c r="K52">
        <v>0.65150345815345645</v>
      </c>
      <c r="L52">
        <f t="shared" si="0"/>
        <v>65.150345815345645</v>
      </c>
      <c r="M52">
        <v>223.95034581534566</v>
      </c>
      <c r="O52">
        <v>47.545575196272694</v>
      </c>
      <c r="P52">
        <f t="shared" si="1"/>
        <v>206.3455751962727</v>
      </c>
      <c r="S52">
        <v>103.08295966533478</v>
      </c>
      <c r="T52">
        <f t="shared" si="2"/>
        <v>561.88295966533474</v>
      </c>
      <c r="W52">
        <v>377.15714168152772</v>
      </c>
      <c r="X52">
        <f t="shared" si="3"/>
        <v>1435.9571416815277</v>
      </c>
      <c r="AA52">
        <v>984.85876403865404</v>
      </c>
      <c r="AB52">
        <f t="shared" si="4"/>
        <v>4243.6587640386542</v>
      </c>
      <c r="AE52">
        <v>-216.6780970786931</v>
      </c>
      <c r="AF52">
        <f t="shared" si="10"/>
        <v>3037.221902921307</v>
      </c>
      <c r="AH52">
        <v>-684.90643318218645</v>
      </c>
      <c r="AI52">
        <f t="shared" si="5"/>
        <v>2566.5435668178134</v>
      </c>
      <c r="AK52">
        <v>1398.9085007575341</v>
      </c>
      <c r="AL52">
        <f t="shared" si="6"/>
        <v>4696.9085007575341</v>
      </c>
      <c r="AN52">
        <v>-1196.2436812813394</v>
      </c>
      <c r="AO52">
        <f t="shared" si="7"/>
        <v>2248.7563187186606</v>
      </c>
    </row>
    <row r="53" spans="1:41" x14ac:dyDescent="0.25">
      <c r="A53" s="1">
        <v>50</v>
      </c>
      <c r="B53">
        <f t="shared" si="8"/>
        <v>28.999999999999996</v>
      </c>
      <c r="C53">
        <v>0.92635230228188448</v>
      </c>
      <c r="D53">
        <v>26.864216766174646</v>
      </c>
      <c r="F53">
        <f t="shared" si="9"/>
        <v>485</v>
      </c>
      <c r="G53">
        <v>0.92962625583459157</v>
      </c>
      <c r="H53">
        <v>450.86873407977691</v>
      </c>
      <c r="J53" s="1">
        <v>50</v>
      </c>
      <c r="K53">
        <v>0.85270460456376895</v>
      </c>
      <c r="L53">
        <f t="shared" si="0"/>
        <v>85.270460456376895</v>
      </c>
      <c r="M53">
        <v>245.2704604563769</v>
      </c>
      <c r="O53">
        <v>108.64707772052498</v>
      </c>
      <c r="P53">
        <f t="shared" si="1"/>
        <v>268.64707772052498</v>
      </c>
      <c r="S53">
        <v>-88.993453775765374</v>
      </c>
      <c r="T53">
        <f t="shared" si="2"/>
        <v>371.00654622423463</v>
      </c>
      <c r="W53">
        <v>213.39864158799173</v>
      </c>
      <c r="X53">
        <f t="shared" si="3"/>
        <v>1273.3986415879917</v>
      </c>
      <c r="AA53">
        <v>-688.24086813256145</v>
      </c>
      <c r="AB53">
        <f t="shared" si="4"/>
        <v>2571.7591318674386</v>
      </c>
      <c r="AE53">
        <v>503.54962038691156</v>
      </c>
      <c r="AF53">
        <f t="shared" si="10"/>
        <v>3758.5496203869116</v>
      </c>
      <c r="AH53">
        <v>1469.1123967873864</v>
      </c>
      <c r="AI53">
        <f t="shared" si="5"/>
        <v>4721.6123967873864</v>
      </c>
      <c r="AK53">
        <v>1091.7926035996061</v>
      </c>
      <c r="AL53">
        <f t="shared" si="6"/>
        <v>4391.7926035996061</v>
      </c>
      <c r="AN53">
        <v>-384.9607648793608</v>
      </c>
      <c r="AO53">
        <f t="shared" si="7"/>
        <v>3065.0392351206392</v>
      </c>
    </row>
    <row r="54" spans="1:41" x14ac:dyDescent="0.25">
      <c r="A54" s="1">
        <v>51</v>
      </c>
      <c r="B54">
        <f t="shared" si="8"/>
        <v>29.58</v>
      </c>
      <c r="C54">
        <v>0.74224192555993795</v>
      </c>
      <c r="D54">
        <v>21.955516158062963</v>
      </c>
      <c r="F54">
        <f t="shared" si="9"/>
        <v>484.7</v>
      </c>
      <c r="G54">
        <v>1.3278719304944389</v>
      </c>
      <c r="H54">
        <v>643.61952471065445</v>
      </c>
      <c r="J54" s="1">
        <v>51</v>
      </c>
      <c r="K54">
        <v>0.48448385111987591</v>
      </c>
      <c r="L54">
        <f t="shared" si="0"/>
        <v>48.448385111987591</v>
      </c>
      <c r="M54">
        <v>209.64838511198758</v>
      </c>
      <c r="O54">
        <v>20.873506198404357</v>
      </c>
      <c r="P54">
        <f t="shared" si="1"/>
        <v>182.07350619840435</v>
      </c>
      <c r="S54">
        <v>137.68309397855774</v>
      </c>
      <c r="T54">
        <f t="shared" si="2"/>
        <v>598.88309397855778</v>
      </c>
      <c r="W54">
        <v>-435.00457397603896</v>
      </c>
      <c r="X54">
        <f t="shared" si="3"/>
        <v>626.19542602396109</v>
      </c>
      <c r="AA54">
        <v>-191.52033675927669</v>
      </c>
      <c r="AB54">
        <f t="shared" si="4"/>
        <v>3069.6796632407231</v>
      </c>
      <c r="AE54">
        <v>316.21303858410101</v>
      </c>
      <c r="AF54">
        <f t="shared" si="10"/>
        <v>3572.3130385841009</v>
      </c>
      <c r="AH54">
        <v>1021.2021723215003</v>
      </c>
      <c r="AI54">
        <f t="shared" si="5"/>
        <v>4274.7521723215004</v>
      </c>
      <c r="AK54">
        <v>1387.7853805548511</v>
      </c>
      <c r="AL54">
        <f t="shared" si="6"/>
        <v>4689.7853805548511</v>
      </c>
      <c r="AN54">
        <v>619.41242418251932</v>
      </c>
      <c r="AO54">
        <f t="shared" si="7"/>
        <v>4074.4124241825193</v>
      </c>
    </row>
    <row r="55" spans="1:41" x14ac:dyDescent="0.25">
      <c r="A55" s="1">
        <v>52</v>
      </c>
      <c r="B55">
        <f t="shared" si="8"/>
        <v>30.159999999999997</v>
      </c>
      <c r="C55">
        <v>1.1447670001653023</v>
      </c>
      <c r="D55">
        <v>34.526172724985514</v>
      </c>
      <c r="F55">
        <f t="shared" si="9"/>
        <v>484.4</v>
      </c>
      <c r="G55">
        <v>1.2214733285654802</v>
      </c>
      <c r="H55">
        <v>591.68168035711858</v>
      </c>
      <c r="J55" s="1">
        <v>52</v>
      </c>
      <c r="K55">
        <v>1.2895340003306046</v>
      </c>
      <c r="L55">
        <f t="shared" si="0"/>
        <v>128.95340003306046</v>
      </c>
      <c r="M55">
        <v>291.35340003306044</v>
      </c>
      <c r="O55">
        <v>190.14183888211846</v>
      </c>
      <c r="P55">
        <f t="shared" si="1"/>
        <v>352.54183888211844</v>
      </c>
      <c r="S55">
        <v>274.71984392614104</v>
      </c>
      <c r="T55">
        <f t="shared" si="2"/>
        <v>737.11984392614102</v>
      </c>
      <c r="W55">
        <v>800.72928792797029</v>
      </c>
      <c r="X55">
        <f t="shared" si="3"/>
        <v>1863.1292879279704</v>
      </c>
      <c r="AA55">
        <v>351.19902602455113</v>
      </c>
      <c r="AB55">
        <f t="shared" si="4"/>
        <v>3613.5990260245512</v>
      </c>
      <c r="AE55">
        <v>493.69297155644745</v>
      </c>
      <c r="AF55">
        <f t="shared" si="10"/>
        <v>3750.8929715564473</v>
      </c>
      <c r="AH55">
        <v>-215.71289582643658</v>
      </c>
      <c r="AI55">
        <f t="shared" si="5"/>
        <v>3038.8871041735633</v>
      </c>
      <c r="AK55">
        <v>479.7606495936634</v>
      </c>
      <c r="AL55">
        <f t="shared" si="6"/>
        <v>3783.7606495936634</v>
      </c>
      <c r="AN55">
        <v>-125.69793145521544</v>
      </c>
      <c r="AO55">
        <f t="shared" si="7"/>
        <v>3334.3020685447846</v>
      </c>
    </row>
    <row r="56" spans="1:41" x14ac:dyDescent="0.25">
      <c r="A56" s="1">
        <v>53</v>
      </c>
      <c r="B56">
        <f t="shared" si="8"/>
        <v>30.74</v>
      </c>
      <c r="C56">
        <v>0.87202363627147861</v>
      </c>
      <c r="D56">
        <v>26.806006578985251</v>
      </c>
      <c r="F56">
        <f t="shared" si="9"/>
        <v>484.1</v>
      </c>
      <c r="G56">
        <v>1.0433992681792006</v>
      </c>
      <c r="H56">
        <v>505.10958572555103</v>
      </c>
      <c r="J56" s="1">
        <v>53</v>
      </c>
      <c r="K56">
        <v>0.74404727254295722</v>
      </c>
      <c r="L56">
        <f t="shared" si="0"/>
        <v>74.404727254295722</v>
      </c>
      <c r="M56">
        <v>238.00472725429572</v>
      </c>
      <c r="O56">
        <v>131.39211912639439</v>
      </c>
      <c r="P56">
        <f t="shared" si="1"/>
        <v>294.99211912639441</v>
      </c>
      <c r="S56">
        <v>23.2909431157168</v>
      </c>
      <c r="T56">
        <f t="shared" si="2"/>
        <v>486.89094311571682</v>
      </c>
      <c r="W56">
        <v>454.92462302499916</v>
      </c>
      <c r="X56">
        <f t="shared" si="3"/>
        <v>1518.5246230249991</v>
      </c>
      <c r="AA56">
        <v>599.81281335931271</v>
      </c>
      <c r="AB56">
        <f t="shared" si="4"/>
        <v>3863.4128133593126</v>
      </c>
      <c r="AE56">
        <v>1274.8397810151801</v>
      </c>
      <c r="AF56">
        <f t="shared" si="10"/>
        <v>4533.1397810151802</v>
      </c>
      <c r="AH56">
        <v>208.41858966159634</v>
      </c>
      <c r="AI56">
        <f t="shared" si="5"/>
        <v>3464.0685896615964</v>
      </c>
      <c r="AK56">
        <v>44.166120258159935</v>
      </c>
      <c r="AL56">
        <f t="shared" si="6"/>
        <v>3350.1661202581599</v>
      </c>
      <c r="AN56">
        <v>-490.81685321871191</v>
      </c>
      <c r="AO56">
        <f t="shared" si="7"/>
        <v>2974.1831467812881</v>
      </c>
    </row>
    <row r="57" spans="1:41" x14ac:dyDescent="0.25">
      <c r="A57" s="1">
        <v>54</v>
      </c>
      <c r="B57">
        <f t="shared" si="8"/>
        <v>31.319999999999997</v>
      </c>
      <c r="C57">
        <v>0.93464200542803155</v>
      </c>
      <c r="D57">
        <v>29.272987610005945</v>
      </c>
      <c r="F57">
        <f t="shared" si="9"/>
        <v>483.8</v>
      </c>
      <c r="G57">
        <v>0.55512612359598279</v>
      </c>
      <c r="H57">
        <v>268.57001859573649</v>
      </c>
      <c r="J57" s="1">
        <v>54</v>
      </c>
      <c r="K57">
        <v>0.86928401085606311</v>
      </c>
      <c r="L57">
        <f t="shared" si="0"/>
        <v>86.928401085606311</v>
      </c>
      <c r="M57">
        <v>251.72840108560632</v>
      </c>
      <c r="O57">
        <v>114.85562961534015</v>
      </c>
      <c r="P57">
        <f t="shared" si="1"/>
        <v>279.65562961534016</v>
      </c>
      <c r="S57">
        <v>260.58766050264239</v>
      </c>
      <c r="T57">
        <f t="shared" si="2"/>
        <v>725.38766050264235</v>
      </c>
      <c r="W57">
        <v>490.89400161174126</v>
      </c>
      <c r="X57">
        <f t="shared" si="3"/>
        <v>1555.6940016117412</v>
      </c>
      <c r="AA57">
        <v>2770.7130018621683</v>
      </c>
      <c r="AB57">
        <f t="shared" si="4"/>
        <v>6035.5130018621685</v>
      </c>
      <c r="AE57">
        <v>-61.072648552362807</v>
      </c>
      <c r="AF57">
        <f t="shared" si="10"/>
        <v>3198.3273514476373</v>
      </c>
      <c r="AH57">
        <v>-1331.2854546005838</v>
      </c>
      <c r="AI57">
        <f t="shared" si="5"/>
        <v>1925.4145453994161</v>
      </c>
      <c r="AK57">
        <v>559.47444959892891</v>
      </c>
      <c r="AL57">
        <f t="shared" si="6"/>
        <v>3867.4744495989289</v>
      </c>
      <c r="AN57">
        <v>-252.84529076307081</v>
      </c>
      <c r="AO57">
        <f t="shared" si="7"/>
        <v>3217.1547092369292</v>
      </c>
    </row>
    <row r="58" spans="1:41" x14ac:dyDescent="0.25">
      <c r="A58" s="1">
        <v>55</v>
      </c>
      <c r="B58">
        <f t="shared" si="8"/>
        <v>31.9</v>
      </c>
      <c r="C58">
        <v>1.0757713678467553</v>
      </c>
      <c r="D58">
        <v>34.317106634311493</v>
      </c>
      <c r="F58">
        <f t="shared" si="9"/>
        <v>483.5</v>
      </c>
      <c r="G58">
        <v>0.99171291165112052</v>
      </c>
      <c r="H58">
        <v>479.49319278331677</v>
      </c>
      <c r="J58" s="1">
        <v>55</v>
      </c>
      <c r="K58">
        <v>1.1515427356935106</v>
      </c>
      <c r="L58">
        <f t="shared" si="0"/>
        <v>115.15427356935106</v>
      </c>
      <c r="M58">
        <v>281.15427356935106</v>
      </c>
      <c r="O58">
        <v>156.23815013677813</v>
      </c>
      <c r="P58">
        <f t="shared" si="1"/>
        <v>322.23815013677813</v>
      </c>
      <c r="S58">
        <v>45.802528600324877</v>
      </c>
      <c r="T58">
        <f t="shared" si="2"/>
        <v>511.80252860032488</v>
      </c>
      <c r="W58">
        <v>-52.919028550968505</v>
      </c>
      <c r="X58">
        <f t="shared" si="3"/>
        <v>1013.0809714490315</v>
      </c>
      <c r="AA58">
        <v>72.953901306027547</v>
      </c>
      <c r="AB58">
        <f t="shared" si="4"/>
        <v>3338.9539013060275</v>
      </c>
      <c r="AE58">
        <v>2224.4613890303299</v>
      </c>
      <c r="AF58">
        <f t="shared" si="10"/>
        <v>5484.9613890303299</v>
      </c>
      <c r="AH58">
        <v>-442.13501243793871</v>
      </c>
      <c r="AI58">
        <f t="shared" si="5"/>
        <v>2815.6149875620613</v>
      </c>
      <c r="AK58">
        <v>990.41805040324107</v>
      </c>
      <c r="AL58">
        <f t="shared" si="6"/>
        <v>4300.4180504032411</v>
      </c>
      <c r="AN58">
        <v>8.4184310049749911</v>
      </c>
      <c r="AO58">
        <f t="shared" si="7"/>
        <v>3483.418431004975</v>
      </c>
    </row>
    <row r="59" spans="1:41" x14ac:dyDescent="0.25">
      <c r="A59" s="1">
        <v>56</v>
      </c>
      <c r="B59">
        <f t="shared" si="8"/>
        <v>32.479999999999997</v>
      </c>
      <c r="C59">
        <v>1.0466711753688287</v>
      </c>
      <c r="D59">
        <v>33.995879775979553</v>
      </c>
      <c r="F59">
        <f t="shared" si="9"/>
        <v>483.2</v>
      </c>
      <c r="G59">
        <v>1.1522366801509634</v>
      </c>
      <c r="H59">
        <v>556.76076384894543</v>
      </c>
      <c r="J59" s="1">
        <v>56</v>
      </c>
      <c r="K59">
        <v>1.0933423507376574</v>
      </c>
      <c r="L59">
        <f t="shared" si="0"/>
        <v>109.33423507376574</v>
      </c>
      <c r="M59">
        <v>276.53423507376573</v>
      </c>
      <c r="O59">
        <v>96.997530615772121</v>
      </c>
      <c r="P59">
        <f t="shared" si="1"/>
        <v>264.19753061577211</v>
      </c>
      <c r="S59">
        <v>570.13963921926916</v>
      </c>
      <c r="T59">
        <f t="shared" si="2"/>
        <v>1037.3396392192692</v>
      </c>
      <c r="W59">
        <v>-329.00978769466747</v>
      </c>
      <c r="X59">
        <f t="shared" si="3"/>
        <v>738.19021230533258</v>
      </c>
      <c r="AA59">
        <v>1063.7847142585088</v>
      </c>
      <c r="AB59">
        <f t="shared" si="4"/>
        <v>4330.9847142585086</v>
      </c>
      <c r="AE59">
        <v>-102.13860807416495</v>
      </c>
      <c r="AF59">
        <f t="shared" si="10"/>
        <v>3159.461391925835</v>
      </c>
      <c r="AH59">
        <v>1593.6858860892244</v>
      </c>
      <c r="AI59">
        <f t="shared" si="5"/>
        <v>4852.4858860892246</v>
      </c>
      <c r="AK59">
        <v>-422.21594160073437</v>
      </c>
      <c r="AL59">
        <f t="shared" si="6"/>
        <v>2889.7840583992656</v>
      </c>
      <c r="AN59">
        <v>-250.2418621792458</v>
      </c>
      <c r="AO59">
        <f t="shared" si="7"/>
        <v>3229.7581378207542</v>
      </c>
    </row>
    <row r="60" spans="1:41" x14ac:dyDescent="0.25">
      <c r="A60" s="1">
        <v>57</v>
      </c>
      <c r="B60">
        <f t="shared" si="8"/>
        <v>33.059999999999995</v>
      </c>
      <c r="C60">
        <v>1.0874608758749673</v>
      </c>
      <c r="D60">
        <v>35.951456556426415</v>
      </c>
      <c r="F60">
        <f t="shared" si="9"/>
        <v>482.9</v>
      </c>
      <c r="G60">
        <v>0.95056509760615882</v>
      </c>
      <c r="H60">
        <v>459.02788563401407</v>
      </c>
      <c r="J60" s="1">
        <v>57</v>
      </c>
      <c r="K60">
        <v>1.1749217517499346</v>
      </c>
      <c r="L60">
        <f t="shared" si="0"/>
        <v>117.49217517499346</v>
      </c>
      <c r="M60">
        <v>285.89217517499344</v>
      </c>
      <c r="O60">
        <v>159.22527179791359</v>
      </c>
      <c r="P60">
        <f t="shared" si="1"/>
        <v>327.62527179791357</v>
      </c>
      <c r="S60">
        <v>464.52365748118609</v>
      </c>
      <c r="T60">
        <f t="shared" si="2"/>
        <v>932.92365748118607</v>
      </c>
      <c r="W60">
        <v>290.90862224402372</v>
      </c>
      <c r="X60">
        <f t="shared" si="3"/>
        <v>1359.3086222440238</v>
      </c>
      <c r="AA60">
        <v>632.41365094436333</v>
      </c>
      <c r="AB60">
        <f t="shared" si="4"/>
        <v>3900.8136509443634</v>
      </c>
      <c r="AE60">
        <v>-731.78520071669482</v>
      </c>
      <c r="AF60">
        <f t="shared" si="10"/>
        <v>2530.914799283305</v>
      </c>
      <c r="AH60">
        <v>-108.77905626548454</v>
      </c>
      <c r="AI60">
        <f t="shared" si="5"/>
        <v>3151.0709437345154</v>
      </c>
      <c r="AK60">
        <v>-279.92549550835975</v>
      </c>
      <c r="AL60">
        <f t="shared" si="6"/>
        <v>3034.0745044916403</v>
      </c>
      <c r="AN60">
        <v>743.57209339505062</v>
      </c>
      <c r="AO60">
        <f t="shared" si="7"/>
        <v>4228.5720933950506</v>
      </c>
    </row>
    <row r="61" spans="1:41" x14ac:dyDescent="0.25">
      <c r="A61" s="1">
        <v>58</v>
      </c>
      <c r="B61">
        <f t="shared" si="8"/>
        <v>33.64</v>
      </c>
      <c r="C61">
        <v>1.0595741767028812</v>
      </c>
      <c r="D61">
        <v>35.644075304284925</v>
      </c>
      <c r="F61">
        <f t="shared" si="9"/>
        <v>482.6</v>
      </c>
      <c r="G61">
        <v>1.0787881617725361</v>
      </c>
      <c r="H61">
        <v>520.62316687142595</v>
      </c>
      <c r="J61" s="1">
        <v>58</v>
      </c>
      <c r="K61">
        <v>1.1191483534057625</v>
      </c>
      <c r="L61">
        <f t="shared" si="0"/>
        <v>111.91483534057625</v>
      </c>
      <c r="M61">
        <v>281.51483534057627</v>
      </c>
      <c r="O61">
        <v>103.71932173948153</v>
      </c>
      <c r="P61">
        <f t="shared" si="1"/>
        <v>273.31932173948155</v>
      </c>
      <c r="S61">
        <v>-37.943516165250912</v>
      </c>
      <c r="T61">
        <f t="shared" si="2"/>
        <v>431.65648383474911</v>
      </c>
      <c r="W61">
        <v>831.66802394553088</v>
      </c>
      <c r="X61">
        <f t="shared" si="3"/>
        <v>1901.2680239455308</v>
      </c>
      <c r="AA61">
        <v>911.94684753427282</v>
      </c>
      <c r="AB61">
        <f t="shared" si="4"/>
        <v>4181.5468475342732</v>
      </c>
      <c r="AE61">
        <v>-1228.4579836181365</v>
      </c>
      <c r="AF61">
        <f t="shared" si="10"/>
        <v>2035.3420163818637</v>
      </c>
      <c r="AH61">
        <v>-60.221134137827903</v>
      </c>
      <c r="AI61">
        <f t="shared" si="5"/>
        <v>3200.6788658621722</v>
      </c>
      <c r="AK61">
        <v>226.13554645213298</v>
      </c>
      <c r="AL61">
        <f t="shared" si="6"/>
        <v>3542.135546452133</v>
      </c>
      <c r="AN61">
        <v>1019.3331607093569</v>
      </c>
      <c r="AO61">
        <f t="shared" si="7"/>
        <v>4509.3331607093569</v>
      </c>
    </row>
    <row r="62" spans="1:41" x14ac:dyDescent="0.25">
      <c r="A62" s="1">
        <v>59</v>
      </c>
      <c r="B62">
        <f t="shared" si="8"/>
        <v>34.22</v>
      </c>
      <c r="C62">
        <v>0.86281500241602771</v>
      </c>
      <c r="D62">
        <v>29.525529382676467</v>
      </c>
      <c r="F62">
        <f t="shared" si="9"/>
        <v>482.3</v>
      </c>
      <c r="G62">
        <v>0.72609930409817025</v>
      </c>
      <c r="H62">
        <v>350.19769436654752</v>
      </c>
      <c r="J62" s="1">
        <v>59</v>
      </c>
      <c r="K62">
        <v>0.72563000483205542</v>
      </c>
      <c r="L62">
        <f t="shared" si="0"/>
        <v>72.563000483205542</v>
      </c>
      <c r="M62">
        <v>243.36300048320555</v>
      </c>
      <c r="O62">
        <v>156.08728770312155</v>
      </c>
      <c r="P62">
        <f t="shared" si="1"/>
        <v>326.88728770312156</v>
      </c>
      <c r="S62">
        <v>247.79766388528515</v>
      </c>
      <c r="T62">
        <f t="shared" si="2"/>
        <v>718.5976638852851</v>
      </c>
      <c r="W62">
        <v>297.50814317376353</v>
      </c>
      <c r="X62">
        <f t="shared" si="3"/>
        <v>1368.3081431737635</v>
      </c>
      <c r="AA62">
        <v>699.95045376126654</v>
      </c>
      <c r="AB62">
        <f t="shared" si="4"/>
        <v>3970.7504537612667</v>
      </c>
      <c r="AE62">
        <v>511.52816265821457</v>
      </c>
      <c r="AF62">
        <f t="shared" si="10"/>
        <v>3776.4281626582147</v>
      </c>
      <c r="AH62">
        <v>-72.010459209559485</v>
      </c>
      <c r="AI62">
        <f t="shared" si="5"/>
        <v>3189.9395407904403</v>
      </c>
      <c r="AK62">
        <v>693.64310800447129</v>
      </c>
      <c r="AL62">
        <f t="shared" si="6"/>
        <v>4011.6431080044713</v>
      </c>
      <c r="AN62">
        <v>-1047.6663530629594</v>
      </c>
      <c r="AO62">
        <f t="shared" si="7"/>
        <v>2447.3336469370406</v>
      </c>
    </row>
    <row r="63" spans="1:41" x14ac:dyDescent="0.25">
      <c r="A63" s="1">
        <v>60</v>
      </c>
      <c r="B63">
        <f t="shared" si="8"/>
        <v>34.799999999999997</v>
      </c>
      <c r="C63">
        <v>0.88842614584427793</v>
      </c>
      <c r="D63">
        <v>30.917229875380869</v>
      </c>
      <c r="F63">
        <f t="shared" si="9"/>
        <v>482</v>
      </c>
      <c r="G63">
        <v>0.62754372972995043</v>
      </c>
      <c r="H63">
        <v>302.47607772983611</v>
      </c>
      <c r="J63" s="1">
        <v>60</v>
      </c>
      <c r="K63">
        <v>0.77685229168855585</v>
      </c>
      <c r="L63">
        <f t="shared" si="0"/>
        <v>77.685229168855585</v>
      </c>
      <c r="M63">
        <v>249.68522916885559</v>
      </c>
      <c r="O63">
        <v>155.82967332884436</v>
      </c>
      <c r="P63">
        <f t="shared" si="1"/>
        <v>327.82967332884436</v>
      </c>
      <c r="S63">
        <v>189.30101103032939</v>
      </c>
      <c r="T63">
        <f t="shared" si="2"/>
        <v>661.30101103032939</v>
      </c>
      <c r="W63">
        <v>596.33399612503126</v>
      </c>
      <c r="X63">
        <f t="shared" si="3"/>
        <v>1668.3339961250313</v>
      </c>
      <c r="AA63">
        <v>1510.2988643571734</v>
      </c>
      <c r="AB63">
        <f t="shared" si="4"/>
        <v>4782.2988643571734</v>
      </c>
      <c r="AE63">
        <v>1406.9529813947156</v>
      </c>
      <c r="AF63">
        <f t="shared" si="10"/>
        <v>4672.9529813947156</v>
      </c>
      <c r="AH63">
        <v>-243.41724131081719</v>
      </c>
      <c r="AI63">
        <f t="shared" si="5"/>
        <v>3019.5827586891828</v>
      </c>
      <c r="AK63">
        <v>1562.4401956098154</v>
      </c>
      <c r="AL63">
        <f t="shared" si="6"/>
        <v>4882.4401956098154</v>
      </c>
      <c r="AN63">
        <v>150.93170329928398</v>
      </c>
      <c r="AO63">
        <f t="shared" si="7"/>
        <v>3650.931703299284</v>
      </c>
    </row>
    <row r="64" spans="1:41" x14ac:dyDescent="0.25">
      <c r="A64" s="1">
        <v>61</v>
      </c>
      <c r="B64">
        <f t="shared" si="8"/>
        <v>35.379999999999995</v>
      </c>
      <c r="C64">
        <v>1.0693994479661342</v>
      </c>
      <c r="D64">
        <v>37.835352469041823</v>
      </c>
      <c r="F64">
        <f t="shared" si="9"/>
        <v>481.7</v>
      </c>
      <c r="G64">
        <v>1.0386958163289819</v>
      </c>
      <c r="H64">
        <v>500.33977472567057</v>
      </c>
      <c r="J64" s="1">
        <v>61</v>
      </c>
      <c r="K64">
        <v>1.1387988959322684</v>
      </c>
      <c r="L64">
        <f t="shared" si="0"/>
        <v>113.87988959322684</v>
      </c>
      <c r="M64">
        <v>287.07988959322682</v>
      </c>
      <c r="O64">
        <v>130.03412984980969</v>
      </c>
      <c r="P64">
        <f t="shared" si="1"/>
        <v>303.23412984980968</v>
      </c>
      <c r="S64">
        <v>15.875832812162116</v>
      </c>
      <c r="T64">
        <f t="shared" si="2"/>
        <v>489.0758328121621</v>
      </c>
      <c r="W64">
        <v>142.02775016892701</v>
      </c>
      <c r="X64">
        <f t="shared" si="3"/>
        <v>1215.2277501689271</v>
      </c>
      <c r="AA64">
        <v>-1586.9307728484273</v>
      </c>
      <c r="AB64">
        <f t="shared" si="4"/>
        <v>1686.2692271515725</v>
      </c>
      <c r="AE64">
        <v>1207.0846994698513</v>
      </c>
      <c r="AF64">
        <f t="shared" si="10"/>
        <v>4474.1846994698517</v>
      </c>
      <c r="AH64">
        <v>-1368.7111615785398</v>
      </c>
      <c r="AI64">
        <f t="shared" si="5"/>
        <v>1895.3388384214604</v>
      </c>
      <c r="AK64">
        <v>234.46765478875022</v>
      </c>
      <c r="AL64">
        <f t="shared" si="6"/>
        <v>3556.4676547887502</v>
      </c>
      <c r="AN64">
        <v>-1463.2895156159066</v>
      </c>
      <c r="AO64">
        <f t="shared" si="7"/>
        <v>2041.7104843840934</v>
      </c>
    </row>
    <row r="65" spans="1:56" x14ac:dyDescent="0.25">
      <c r="A65" s="1">
        <v>62</v>
      </c>
      <c r="B65">
        <f t="shared" si="8"/>
        <v>35.96</v>
      </c>
      <c r="C65">
        <v>1.0322636424243683</v>
      </c>
      <c r="D65">
        <v>37.120200581580285</v>
      </c>
      <c r="F65">
        <f t="shared" si="9"/>
        <v>481.4</v>
      </c>
      <c r="G65">
        <v>1.3475233825156465</v>
      </c>
      <c r="H65">
        <v>648.69775634303221</v>
      </c>
      <c r="J65" s="1">
        <v>62</v>
      </c>
      <c r="K65">
        <v>1.0645272848487366</v>
      </c>
      <c r="L65">
        <f t="shared" si="0"/>
        <v>106.45272848487366</v>
      </c>
      <c r="M65">
        <v>280.85272848487364</v>
      </c>
      <c r="O65">
        <v>83.408201842394192</v>
      </c>
      <c r="P65">
        <f t="shared" si="1"/>
        <v>257.80820184239417</v>
      </c>
      <c r="S65">
        <v>7.2542777867056429</v>
      </c>
      <c r="T65">
        <f t="shared" si="2"/>
        <v>481.65427778670562</v>
      </c>
      <c r="W65">
        <v>-350.34994400339201</v>
      </c>
      <c r="X65">
        <f t="shared" si="3"/>
        <v>724.05005599660808</v>
      </c>
      <c r="AA65">
        <v>1592.9855751688592</v>
      </c>
      <c r="AB65">
        <f t="shared" si="4"/>
        <v>4867.3855751688588</v>
      </c>
      <c r="AE65">
        <v>868.05008575320244</v>
      </c>
      <c r="AF65">
        <f t="shared" si="10"/>
        <v>4136.2500857532023</v>
      </c>
      <c r="AH65">
        <v>-1014.5993994432501</v>
      </c>
      <c r="AI65">
        <f t="shared" si="5"/>
        <v>2250.5006005567498</v>
      </c>
      <c r="AK65">
        <v>-672.47477747732773</v>
      </c>
      <c r="AL65">
        <f t="shared" si="6"/>
        <v>2651.5252225226723</v>
      </c>
      <c r="AN65">
        <v>1055.5401447869372</v>
      </c>
      <c r="AO65">
        <f t="shared" si="7"/>
        <v>4565.5401447869372</v>
      </c>
    </row>
    <row r="66" spans="1:56" x14ac:dyDescent="0.25">
      <c r="A66" s="1">
        <v>63</v>
      </c>
      <c r="B66">
        <f t="shared" si="8"/>
        <v>36.54</v>
      </c>
      <c r="C66">
        <v>0.90601622812391724</v>
      </c>
      <c r="D66">
        <v>33.105832975647935</v>
      </c>
      <c r="F66">
        <f t="shared" si="9"/>
        <v>481.1</v>
      </c>
      <c r="G66">
        <v>1.1378659817419248</v>
      </c>
      <c r="H66">
        <v>547.42732381604003</v>
      </c>
      <c r="J66" s="1">
        <v>63</v>
      </c>
      <c r="K66">
        <v>0.81203245624783449</v>
      </c>
      <c r="L66">
        <f t="shared" si="0"/>
        <v>81.203245624783449</v>
      </c>
      <c r="M66">
        <v>256.80324562478347</v>
      </c>
      <c r="O66">
        <v>175.75158633699175</v>
      </c>
      <c r="P66">
        <f t="shared" si="1"/>
        <v>351.35158633699177</v>
      </c>
      <c r="S66">
        <v>178.92049325164407</v>
      </c>
      <c r="T66">
        <f t="shared" si="2"/>
        <v>654.5204932516441</v>
      </c>
      <c r="W66">
        <v>-627.89362093317322</v>
      </c>
      <c r="X66">
        <f t="shared" si="3"/>
        <v>447.70637906682668</v>
      </c>
      <c r="AA66">
        <v>984.97245087637566</v>
      </c>
      <c r="AB66">
        <f t="shared" si="4"/>
        <v>4260.572450876376</v>
      </c>
      <c r="AE66">
        <v>87.721821526065469</v>
      </c>
      <c r="AF66">
        <f t="shared" si="10"/>
        <v>3357.0218215260657</v>
      </c>
      <c r="AH66">
        <v>1012.0049071498215</v>
      </c>
      <c r="AI66">
        <f t="shared" si="5"/>
        <v>4278.1549071498212</v>
      </c>
      <c r="AK66">
        <v>-379.71752792363986</v>
      </c>
      <c r="AL66">
        <f t="shared" si="6"/>
        <v>2946.2824720763601</v>
      </c>
      <c r="AN66">
        <v>-794.29022409603931</v>
      </c>
      <c r="AO66">
        <f t="shared" si="7"/>
        <v>2720.7097759039607</v>
      </c>
    </row>
    <row r="67" spans="1:56" x14ac:dyDescent="0.25">
      <c r="A67" s="1">
        <v>64</v>
      </c>
      <c r="B67">
        <f t="shared" si="8"/>
        <v>37.119999999999997</v>
      </c>
      <c r="C67">
        <v>0.9759052116132807</v>
      </c>
      <c r="D67">
        <v>36.225601455084977</v>
      </c>
      <c r="F67">
        <f t="shared" si="9"/>
        <v>480.8</v>
      </c>
      <c r="G67">
        <v>0.6666701918002218</v>
      </c>
      <c r="H67">
        <v>320.53502821754665</v>
      </c>
      <c r="J67" s="1">
        <v>64</v>
      </c>
      <c r="K67">
        <v>0.9518104232265614</v>
      </c>
      <c r="L67">
        <f t="shared" si="0"/>
        <v>95.18104232265614</v>
      </c>
      <c r="M67">
        <v>271.98104232265615</v>
      </c>
      <c r="O67">
        <v>140.77310222783126</v>
      </c>
      <c r="P67">
        <f t="shared" si="1"/>
        <v>317.57310222783127</v>
      </c>
      <c r="S67">
        <v>172.19978215289302</v>
      </c>
      <c r="T67">
        <f t="shared" si="2"/>
        <v>648.99978215289298</v>
      </c>
      <c r="W67">
        <v>-196.77551083295839</v>
      </c>
      <c r="X67">
        <f t="shared" si="3"/>
        <v>880.02448916704157</v>
      </c>
      <c r="AA67">
        <v>-1273.4188542002812</v>
      </c>
      <c r="AB67">
        <f t="shared" si="4"/>
        <v>2003.381145799719</v>
      </c>
      <c r="AE67">
        <v>1649.9290384468623</v>
      </c>
      <c r="AF67">
        <f t="shared" si="10"/>
        <v>4920.3290384468619</v>
      </c>
      <c r="AH67">
        <v>-65.647406902280636</v>
      </c>
      <c r="AI67">
        <f t="shared" si="5"/>
        <v>3201.5525930977192</v>
      </c>
      <c r="AK67">
        <v>-1328.0976756708696</v>
      </c>
      <c r="AL67">
        <f t="shared" si="6"/>
        <v>1999.9023243291304</v>
      </c>
      <c r="AN67">
        <v>-1087.1316019096412</v>
      </c>
      <c r="AO67">
        <f t="shared" si="7"/>
        <v>2432.8683980903588</v>
      </c>
    </row>
    <row r="68" spans="1:56" x14ac:dyDescent="0.25">
      <c r="A68" s="1">
        <v>65</v>
      </c>
      <c r="B68">
        <f t="shared" si="8"/>
        <v>37.699999999999996</v>
      </c>
      <c r="C68">
        <v>1.013153567124391</v>
      </c>
      <c r="D68">
        <v>38.195889480589535</v>
      </c>
      <c r="F68">
        <f t="shared" si="9"/>
        <v>480.5</v>
      </c>
      <c r="G68">
        <v>0.74886577547295019</v>
      </c>
      <c r="H68">
        <v>359.83000511475257</v>
      </c>
      <c r="J68" s="1">
        <v>65</v>
      </c>
      <c r="K68">
        <v>1.0263071342487819</v>
      </c>
      <c r="L68">
        <f t="shared" si="0"/>
        <v>102.63071342487819</v>
      </c>
      <c r="M68">
        <v>280.63071342487819</v>
      </c>
      <c r="O68">
        <v>173.32323548325803</v>
      </c>
      <c r="P68">
        <f t="shared" si="1"/>
        <v>351.32323548325803</v>
      </c>
      <c r="S68">
        <v>210.57773008360527</v>
      </c>
      <c r="T68">
        <f t="shared" si="2"/>
        <v>688.57773008360527</v>
      </c>
      <c r="W68">
        <v>-47.317678056424484</v>
      </c>
      <c r="X68">
        <f t="shared" si="3"/>
        <v>1030.6823219435755</v>
      </c>
      <c r="AA68">
        <v>-40.800011649844237</v>
      </c>
      <c r="AB68">
        <f t="shared" si="4"/>
        <v>3237.1999883501558</v>
      </c>
      <c r="AE68">
        <v>-23.20583664404694</v>
      </c>
      <c r="AF68">
        <f t="shared" si="10"/>
        <v>3248.2941633559531</v>
      </c>
      <c r="AH68">
        <v>-746.90782387042418</v>
      </c>
      <c r="AI68">
        <f t="shared" si="5"/>
        <v>2521.3421761295758</v>
      </c>
      <c r="AK68">
        <v>-943.40188045171089</v>
      </c>
      <c r="AL68">
        <f t="shared" si="6"/>
        <v>2386.5981195482891</v>
      </c>
      <c r="AN68">
        <v>985.76598500367254</v>
      </c>
      <c r="AO68">
        <f t="shared" si="7"/>
        <v>4510.7659850036725</v>
      </c>
    </row>
    <row r="69" spans="1:56" x14ac:dyDescent="0.25">
      <c r="A69" s="1">
        <v>66</v>
      </c>
      <c r="B69">
        <f t="shared" si="8"/>
        <v>38.279999999999994</v>
      </c>
      <c r="C69">
        <v>1.0557797648070846</v>
      </c>
      <c r="D69">
        <v>40.415249396815192</v>
      </c>
      <c r="F69">
        <f t="shared" si="9"/>
        <v>480.2</v>
      </c>
      <c r="G69">
        <v>1.0999280018731952</v>
      </c>
      <c r="H69">
        <v>528.18542649950825</v>
      </c>
      <c r="J69" s="1">
        <v>66</v>
      </c>
      <c r="K69">
        <v>1.1115595296141692</v>
      </c>
      <c r="L69">
        <f t="shared" ref="L69:L132" si="11">K69*$K$2</f>
        <v>111.15595296141692</v>
      </c>
      <c r="M69">
        <v>290.3559529614169</v>
      </c>
      <c r="O69">
        <v>141.0993834520923</v>
      </c>
      <c r="P69">
        <f t="shared" ref="P69:P132" si="12">100 + (1.2 * A69) + O69</f>
        <v>320.29938345209229</v>
      </c>
      <c r="S69">
        <v>457.95710573438555</v>
      </c>
      <c r="T69">
        <f t="shared" ref="T69:T132" si="13">400 + (1.2 * A69) + S69</f>
        <v>937.1571057343856</v>
      </c>
      <c r="W69">
        <v>-6.3449417415540665</v>
      </c>
      <c r="X69">
        <f t="shared" ref="X69:X132" si="14">1000 + (1.2 * A69) + W69</f>
        <v>1072.855058258446</v>
      </c>
      <c r="AA69">
        <v>332.60895432031248</v>
      </c>
      <c r="AB69">
        <f t="shared" ref="AB69:AB132" si="15">3200 + (1.2 * A69) + AA69</f>
        <v>3611.8089543203123</v>
      </c>
      <c r="AE69">
        <v>-2247.0784071832895</v>
      </c>
      <c r="AF69">
        <f t="shared" si="10"/>
        <v>1025.5215928167104</v>
      </c>
      <c r="AH69">
        <v>550.65007725497708</v>
      </c>
      <c r="AI69">
        <f t="shared" ref="AI69:AI132" si="16">3200 + (1.05 * A69) + AH69</f>
        <v>3819.9500772549773</v>
      </c>
      <c r="AK69">
        <v>1230.9771252854262</v>
      </c>
      <c r="AL69">
        <f t="shared" ref="AL69:AL132" si="17">3200 + (2 * A69) + AK69</f>
        <v>4562.9771252854262</v>
      </c>
      <c r="AN69">
        <v>-409.63194553332869</v>
      </c>
      <c r="AO69">
        <f t="shared" ref="AO69:AO132" si="18">3200 + (5 * A69) + AN69</f>
        <v>3120.3680544666713</v>
      </c>
    </row>
    <row r="70" spans="1:56" x14ac:dyDescent="0.25">
      <c r="A70" s="1">
        <v>67</v>
      </c>
      <c r="B70">
        <f t="shared" ref="B70:B133" si="19">A70*0.58</f>
        <v>38.86</v>
      </c>
      <c r="C70">
        <v>1.013871499504603</v>
      </c>
      <c r="D70">
        <v>39.399046470748871</v>
      </c>
      <c r="F70">
        <f t="shared" ref="F70:F133" si="20">500-0.3*A70</f>
        <v>479.9</v>
      </c>
      <c r="G70">
        <v>0.98093062458792701</v>
      </c>
      <c r="H70">
        <v>470.74860673974615</v>
      </c>
      <c r="J70" s="1">
        <v>67</v>
      </c>
      <c r="K70">
        <v>1.027742999009206</v>
      </c>
      <c r="L70">
        <f t="shared" si="11"/>
        <v>102.7742999009206</v>
      </c>
      <c r="M70">
        <v>283.17429990092057</v>
      </c>
      <c r="O70">
        <v>122.70621735078748</v>
      </c>
      <c r="P70">
        <f t="shared" si="12"/>
        <v>303.10621735078746</v>
      </c>
      <c r="S70">
        <v>182.70558282674756</v>
      </c>
      <c r="T70">
        <f t="shared" si="13"/>
        <v>663.10558282674754</v>
      </c>
      <c r="W70">
        <v>-281.61488191690296</v>
      </c>
      <c r="X70">
        <f t="shared" si="14"/>
        <v>798.78511808309713</v>
      </c>
      <c r="AA70">
        <v>606.8466180091491</v>
      </c>
      <c r="AB70">
        <f t="shared" si="15"/>
        <v>3887.2466180091492</v>
      </c>
      <c r="AE70">
        <v>553.78556023933925</v>
      </c>
      <c r="AF70">
        <f t="shared" ref="AF70:AF133" si="21">3200 + (1.1 * A70) + AE70</f>
        <v>3827.4855602393391</v>
      </c>
      <c r="AH70">
        <v>489.39788282732479</v>
      </c>
      <c r="AI70">
        <f t="shared" si="16"/>
        <v>3759.7478828273247</v>
      </c>
      <c r="AK70">
        <v>-190.88141673128121</v>
      </c>
      <c r="AL70">
        <f t="shared" si="17"/>
        <v>3143.1185832687188</v>
      </c>
      <c r="AN70">
        <v>-22.357732834643684</v>
      </c>
      <c r="AO70">
        <f t="shared" si="18"/>
        <v>3512.6422671653563</v>
      </c>
    </row>
    <row r="71" spans="1:56" x14ac:dyDescent="0.25">
      <c r="A71" s="1">
        <v>68</v>
      </c>
      <c r="B71">
        <f t="shared" si="19"/>
        <v>39.44</v>
      </c>
      <c r="C71">
        <v>0.90890387380204629</v>
      </c>
      <c r="D71">
        <v>35.847168782752703</v>
      </c>
      <c r="F71">
        <f t="shared" si="20"/>
        <v>479.6</v>
      </c>
      <c r="G71">
        <v>1.0774671207182109</v>
      </c>
      <c r="H71">
        <v>516.75323109645399</v>
      </c>
      <c r="J71" s="1">
        <v>68</v>
      </c>
      <c r="K71">
        <v>0.81780774760409258</v>
      </c>
      <c r="L71">
        <f t="shared" si="11"/>
        <v>81.780774760409258</v>
      </c>
      <c r="M71">
        <v>263.38077476040928</v>
      </c>
      <c r="O71">
        <v>57.665522742900066</v>
      </c>
      <c r="P71">
        <f t="shared" si="12"/>
        <v>239.26552274290006</v>
      </c>
      <c r="S71">
        <v>-79.727067006751895</v>
      </c>
      <c r="T71">
        <f t="shared" si="13"/>
        <v>401.87293299324813</v>
      </c>
      <c r="W71">
        <v>358.83082344080321</v>
      </c>
      <c r="X71">
        <f t="shared" si="14"/>
        <v>1440.4308234408031</v>
      </c>
      <c r="AA71">
        <v>313.23785404092632</v>
      </c>
      <c r="AB71">
        <f t="shared" si="15"/>
        <v>3594.8378540409262</v>
      </c>
      <c r="AE71">
        <v>-443.64136303775012</v>
      </c>
      <c r="AF71">
        <f t="shared" si="21"/>
        <v>2831.1586369622501</v>
      </c>
      <c r="AH71">
        <v>1285.7400750159286</v>
      </c>
      <c r="AI71">
        <f t="shared" si="16"/>
        <v>4557.1400750159282</v>
      </c>
      <c r="AK71">
        <v>970.91393652372062</v>
      </c>
      <c r="AL71">
        <f t="shared" si="17"/>
        <v>4306.9139365237206</v>
      </c>
      <c r="AN71">
        <v>281.41236068913713</v>
      </c>
      <c r="AO71">
        <f t="shared" si="18"/>
        <v>3821.4123606891371</v>
      </c>
    </row>
    <row r="72" spans="1:56" ht="17.399999999999999" x14ac:dyDescent="0.3">
      <c r="A72" s="1">
        <v>69</v>
      </c>
      <c r="B72">
        <f t="shared" si="19"/>
        <v>40.019999999999996</v>
      </c>
      <c r="C72">
        <v>1.1884845914901234</v>
      </c>
      <c r="D72">
        <v>47.563153351434735</v>
      </c>
      <c r="F72">
        <f t="shared" si="20"/>
        <v>479.3</v>
      </c>
      <c r="G72">
        <v>1.1701055225566961</v>
      </c>
      <c r="H72">
        <v>560.8315769614245</v>
      </c>
      <c r="J72" s="1">
        <v>69</v>
      </c>
      <c r="K72">
        <v>1.3769691829802468</v>
      </c>
      <c r="L72">
        <f t="shared" si="11"/>
        <v>137.69691829802468</v>
      </c>
      <c r="M72">
        <v>320.4969182980247</v>
      </c>
      <c r="O72">
        <v>148.59862201556098</v>
      </c>
      <c r="P72">
        <f t="shared" si="12"/>
        <v>331.39862201556099</v>
      </c>
      <c r="S72">
        <v>-3.532329376321286</v>
      </c>
      <c r="T72">
        <f t="shared" si="13"/>
        <v>479.26767062367873</v>
      </c>
      <c r="W72">
        <v>-187.56517167494167</v>
      </c>
      <c r="X72">
        <f t="shared" si="14"/>
        <v>895.23482832505829</v>
      </c>
      <c r="AA72">
        <v>-358.19888327969238</v>
      </c>
      <c r="AB72">
        <f t="shared" si="15"/>
        <v>2924.6011167203078</v>
      </c>
      <c r="AE72">
        <v>-819.45139502058737</v>
      </c>
      <c r="AF72">
        <f t="shared" si="21"/>
        <v>2456.4486049794127</v>
      </c>
      <c r="AH72">
        <v>-1331.712917110417</v>
      </c>
      <c r="AI72">
        <f t="shared" si="16"/>
        <v>1940.7370828895828</v>
      </c>
      <c r="AK72">
        <v>-1171.1370800388977</v>
      </c>
      <c r="AL72">
        <f t="shared" si="17"/>
        <v>2166.8629199611023</v>
      </c>
      <c r="AN72">
        <v>705.17777455970645</v>
      </c>
      <c r="AO72">
        <f t="shared" si="18"/>
        <v>4250.1777745597064</v>
      </c>
      <c r="AZ72" s="12" t="s">
        <v>54</v>
      </c>
    </row>
    <row r="73" spans="1:56" x14ac:dyDescent="0.25">
      <c r="A73" s="1">
        <v>70</v>
      </c>
      <c r="B73">
        <f t="shared" si="19"/>
        <v>40.599999999999994</v>
      </c>
      <c r="C73">
        <v>1.0487198121845722</v>
      </c>
      <c r="D73">
        <v>42.578024374693626</v>
      </c>
      <c r="F73">
        <f t="shared" si="20"/>
        <v>479</v>
      </c>
      <c r="G73">
        <v>0.63212394504807889</v>
      </c>
      <c r="H73">
        <v>302.78736967802979</v>
      </c>
      <c r="J73" s="1">
        <v>70</v>
      </c>
      <c r="K73">
        <v>1.0974396243691444</v>
      </c>
      <c r="L73">
        <f t="shared" si="11"/>
        <v>109.74396243691444</v>
      </c>
      <c r="M73">
        <v>293.74396243691444</v>
      </c>
      <c r="O73">
        <v>126.24244643811835</v>
      </c>
      <c r="P73">
        <f t="shared" si="12"/>
        <v>310.24244643811835</v>
      </c>
      <c r="S73">
        <v>246.87429938931018</v>
      </c>
      <c r="T73">
        <f t="shared" si="13"/>
        <v>730.87429938931018</v>
      </c>
      <c r="W73">
        <v>763.86064645485021</v>
      </c>
      <c r="X73">
        <f t="shared" si="14"/>
        <v>1847.8606464548502</v>
      </c>
      <c r="AA73">
        <v>-216.51779863750562</v>
      </c>
      <c r="AB73">
        <f t="shared" si="15"/>
        <v>3067.4822013624944</v>
      </c>
      <c r="AE73">
        <v>-1607.9310055123642</v>
      </c>
      <c r="AF73">
        <f t="shared" si="21"/>
        <v>1669.0689944876358</v>
      </c>
      <c r="AH73">
        <v>-716.63529272191226</v>
      </c>
      <c r="AI73">
        <f t="shared" si="16"/>
        <v>2556.8647072780877</v>
      </c>
      <c r="AK73">
        <v>499.32047002366744</v>
      </c>
      <c r="AL73">
        <f t="shared" si="17"/>
        <v>3839.3204700236674</v>
      </c>
      <c r="AN73">
        <v>416.43708098272327</v>
      </c>
      <c r="AO73">
        <f t="shared" si="18"/>
        <v>3966.4370809827233</v>
      </c>
    </row>
    <row r="74" spans="1:56" x14ac:dyDescent="0.25">
      <c r="A74" s="1">
        <v>71</v>
      </c>
      <c r="B74">
        <f t="shared" si="19"/>
        <v>41.18</v>
      </c>
      <c r="C74">
        <v>1.0072238890425069</v>
      </c>
      <c r="D74">
        <v>41.477479750770435</v>
      </c>
      <c r="F74">
        <f t="shared" si="20"/>
        <v>478.7</v>
      </c>
      <c r="G74">
        <v>0.87530600265017711</v>
      </c>
      <c r="H74">
        <v>419.00898346863977</v>
      </c>
      <c r="J74" s="1">
        <v>71</v>
      </c>
      <c r="K74">
        <v>1.0144477780850139</v>
      </c>
      <c r="L74">
        <f t="shared" si="11"/>
        <v>101.44477780850139</v>
      </c>
      <c r="M74">
        <v>286.64477780850137</v>
      </c>
      <c r="O74">
        <v>37.817619866109453</v>
      </c>
      <c r="P74">
        <f t="shared" si="12"/>
        <v>223.01761986610944</v>
      </c>
      <c r="S74">
        <v>228.33834261982702</v>
      </c>
      <c r="T74">
        <f t="shared" si="13"/>
        <v>713.53834261982706</v>
      </c>
      <c r="W74">
        <v>-391.78424887941219</v>
      </c>
      <c r="X74">
        <f t="shared" si="14"/>
        <v>693.41575112058786</v>
      </c>
      <c r="AA74">
        <v>-137.17007024970371</v>
      </c>
      <c r="AB74">
        <f t="shared" si="15"/>
        <v>3148.0299297502961</v>
      </c>
      <c r="AE74">
        <v>-922.92233350453898</v>
      </c>
      <c r="AF74">
        <f t="shared" si="21"/>
        <v>2355.1776664954609</v>
      </c>
      <c r="AH74">
        <v>-1424.7451301547699</v>
      </c>
      <c r="AI74">
        <f t="shared" si="16"/>
        <v>1849.8048698452303</v>
      </c>
      <c r="AK74">
        <v>1075.7809493748937</v>
      </c>
      <c r="AL74">
        <f t="shared" si="17"/>
        <v>4417.7809493748937</v>
      </c>
      <c r="AN74">
        <v>347.88505470496602</v>
      </c>
      <c r="AO74">
        <f t="shared" si="18"/>
        <v>3902.885054704966</v>
      </c>
    </row>
    <row r="75" spans="1:56" x14ac:dyDescent="0.25">
      <c r="A75" s="1">
        <v>72</v>
      </c>
      <c r="B75">
        <f t="shared" si="19"/>
        <v>41.76</v>
      </c>
      <c r="C75">
        <v>1.0829841155791655</v>
      </c>
      <c r="D75">
        <v>45.22541666658595</v>
      </c>
      <c r="F75">
        <f t="shared" si="20"/>
        <v>478.4</v>
      </c>
      <c r="G75">
        <v>0.92031825968297198</v>
      </c>
      <c r="H75">
        <v>440.28025543233377</v>
      </c>
      <c r="J75" s="1">
        <v>72</v>
      </c>
      <c r="K75">
        <v>1.165968231158331</v>
      </c>
      <c r="L75">
        <f t="shared" si="11"/>
        <v>116.5968231158331</v>
      </c>
      <c r="M75">
        <v>302.99682311583308</v>
      </c>
      <c r="O75">
        <v>87.869841788779013</v>
      </c>
      <c r="P75">
        <f t="shared" si="12"/>
        <v>274.26984178877899</v>
      </c>
      <c r="S75">
        <v>222.04782251501456</v>
      </c>
      <c r="T75">
        <f t="shared" si="13"/>
        <v>708.44782251501454</v>
      </c>
      <c r="W75">
        <v>353.11919671366923</v>
      </c>
      <c r="X75">
        <f t="shared" si="14"/>
        <v>1439.5191967136693</v>
      </c>
      <c r="AA75">
        <v>-527.47062656853814</v>
      </c>
      <c r="AB75">
        <f t="shared" si="15"/>
        <v>2758.929373431462</v>
      </c>
      <c r="AE75">
        <v>-138.11480787117034</v>
      </c>
      <c r="AF75">
        <f t="shared" si="21"/>
        <v>3141.0851921288295</v>
      </c>
      <c r="AH75">
        <v>-1298.8096725370269</v>
      </c>
      <c r="AI75">
        <f t="shared" si="16"/>
        <v>1976.790327462973</v>
      </c>
      <c r="AK75">
        <v>1102.9884833784308</v>
      </c>
      <c r="AL75">
        <f t="shared" si="17"/>
        <v>4446.9884833784308</v>
      </c>
      <c r="AN75">
        <v>1540.0757208932191</v>
      </c>
      <c r="AO75">
        <f t="shared" si="18"/>
        <v>5100.0757208932191</v>
      </c>
    </row>
    <row r="76" spans="1:56" x14ac:dyDescent="0.25">
      <c r="A76" s="1">
        <v>73</v>
      </c>
      <c r="B76">
        <f t="shared" si="19"/>
        <v>42.339999999999996</v>
      </c>
      <c r="C76">
        <v>1.0862007709656609</v>
      </c>
      <c r="D76">
        <v>45.98974064268608</v>
      </c>
      <c r="F76">
        <f t="shared" si="20"/>
        <v>478.1</v>
      </c>
      <c r="G76">
        <v>1.0551185621588957</v>
      </c>
      <c r="H76">
        <v>504.45218456816804</v>
      </c>
      <c r="J76" s="1">
        <v>73</v>
      </c>
      <c r="K76">
        <v>1.1724015419313218</v>
      </c>
      <c r="L76">
        <f t="shared" si="11"/>
        <v>117.24015419313218</v>
      </c>
      <c r="M76">
        <v>304.84015419313221</v>
      </c>
      <c r="O76">
        <v>157.20630724681541</v>
      </c>
      <c r="P76">
        <f t="shared" si="12"/>
        <v>344.80630724681544</v>
      </c>
      <c r="S76">
        <v>109.94123183772899</v>
      </c>
      <c r="T76">
        <f t="shared" si="13"/>
        <v>597.54123183772901</v>
      </c>
      <c r="W76">
        <v>297.30123312911019</v>
      </c>
      <c r="X76">
        <f t="shared" si="14"/>
        <v>1384.9012331291101</v>
      </c>
      <c r="AA76">
        <v>934.92523117456585</v>
      </c>
      <c r="AB76">
        <f t="shared" si="15"/>
        <v>4222.5252311745662</v>
      </c>
      <c r="AE76">
        <v>-348.11145016865339</v>
      </c>
      <c r="AF76">
        <f t="shared" si="21"/>
        <v>2932.1885498313468</v>
      </c>
      <c r="AH76">
        <v>811.3249012036249</v>
      </c>
      <c r="AI76">
        <f t="shared" si="16"/>
        <v>4087.974901203625</v>
      </c>
      <c r="AK76">
        <v>40.716861601686105</v>
      </c>
      <c r="AL76">
        <f t="shared" si="17"/>
        <v>3386.7168616016861</v>
      </c>
      <c r="AN76">
        <v>2142.1248336788267</v>
      </c>
      <c r="AO76">
        <f t="shared" si="18"/>
        <v>5707.1248336788267</v>
      </c>
    </row>
    <row r="77" spans="1:56" ht="17.399999999999999" x14ac:dyDescent="0.3">
      <c r="A77" s="1">
        <v>74</v>
      </c>
      <c r="B77">
        <f t="shared" si="19"/>
        <v>42.919999999999995</v>
      </c>
      <c r="C77">
        <v>0.93634685324650491</v>
      </c>
      <c r="D77">
        <v>40.188006941339985</v>
      </c>
      <c r="F77">
        <f t="shared" si="20"/>
        <v>477.8</v>
      </c>
      <c r="G77">
        <v>0.89965567692706827</v>
      </c>
      <c r="H77">
        <v>429.85548243575323</v>
      </c>
      <c r="J77" s="1">
        <v>74</v>
      </c>
      <c r="K77">
        <v>0.87269370649300981</v>
      </c>
      <c r="L77">
        <f t="shared" si="11"/>
        <v>87.269370649300981</v>
      </c>
      <c r="M77">
        <v>276.06937064930099</v>
      </c>
      <c r="O77">
        <v>45.933382150542457</v>
      </c>
      <c r="P77">
        <f t="shared" si="12"/>
        <v>234.73338215054247</v>
      </c>
      <c r="S77">
        <v>475.35573937930167</v>
      </c>
      <c r="T77">
        <f t="shared" si="13"/>
        <v>964.15573937930162</v>
      </c>
      <c r="W77">
        <v>-163.5221107993857</v>
      </c>
      <c r="X77">
        <f t="shared" si="14"/>
        <v>925.27788920061425</v>
      </c>
      <c r="AA77">
        <v>72.189925756538287</v>
      </c>
      <c r="AB77">
        <f t="shared" si="15"/>
        <v>3360.9899257565385</v>
      </c>
      <c r="AE77">
        <v>811.72053139889613</v>
      </c>
      <c r="AF77">
        <f t="shared" si="21"/>
        <v>4093.1205313988962</v>
      </c>
      <c r="AH77">
        <v>204.72604117239825</v>
      </c>
      <c r="AI77">
        <f t="shared" si="16"/>
        <v>3482.4260411723981</v>
      </c>
      <c r="AK77">
        <v>-667.02235674019903</v>
      </c>
      <c r="AL77">
        <f t="shared" si="17"/>
        <v>2680.977643259801</v>
      </c>
      <c r="AN77">
        <v>1209.9109542556107</v>
      </c>
      <c r="AO77">
        <f t="shared" si="18"/>
        <v>4779.9109542556107</v>
      </c>
      <c r="BA77" t="s">
        <v>59</v>
      </c>
      <c r="BC77" s="12">
        <f>CORREL(X4:X998,AI4:AI998)</f>
        <v>0.15410413792789562</v>
      </c>
    </row>
    <row r="78" spans="1:56" x14ac:dyDescent="0.25">
      <c r="A78" s="1">
        <v>75</v>
      </c>
      <c r="B78">
        <f t="shared" si="19"/>
        <v>43.5</v>
      </c>
      <c r="C78">
        <v>0.90768083080183715</v>
      </c>
      <c r="D78">
        <v>39.484116139879916</v>
      </c>
      <c r="F78">
        <f t="shared" si="20"/>
        <v>477.5</v>
      </c>
      <c r="G78">
        <v>0.88212812240817584</v>
      </c>
      <c r="H78">
        <v>421.21617844990396</v>
      </c>
      <c r="J78" s="1">
        <v>75</v>
      </c>
      <c r="K78">
        <v>0.81536166160367429</v>
      </c>
      <c r="L78">
        <f t="shared" si="11"/>
        <v>81.536166160367429</v>
      </c>
      <c r="M78">
        <v>271.53616616036743</v>
      </c>
      <c r="O78">
        <v>104.9748223318602</v>
      </c>
      <c r="P78">
        <f t="shared" si="12"/>
        <v>294.9748223318602</v>
      </c>
      <c r="S78">
        <v>23.504901744308881</v>
      </c>
      <c r="T78">
        <f t="shared" si="13"/>
        <v>513.50490174430888</v>
      </c>
      <c r="W78">
        <v>418.3595254085958</v>
      </c>
      <c r="X78">
        <f t="shared" si="14"/>
        <v>1508.3595254085958</v>
      </c>
      <c r="AA78">
        <v>-771.80978880496696</v>
      </c>
      <c r="AB78">
        <f t="shared" si="15"/>
        <v>2518.190211195033</v>
      </c>
      <c r="AE78">
        <v>501.55782699002884</v>
      </c>
      <c r="AF78">
        <f t="shared" si="21"/>
        <v>3784.0578269900288</v>
      </c>
      <c r="AH78">
        <v>-822.3731467500329</v>
      </c>
      <c r="AI78">
        <f t="shared" si="16"/>
        <v>2456.3768532499671</v>
      </c>
      <c r="AK78">
        <v>650.75020100048278</v>
      </c>
      <c r="AL78">
        <f t="shared" si="17"/>
        <v>4000.7502010004828</v>
      </c>
      <c r="AN78">
        <v>-1293.1344255979639</v>
      </c>
      <c r="AO78">
        <f t="shared" si="18"/>
        <v>2281.8655744020361</v>
      </c>
    </row>
    <row r="79" spans="1:56" x14ac:dyDescent="0.25">
      <c r="A79" s="1">
        <v>76</v>
      </c>
      <c r="B79">
        <f t="shared" si="19"/>
        <v>44.08</v>
      </c>
      <c r="C79">
        <v>1.1111188794311602</v>
      </c>
      <c r="D79">
        <v>48.978120205325538</v>
      </c>
      <c r="F79">
        <f t="shared" si="20"/>
        <v>477.2</v>
      </c>
      <c r="G79">
        <v>0.67913845466682687</v>
      </c>
      <c r="H79">
        <v>324.08487056700977</v>
      </c>
      <c r="J79" s="1">
        <v>76</v>
      </c>
      <c r="K79">
        <v>1.2222377588623203</v>
      </c>
      <c r="L79">
        <f t="shared" si="11"/>
        <v>122.22377588623203</v>
      </c>
      <c r="M79">
        <v>313.42377588623202</v>
      </c>
      <c r="O79">
        <v>110.00933025352424</v>
      </c>
      <c r="P79">
        <f t="shared" si="12"/>
        <v>301.20933025352423</v>
      </c>
      <c r="S79">
        <v>385.95923140528612</v>
      </c>
      <c r="T79">
        <f t="shared" si="13"/>
        <v>877.15923140528616</v>
      </c>
      <c r="W79">
        <v>887.14492701692507</v>
      </c>
      <c r="X79">
        <f t="shared" si="14"/>
        <v>1978.3449270169251</v>
      </c>
      <c r="AA79">
        <v>-352.09048948890995</v>
      </c>
      <c r="AB79">
        <f t="shared" si="15"/>
        <v>2939.1095105110899</v>
      </c>
      <c r="AE79">
        <v>102.25668372877408</v>
      </c>
      <c r="AF79">
        <f t="shared" si="21"/>
        <v>3385.856683728774</v>
      </c>
      <c r="AH79">
        <v>123.14209268661216</v>
      </c>
      <c r="AI79">
        <f t="shared" si="16"/>
        <v>3402.9420926866123</v>
      </c>
      <c r="AK79">
        <v>288.96116671385244</v>
      </c>
      <c r="AL79">
        <f t="shared" si="17"/>
        <v>3640.9611667138524</v>
      </c>
      <c r="AN79">
        <v>-653.23669079807587</v>
      </c>
      <c r="AO79">
        <f t="shared" si="18"/>
        <v>2926.7633092019241</v>
      </c>
      <c r="BB79" t="s">
        <v>60</v>
      </c>
      <c r="BD79">
        <f>SQRT((0.31*0.069))</f>
        <v>0.14625320509308506</v>
      </c>
    </row>
    <row r="80" spans="1:56" x14ac:dyDescent="0.25">
      <c r="A80" s="1">
        <v>77</v>
      </c>
      <c r="B80">
        <f t="shared" si="19"/>
        <v>44.66</v>
      </c>
      <c r="C80">
        <v>0.87988212524214759</v>
      </c>
      <c r="D80">
        <v>39.295535713314308</v>
      </c>
      <c r="F80">
        <f t="shared" si="20"/>
        <v>476.9</v>
      </c>
      <c r="G80">
        <v>0.99792680682730861</v>
      </c>
      <c r="H80">
        <v>475.91129417594345</v>
      </c>
      <c r="J80" s="1">
        <v>77</v>
      </c>
      <c r="K80">
        <v>0.75976425048429519</v>
      </c>
      <c r="L80">
        <f t="shared" si="11"/>
        <v>75.976425048429519</v>
      </c>
      <c r="M80">
        <v>268.3764250484295</v>
      </c>
      <c r="O80">
        <v>132.48976554459659</v>
      </c>
      <c r="P80">
        <f t="shared" si="12"/>
        <v>324.88976554459657</v>
      </c>
      <c r="S80">
        <v>288.63511286326684</v>
      </c>
      <c r="T80">
        <f t="shared" si="13"/>
        <v>781.03511286326682</v>
      </c>
      <c r="W80">
        <v>-129.90718662185827</v>
      </c>
      <c r="X80">
        <f t="shared" si="14"/>
        <v>962.49281337814182</v>
      </c>
      <c r="AA80">
        <v>2587.1042114682496</v>
      </c>
      <c r="AB80">
        <f t="shared" si="15"/>
        <v>5879.5042114682492</v>
      </c>
      <c r="AE80">
        <v>137.60760591831058</v>
      </c>
      <c r="AF80">
        <f t="shared" si="21"/>
        <v>3422.3076059183104</v>
      </c>
      <c r="AH80">
        <v>873.30014391918667</v>
      </c>
      <c r="AI80">
        <f t="shared" si="16"/>
        <v>4154.150143919187</v>
      </c>
      <c r="AK80">
        <v>3281.6307455301285</v>
      </c>
      <c r="AL80">
        <f t="shared" si="17"/>
        <v>6635.6307455301285</v>
      </c>
      <c r="AN80">
        <v>529.16099118883722</v>
      </c>
      <c r="AO80">
        <f t="shared" si="18"/>
        <v>4114.1609911888372</v>
      </c>
    </row>
    <row r="81" spans="1:53" x14ac:dyDescent="0.25">
      <c r="A81" s="1">
        <v>78</v>
      </c>
      <c r="B81">
        <f t="shared" si="19"/>
        <v>45.239999999999995</v>
      </c>
      <c r="C81">
        <v>0.84411078912671655</v>
      </c>
      <c r="D81">
        <v>38.187572100092652</v>
      </c>
      <c r="F81">
        <f t="shared" si="20"/>
        <v>476.6</v>
      </c>
      <c r="G81">
        <v>1.2246652002213523</v>
      </c>
      <c r="H81">
        <v>583.67543442549652</v>
      </c>
      <c r="J81" s="1">
        <v>78</v>
      </c>
      <c r="K81">
        <v>0.68822157825343311</v>
      </c>
      <c r="L81">
        <f t="shared" si="11"/>
        <v>68.822157825343311</v>
      </c>
      <c r="M81">
        <v>262.42215782534333</v>
      </c>
      <c r="O81">
        <v>167.00042831653263</v>
      </c>
      <c r="P81">
        <f t="shared" si="12"/>
        <v>360.60042831653266</v>
      </c>
      <c r="S81">
        <v>69.628561302670278</v>
      </c>
      <c r="T81">
        <f t="shared" si="13"/>
        <v>563.2285613026703</v>
      </c>
      <c r="W81">
        <v>-832.88235802901909</v>
      </c>
      <c r="X81">
        <f t="shared" si="14"/>
        <v>260.71764197098082</v>
      </c>
      <c r="AA81">
        <v>1333.5976862232201</v>
      </c>
      <c r="AB81">
        <f t="shared" si="15"/>
        <v>4627.1976862232204</v>
      </c>
      <c r="AE81">
        <v>1569.611561333295</v>
      </c>
      <c r="AF81">
        <f t="shared" si="21"/>
        <v>4855.4115613332951</v>
      </c>
      <c r="AH81">
        <v>673.3272701036185</v>
      </c>
      <c r="AI81">
        <f t="shared" si="16"/>
        <v>3955.2272701036186</v>
      </c>
      <c r="AK81">
        <v>-986.70064946636558</v>
      </c>
      <c r="AL81">
        <f t="shared" si="17"/>
        <v>2369.2993505336344</v>
      </c>
      <c r="AN81">
        <v>108.98808139027096</v>
      </c>
      <c r="AO81">
        <f t="shared" si="18"/>
        <v>3698.988081390271</v>
      </c>
    </row>
    <row r="82" spans="1:53" x14ac:dyDescent="0.25">
      <c r="A82" s="1">
        <v>79</v>
      </c>
      <c r="B82">
        <f t="shared" si="19"/>
        <v>45.82</v>
      </c>
      <c r="C82">
        <v>1.0711324901203625</v>
      </c>
      <c r="D82">
        <v>49.07929069731501</v>
      </c>
      <c r="F82">
        <f t="shared" si="20"/>
        <v>476.3</v>
      </c>
      <c r="G82">
        <v>0.76594472173019312</v>
      </c>
      <c r="H82">
        <v>364.819470960091</v>
      </c>
      <c r="J82" s="1">
        <v>79</v>
      </c>
      <c r="K82">
        <v>1.142264980240725</v>
      </c>
      <c r="L82">
        <f t="shared" si="11"/>
        <v>114.2264980240725</v>
      </c>
      <c r="M82">
        <v>309.02649802407251</v>
      </c>
      <c r="O82">
        <v>91.690515344089363</v>
      </c>
      <c r="P82">
        <f t="shared" si="12"/>
        <v>286.49051534408937</v>
      </c>
      <c r="S82">
        <v>136.06464815675281</v>
      </c>
      <c r="T82">
        <f t="shared" si="13"/>
        <v>630.86464815675276</v>
      </c>
      <c r="W82">
        <v>-76.341359292564448</v>
      </c>
      <c r="X82">
        <f t="shared" si="14"/>
        <v>1018.4586407074355</v>
      </c>
      <c r="AA82">
        <v>514.77733248029836</v>
      </c>
      <c r="AB82">
        <f t="shared" si="15"/>
        <v>3809.5773324802985</v>
      </c>
      <c r="AE82">
        <v>121.07753971358761</v>
      </c>
      <c r="AF82">
        <f t="shared" si="21"/>
        <v>3407.9775397135877</v>
      </c>
      <c r="AH82">
        <v>176.99554771534167</v>
      </c>
      <c r="AI82">
        <f t="shared" si="16"/>
        <v>3459.9455477153415</v>
      </c>
      <c r="AK82">
        <v>224.36203178367577</v>
      </c>
      <c r="AL82">
        <f t="shared" si="17"/>
        <v>3582.3620317836758</v>
      </c>
      <c r="AN82">
        <v>596.00430429563858</v>
      </c>
      <c r="AO82">
        <f t="shared" si="18"/>
        <v>4191.0043042956386</v>
      </c>
    </row>
    <row r="83" spans="1:53" x14ac:dyDescent="0.25">
      <c r="A83" s="1">
        <v>80</v>
      </c>
      <c r="B83">
        <f t="shared" si="19"/>
        <v>46.4</v>
      </c>
      <c r="C83">
        <v>1.063840616348898</v>
      </c>
      <c r="D83">
        <v>49.362204598588868</v>
      </c>
      <c r="F83">
        <f t="shared" si="20"/>
        <v>476</v>
      </c>
      <c r="G83">
        <v>0.92355424183188006</v>
      </c>
      <c r="H83">
        <v>439.61181911197491</v>
      </c>
      <c r="J83" s="1">
        <v>80</v>
      </c>
      <c r="K83">
        <v>1.1276812326977961</v>
      </c>
      <c r="L83">
        <f t="shared" si="11"/>
        <v>112.76812326977961</v>
      </c>
      <c r="M83">
        <v>308.76812326977961</v>
      </c>
      <c r="O83">
        <v>72.662578784365905</v>
      </c>
      <c r="P83">
        <f t="shared" si="12"/>
        <v>268.66257878436591</v>
      </c>
      <c r="S83">
        <v>431.50354283861816</v>
      </c>
      <c r="T83">
        <f t="shared" si="13"/>
        <v>927.50354283861816</v>
      </c>
      <c r="W83">
        <v>81.655491865240037</v>
      </c>
      <c r="X83">
        <f t="shared" si="14"/>
        <v>1177.65549186524</v>
      </c>
      <c r="AA83">
        <v>1868.1941244518384</v>
      </c>
      <c r="AB83">
        <f t="shared" si="15"/>
        <v>5164.1941244518384</v>
      </c>
      <c r="AE83">
        <v>-630.07186074391939</v>
      </c>
      <c r="AF83">
        <f t="shared" si="21"/>
        <v>2657.9281392560806</v>
      </c>
      <c r="AH83">
        <v>-1173.0242815450765</v>
      </c>
      <c r="AI83">
        <f t="shared" si="16"/>
        <v>2110.9757184549235</v>
      </c>
      <c r="AK83">
        <v>-1015.4520507261623</v>
      </c>
      <c r="AL83">
        <f t="shared" si="17"/>
        <v>2344.5479492738377</v>
      </c>
      <c r="AN83">
        <v>-2311.9071895256639</v>
      </c>
      <c r="AO83">
        <f t="shared" si="18"/>
        <v>1288.0928104743361</v>
      </c>
      <c r="AZ83" s="3" t="s">
        <v>31</v>
      </c>
      <c r="BA83" s="3"/>
    </row>
    <row r="84" spans="1:53" x14ac:dyDescent="0.25">
      <c r="A84" s="1">
        <v>81</v>
      </c>
      <c r="B84">
        <f t="shared" si="19"/>
        <v>46.98</v>
      </c>
      <c r="C84">
        <v>1.220568836084567</v>
      </c>
      <c r="D84">
        <v>57.342323919252955</v>
      </c>
      <c r="F84">
        <f t="shared" si="20"/>
        <v>475.7</v>
      </c>
      <c r="G84">
        <v>1.2590013536973856</v>
      </c>
      <c r="H84">
        <v>598.90694395384628</v>
      </c>
      <c r="J84" s="1">
        <v>81</v>
      </c>
      <c r="K84">
        <v>1.441137672169134</v>
      </c>
      <c r="L84">
        <f t="shared" si="11"/>
        <v>144.1137672169134</v>
      </c>
      <c r="M84">
        <v>341.31376721691339</v>
      </c>
      <c r="O84">
        <v>85.467866281396709</v>
      </c>
      <c r="P84">
        <f t="shared" si="12"/>
        <v>282.6678662813967</v>
      </c>
      <c r="S84">
        <v>405.04634196404368</v>
      </c>
      <c r="T84">
        <f t="shared" si="13"/>
        <v>902.24634196404372</v>
      </c>
      <c r="W84">
        <v>547.14511204801966</v>
      </c>
      <c r="X84">
        <f t="shared" si="14"/>
        <v>1644.3451120480197</v>
      </c>
      <c r="AA84">
        <v>740.75265981955454</v>
      </c>
      <c r="AB84">
        <f t="shared" si="15"/>
        <v>4037.9526598195544</v>
      </c>
      <c r="AE84">
        <v>-174.56053430796601</v>
      </c>
      <c r="AF84">
        <f t="shared" si="21"/>
        <v>3114.5394656920339</v>
      </c>
      <c r="AH84">
        <v>-725.42328527779318</v>
      </c>
      <c r="AI84">
        <f t="shared" si="16"/>
        <v>2559.626714722207</v>
      </c>
      <c r="AK84">
        <v>176.68859325349331</v>
      </c>
      <c r="AL84">
        <f t="shared" si="17"/>
        <v>3538.6885932534933</v>
      </c>
      <c r="AN84">
        <v>-3511.2032830715179</v>
      </c>
      <c r="AO84">
        <f t="shared" si="18"/>
        <v>93.796716928482056</v>
      </c>
      <c r="AZ84" s="3"/>
      <c r="BA84" s="3" t="s">
        <v>32</v>
      </c>
    </row>
    <row r="85" spans="1:53" x14ac:dyDescent="0.25">
      <c r="A85" s="1">
        <v>82</v>
      </c>
      <c r="B85">
        <f t="shared" si="19"/>
        <v>47.559999999999995</v>
      </c>
      <c r="C85">
        <v>1.1443754626961891</v>
      </c>
      <c r="D85">
        <v>54.426497005830747</v>
      </c>
      <c r="F85">
        <f t="shared" si="20"/>
        <v>475.4</v>
      </c>
      <c r="G85">
        <v>0.96631208887265529</v>
      </c>
      <c r="H85">
        <v>459.3847670500603</v>
      </c>
      <c r="J85" s="1">
        <v>82</v>
      </c>
      <c r="K85">
        <v>1.2887509253923781</v>
      </c>
      <c r="L85">
        <f t="shared" si="11"/>
        <v>128.87509253923781</v>
      </c>
      <c r="M85">
        <v>327.27509253923779</v>
      </c>
      <c r="O85">
        <v>129.05488827309455</v>
      </c>
      <c r="P85">
        <f t="shared" si="12"/>
        <v>327.45488827309453</v>
      </c>
      <c r="S85">
        <v>238.81845006835647</v>
      </c>
      <c r="T85">
        <f t="shared" si="13"/>
        <v>737.21845006835645</v>
      </c>
      <c r="W85">
        <v>-581.73449108144268</v>
      </c>
      <c r="X85">
        <f t="shared" si="14"/>
        <v>516.66550891855741</v>
      </c>
      <c r="AA85">
        <v>-297.91302697267383</v>
      </c>
      <c r="AB85">
        <f t="shared" si="15"/>
        <v>3000.4869730273263</v>
      </c>
      <c r="AE85">
        <v>-531.66680774884298</v>
      </c>
      <c r="AF85">
        <f t="shared" si="21"/>
        <v>2758.5331922511568</v>
      </c>
      <c r="AH85">
        <v>-180.1243681460619</v>
      </c>
      <c r="AI85">
        <f t="shared" si="16"/>
        <v>3105.975631853938</v>
      </c>
      <c r="AK85">
        <v>394.39547688525636</v>
      </c>
      <c r="AL85">
        <f t="shared" si="17"/>
        <v>3758.3954768852564</v>
      </c>
      <c r="AN85">
        <v>1774.3706510169432</v>
      </c>
      <c r="AO85">
        <f t="shared" si="18"/>
        <v>5384.3706510169432</v>
      </c>
      <c r="AZ85" s="3"/>
      <c r="BA85" s="3" t="s">
        <v>33</v>
      </c>
    </row>
    <row r="86" spans="1:53" x14ac:dyDescent="0.25">
      <c r="A86" s="1">
        <v>83</v>
      </c>
      <c r="B86">
        <f t="shared" si="19"/>
        <v>48.139999999999993</v>
      </c>
      <c r="C86">
        <v>1.1303903900407022</v>
      </c>
      <c r="D86">
        <v>54.416993376559397</v>
      </c>
      <c r="F86">
        <f t="shared" si="20"/>
        <v>475.1</v>
      </c>
      <c r="G86">
        <v>0.68677002470940351</v>
      </c>
      <c r="H86">
        <v>326.28443873943763</v>
      </c>
      <c r="J86" s="1">
        <v>83</v>
      </c>
      <c r="K86">
        <v>1.2607807800814044</v>
      </c>
      <c r="L86">
        <f t="shared" si="11"/>
        <v>126.07807800814044</v>
      </c>
      <c r="M86">
        <v>325.67807800814046</v>
      </c>
      <c r="O86">
        <v>102.60399701801362</v>
      </c>
      <c r="P86">
        <f t="shared" si="12"/>
        <v>302.20399701801364</v>
      </c>
      <c r="S86">
        <v>-283.68671084754169</v>
      </c>
      <c r="T86">
        <f t="shared" si="13"/>
        <v>215.91328915245833</v>
      </c>
      <c r="W86">
        <v>831.44519774359651</v>
      </c>
      <c r="X86">
        <f t="shared" si="14"/>
        <v>1931.0451977435964</v>
      </c>
      <c r="AA86">
        <v>-497.47890190919861</v>
      </c>
      <c r="AB86">
        <f t="shared" si="15"/>
        <v>2802.1210980908013</v>
      </c>
      <c r="AE86">
        <v>-1421.5709936455823</v>
      </c>
      <c r="AF86">
        <f t="shared" si="21"/>
        <v>1869.7290063544178</v>
      </c>
      <c r="AH86">
        <v>-1801.3714336324483</v>
      </c>
      <c r="AI86">
        <f t="shared" si="16"/>
        <v>1485.7785663675518</v>
      </c>
      <c r="AK86">
        <v>1179.2746252263896</v>
      </c>
      <c r="AL86">
        <f t="shared" si="17"/>
        <v>4545.2746252263896</v>
      </c>
      <c r="AN86">
        <v>112.5078258861322</v>
      </c>
      <c r="AO86">
        <f t="shared" si="18"/>
        <v>3727.5078258861322</v>
      </c>
    </row>
    <row r="87" spans="1:53" x14ac:dyDescent="0.25">
      <c r="A87" s="1">
        <v>84</v>
      </c>
      <c r="B87">
        <f t="shared" si="19"/>
        <v>48.72</v>
      </c>
      <c r="C87">
        <v>1.0112960378828575</v>
      </c>
      <c r="D87">
        <v>49.270342965652816</v>
      </c>
      <c r="F87">
        <f t="shared" si="20"/>
        <v>474.8</v>
      </c>
      <c r="G87">
        <v>1.113728901851573</v>
      </c>
      <c r="H87">
        <v>528.79848259912694</v>
      </c>
      <c r="J87" s="1">
        <v>84</v>
      </c>
      <c r="K87">
        <v>1.022592075765715</v>
      </c>
      <c r="L87">
        <f t="shared" si="11"/>
        <v>102.2592075765715</v>
      </c>
      <c r="M87">
        <v>303.05920757657151</v>
      </c>
      <c r="O87">
        <v>70.386284076084848</v>
      </c>
      <c r="P87">
        <f t="shared" si="12"/>
        <v>271.18628407608486</v>
      </c>
      <c r="S87">
        <v>24.491476122057065</v>
      </c>
      <c r="T87">
        <f t="shared" si="13"/>
        <v>525.29147612205702</v>
      </c>
      <c r="W87">
        <v>258.33904853934655</v>
      </c>
      <c r="X87">
        <f t="shared" si="14"/>
        <v>1359.1390485393465</v>
      </c>
      <c r="AA87">
        <v>-1617.2123989439569</v>
      </c>
      <c r="AB87">
        <f t="shared" si="15"/>
        <v>1683.5876010560432</v>
      </c>
      <c r="AE87">
        <v>153.76591616368387</v>
      </c>
      <c r="AF87">
        <f t="shared" si="21"/>
        <v>3446.165916163684</v>
      </c>
      <c r="AH87">
        <v>2873.0129659175873</v>
      </c>
      <c r="AI87">
        <f t="shared" si="16"/>
        <v>6161.2129659175871</v>
      </c>
      <c r="AK87">
        <v>-1122.0561984577216</v>
      </c>
      <c r="AL87">
        <f t="shared" si="17"/>
        <v>2245.9438015422784</v>
      </c>
      <c r="AN87">
        <v>153.61243893275969</v>
      </c>
      <c r="AO87">
        <f t="shared" si="18"/>
        <v>3773.6124389327597</v>
      </c>
    </row>
    <row r="88" spans="1:53" x14ac:dyDescent="0.25">
      <c r="A88" s="1">
        <v>85</v>
      </c>
      <c r="B88">
        <f t="shared" si="19"/>
        <v>49.3</v>
      </c>
      <c r="C88">
        <v>1.0001950866135303</v>
      </c>
      <c r="D88">
        <v>49.309617770047041</v>
      </c>
      <c r="F88">
        <f t="shared" si="20"/>
        <v>474.5</v>
      </c>
      <c r="G88">
        <v>0.72555178828770295</v>
      </c>
      <c r="H88">
        <v>344.27432354251505</v>
      </c>
      <c r="J88" s="1">
        <v>85</v>
      </c>
      <c r="K88">
        <v>1.0003901732270606</v>
      </c>
      <c r="L88">
        <f t="shared" si="11"/>
        <v>100.03901732270606</v>
      </c>
      <c r="M88">
        <v>302.03901732270606</v>
      </c>
      <c r="O88">
        <v>77.238644532917533</v>
      </c>
      <c r="P88">
        <f t="shared" si="12"/>
        <v>279.23864453291753</v>
      </c>
      <c r="S88">
        <v>81.914243107894436</v>
      </c>
      <c r="T88">
        <f t="shared" si="13"/>
        <v>583.91424310789444</v>
      </c>
      <c r="W88">
        <v>498.20406527724117</v>
      </c>
      <c r="X88">
        <f t="shared" si="14"/>
        <v>1600.2040652772412</v>
      </c>
      <c r="AA88">
        <v>-890.29193734168075</v>
      </c>
      <c r="AB88">
        <f t="shared" si="15"/>
        <v>2411.7080626583192</v>
      </c>
      <c r="AE88">
        <v>787.10050982190296</v>
      </c>
      <c r="AF88">
        <f t="shared" si="21"/>
        <v>4080.600509821903</v>
      </c>
      <c r="AH88">
        <v>176.30433174199425</v>
      </c>
      <c r="AI88">
        <f t="shared" si="16"/>
        <v>3465.5543317419942</v>
      </c>
      <c r="AK88">
        <v>6.112861935980618</v>
      </c>
      <c r="AL88">
        <f t="shared" si="17"/>
        <v>3376.1128619359806</v>
      </c>
      <c r="AN88">
        <v>-595.84530137944967</v>
      </c>
      <c r="AO88">
        <f t="shared" si="18"/>
        <v>3029.1546986205503</v>
      </c>
    </row>
    <row r="89" spans="1:53" x14ac:dyDescent="0.25">
      <c r="A89" s="1">
        <v>86</v>
      </c>
      <c r="B89">
        <f t="shared" si="19"/>
        <v>49.879999999999995</v>
      </c>
      <c r="C89">
        <v>1.0453701431979425</v>
      </c>
      <c r="D89">
        <v>52.143062742713369</v>
      </c>
      <c r="F89">
        <f t="shared" si="20"/>
        <v>474.2</v>
      </c>
      <c r="G89">
        <v>1.0720692696631886</v>
      </c>
      <c r="H89">
        <v>508.37524767428403</v>
      </c>
      <c r="J89" s="1">
        <v>86</v>
      </c>
      <c r="K89">
        <v>1.0907402863958851</v>
      </c>
      <c r="L89">
        <f t="shared" si="11"/>
        <v>109.07402863958851</v>
      </c>
      <c r="M89">
        <v>312.27402863958849</v>
      </c>
      <c r="O89">
        <v>80.029826929239789</v>
      </c>
      <c r="P89">
        <f t="shared" si="12"/>
        <v>283.22982692923978</v>
      </c>
      <c r="S89">
        <v>310.05644157412462</v>
      </c>
      <c r="T89">
        <f t="shared" si="13"/>
        <v>813.25644157412466</v>
      </c>
      <c r="W89">
        <v>-163.1702500366373</v>
      </c>
      <c r="X89">
        <f t="shared" si="14"/>
        <v>940.02974996336275</v>
      </c>
      <c r="AA89">
        <v>813.10068960883655</v>
      </c>
      <c r="AB89">
        <f t="shared" si="15"/>
        <v>4116.3006896088364</v>
      </c>
      <c r="AE89">
        <v>-724.45581028878223</v>
      </c>
      <c r="AF89">
        <f t="shared" si="21"/>
        <v>2570.1441897112177</v>
      </c>
      <c r="AH89">
        <v>1047.3592399444897</v>
      </c>
      <c r="AI89">
        <f t="shared" si="16"/>
        <v>4337.6592399444899</v>
      </c>
      <c r="AK89">
        <v>-77.058154804399237</v>
      </c>
      <c r="AL89">
        <f t="shared" si="17"/>
        <v>3294.9418451956008</v>
      </c>
      <c r="AN89">
        <v>1373.8860277750064</v>
      </c>
      <c r="AO89">
        <f t="shared" si="18"/>
        <v>5003.8860277750064</v>
      </c>
    </row>
    <row r="90" spans="1:53" x14ac:dyDescent="0.25">
      <c r="A90" s="1">
        <v>87</v>
      </c>
      <c r="B90">
        <f t="shared" si="19"/>
        <v>50.459999999999994</v>
      </c>
      <c r="C90">
        <v>0.99744852630101377</v>
      </c>
      <c r="D90">
        <v>50.331252637149149</v>
      </c>
      <c r="F90">
        <f t="shared" si="20"/>
        <v>473.9</v>
      </c>
      <c r="G90">
        <v>0.96415294845064636</v>
      </c>
      <c r="H90">
        <v>456.91208227076129</v>
      </c>
      <c r="J90" s="1">
        <v>87</v>
      </c>
      <c r="K90">
        <v>0.99489705260202754</v>
      </c>
      <c r="L90">
        <f t="shared" si="11"/>
        <v>99.489705260202754</v>
      </c>
      <c r="M90">
        <v>303.88970526020273</v>
      </c>
      <c r="O90">
        <v>188.39151632855646</v>
      </c>
      <c r="P90">
        <f t="shared" si="12"/>
        <v>392.79151632855644</v>
      </c>
      <c r="S90">
        <v>-200.85448088357225</v>
      </c>
      <c r="T90">
        <f t="shared" si="13"/>
        <v>303.54551911642773</v>
      </c>
      <c r="W90">
        <v>-1770.7942217588425</v>
      </c>
      <c r="X90">
        <f t="shared" si="14"/>
        <v>-666.39422175884238</v>
      </c>
      <c r="AA90">
        <v>1596.0232874727808</v>
      </c>
      <c r="AB90">
        <f t="shared" si="15"/>
        <v>4900.4232874727804</v>
      </c>
      <c r="AE90">
        <v>-1960.9513740055263</v>
      </c>
      <c r="AF90">
        <f t="shared" si="21"/>
        <v>1334.7486259944735</v>
      </c>
      <c r="AH90">
        <v>-1185.5093700636644</v>
      </c>
      <c r="AI90">
        <f t="shared" si="16"/>
        <v>2105.8406299363355</v>
      </c>
      <c r="AK90">
        <v>1735.8535503968596</v>
      </c>
      <c r="AL90">
        <f t="shared" si="17"/>
        <v>5109.8535503968596</v>
      </c>
      <c r="AN90">
        <v>267.7415184531128</v>
      </c>
      <c r="AO90">
        <f t="shared" si="18"/>
        <v>3902.7415184531128</v>
      </c>
    </row>
    <row r="91" spans="1:53" x14ac:dyDescent="0.25">
      <c r="A91" s="1">
        <v>88</v>
      </c>
      <c r="B91">
        <f t="shared" si="19"/>
        <v>51.04</v>
      </c>
      <c r="C91">
        <v>0.89453249327198137</v>
      </c>
      <c r="D91">
        <v>45.656938456601928</v>
      </c>
      <c r="F91">
        <f t="shared" si="20"/>
        <v>473.6</v>
      </c>
      <c r="G91">
        <v>1.2041715561063029</v>
      </c>
      <c r="H91">
        <v>570.29564897194507</v>
      </c>
      <c r="J91" s="1">
        <v>88</v>
      </c>
      <c r="K91">
        <v>0.78906498654396273</v>
      </c>
      <c r="L91">
        <f t="shared" si="11"/>
        <v>78.906498654396273</v>
      </c>
      <c r="M91">
        <v>284.5064986543963</v>
      </c>
      <c r="O91">
        <v>28.467559584532864</v>
      </c>
      <c r="P91">
        <f t="shared" si="12"/>
        <v>234.06755958453286</v>
      </c>
      <c r="S91">
        <v>-116.2387318094261</v>
      </c>
      <c r="T91">
        <f t="shared" si="13"/>
        <v>389.36126819057392</v>
      </c>
      <c r="W91">
        <v>1011.7093213717453</v>
      </c>
      <c r="X91">
        <f t="shared" si="14"/>
        <v>2117.3093213717452</v>
      </c>
      <c r="AA91">
        <v>54.046643324545585</v>
      </c>
      <c r="AB91">
        <f t="shared" si="15"/>
        <v>3359.6466433245455</v>
      </c>
      <c r="AE91">
        <v>726.81920098839328</v>
      </c>
      <c r="AF91">
        <f t="shared" si="21"/>
        <v>4023.6192009883935</v>
      </c>
      <c r="AH91">
        <v>687.72229749592952</v>
      </c>
      <c r="AI91">
        <f t="shared" si="16"/>
        <v>3980.1222974959296</v>
      </c>
      <c r="AK91">
        <v>-871.48131317226216</v>
      </c>
      <c r="AL91">
        <f t="shared" si="17"/>
        <v>2504.5186868277378</v>
      </c>
      <c r="AN91">
        <v>1222.75074570789</v>
      </c>
      <c r="AO91">
        <f t="shared" si="18"/>
        <v>4862.75074570789</v>
      </c>
    </row>
    <row r="92" spans="1:53" x14ac:dyDescent="0.25">
      <c r="A92" s="1">
        <v>89</v>
      </c>
      <c r="B92">
        <f t="shared" si="19"/>
        <v>51.62</v>
      </c>
      <c r="C92">
        <v>0.82251938490662724</v>
      </c>
      <c r="D92">
        <v>42.458450648880095</v>
      </c>
      <c r="F92">
        <f t="shared" si="20"/>
        <v>473.3</v>
      </c>
      <c r="G92">
        <v>0.8975331436668057</v>
      </c>
      <c r="H92">
        <v>424.80243689749915</v>
      </c>
      <c r="J92" s="1">
        <v>89</v>
      </c>
      <c r="K92">
        <v>0.64503876981325448</v>
      </c>
      <c r="L92">
        <f t="shared" si="11"/>
        <v>64.503876981325448</v>
      </c>
      <c r="M92">
        <v>271.30387698132546</v>
      </c>
      <c r="O92">
        <v>80.046425207547145</v>
      </c>
      <c r="P92">
        <f t="shared" si="12"/>
        <v>286.84642520754716</v>
      </c>
      <c r="S92">
        <v>214.25072443671525</v>
      </c>
      <c r="T92">
        <f t="shared" si="13"/>
        <v>721.0507244367152</v>
      </c>
      <c r="W92">
        <v>-906.42864708788693</v>
      </c>
      <c r="X92">
        <f t="shared" si="14"/>
        <v>200.37135291211303</v>
      </c>
      <c r="AA92">
        <v>-717.91768025141209</v>
      </c>
      <c r="AB92">
        <f t="shared" si="15"/>
        <v>2588.8823197485881</v>
      </c>
      <c r="AE92">
        <v>423.03887564921752</v>
      </c>
      <c r="AF92">
        <f t="shared" si="21"/>
        <v>3720.9388756492176</v>
      </c>
      <c r="AH92">
        <v>-541.03460317710415</v>
      </c>
      <c r="AI92">
        <f t="shared" si="16"/>
        <v>2752.4153968228957</v>
      </c>
      <c r="AK92">
        <v>307.99802769033704</v>
      </c>
      <c r="AL92">
        <f t="shared" si="17"/>
        <v>3685.998027690337</v>
      </c>
      <c r="AN92">
        <v>1481.3223631586879</v>
      </c>
      <c r="AO92">
        <f t="shared" si="18"/>
        <v>5126.3223631586879</v>
      </c>
    </row>
    <row r="93" spans="1:53" x14ac:dyDescent="0.25">
      <c r="A93" s="1">
        <v>90</v>
      </c>
      <c r="B93">
        <f t="shared" si="19"/>
        <v>52.199999999999996</v>
      </c>
      <c r="C93">
        <v>1.0828331394586712</v>
      </c>
      <c r="D93">
        <v>56.523889879742633</v>
      </c>
      <c r="F93">
        <f t="shared" si="20"/>
        <v>473</v>
      </c>
      <c r="G93">
        <v>0.77610968926455826</v>
      </c>
      <c r="H93">
        <v>367.09988302213605</v>
      </c>
      <c r="J93" s="1">
        <v>90</v>
      </c>
      <c r="K93">
        <v>1.1656662789173424</v>
      </c>
      <c r="L93">
        <f t="shared" si="11"/>
        <v>116.56662789173424</v>
      </c>
      <c r="M93">
        <v>324.56662789173424</v>
      </c>
      <c r="O93">
        <v>123.02476787008345</v>
      </c>
      <c r="P93">
        <f t="shared" si="12"/>
        <v>331.02476787008345</v>
      </c>
      <c r="S93">
        <v>-9.8831035051262006</v>
      </c>
      <c r="T93">
        <f t="shared" si="13"/>
        <v>498.1168964948738</v>
      </c>
      <c r="W93">
        <v>-926.98322734795511</v>
      </c>
      <c r="X93">
        <f t="shared" si="14"/>
        <v>181.01677265204489</v>
      </c>
      <c r="AA93">
        <v>783.13397605379578</v>
      </c>
      <c r="AB93">
        <f t="shared" si="15"/>
        <v>4091.1339760537958</v>
      </c>
      <c r="AE93">
        <v>921.98766904184595</v>
      </c>
      <c r="AF93">
        <f t="shared" si="21"/>
        <v>4220.9876690418459</v>
      </c>
      <c r="AH93">
        <v>899.77553468779661</v>
      </c>
      <c r="AI93">
        <f t="shared" si="16"/>
        <v>4194.2755346877966</v>
      </c>
      <c r="AK93">
        <v>4.9600774014834315</v>
      </c>
      <c r="AL93">
        <f t="shared" si="17"/>
        <v>3384.9600774014834</v>
      </c>
      <c r="AN93">
        <v>893.3658707770519</v>
      </c>
      <c r="AO93">
        <f t="shared" si="18"/>
        <v>4543.3658707770519</v>
      </c>
    </row>
    <row r="94" spans="1:53" x14ac:dyDescent="0.25">
      <c r="A94" s="1">
        <v>91</v>
      </c>
      <c r="B94">
        <f t="shared" si="19"/>
        <v>52.779999999999994</v>
      </c>
      <c r="C94">
        <v>1.0444224497186951</v>
      </c>
      <c r="D94">
        <v>55.124616896152723</v>
      </c>
      <c r="F94">
        <f t="shared" si="20"/>
        <v>472.7</v>
      </c>
      <c r="G94">
        <v>1.0262762114289217</v>
      </c>
      <c r="H94">
        <v>485.12076514245126</v>
      </c>
      <c r="J94" s="1">
        <v>91</v>
      </c>
      <c r="K94">
        <v>1.0888448994373903</v>
      </c>
      <c r="L94">
        <f t="shared" si="11"/>
        <v>108.88448994373903</v>
      </c>
      <c r="M94">
        <v>318.08448994373902</v>
      </c>
      <c r="O94">
        <v>147.84340035257628</v>
      </c>
      <c r="P94">
        <f t="shared" si="12"/>
        <v>357.04340035257627</v>
      </c>
      <c r="S94">
        <v>-196.92819225601852</v>
      </c>
      <c r="T94">
        <f t="shared" si="13"/>
        <v>312.27180774398147</v>
      </c>
      <c r="W94">
        <v>903.68181443191133</v>
      </c>
      <c r="X94">
        <f t="shared" si="14"/>
        <v>2012.8818144319114</v>
      </c>
      <c r="AA94">
        <v>1647.8963177883998</v>
      </c>
      <c r="AB94">
        <f t="shared" si="15"/>
        <v>4957.0963177883996</v>
      </c>
      <c r="AE94">
        <v>-164.80165615794249</v>
      </c>
      <c r="AF94">
        <f t="shared" si="21"/>
        <v>3135.2983438420574</v>
      </c>
      <c r="AH94">
        <v>-801.50251708109863</v>
      </c>
      <c r="AI94">
        <f t="shared" si="16"/>
        <v>2494.0474829189016</v>
      </c>
      <c r="AK94">
        <v>1691.6930351522751</v>
      </c>
      <c r="AL94">
        <f t="shared" si="17"/>
        <v>5073.6930351522751</v>
      </c>
      <c r="AN94">
        <v>-2120.7495931070298</v>
      </c>
      <c r="AO94">
        <f t="shared" si="18"/>
        <v>1534.2504068929702</v>
      </c>
    </row>
    <row r="95" spans="1:53" x14ac:dyDescent="0.25">
      <c r="A95" s="1">
        <v>92</v>
      </c>
      <c r="B95">
        <f t="shared" si="19"/>
        <v>53.36</v>
      </c>
      <c r="C95">
        <v>1.0617906152911019</v>
      </c>
      <c r="D95">
        <v>56.657147231933195</v>
      </c>
      <c r="F95">
        <f t="shared" si="20"/>
        <v>472.4</v>
      </c>
      <c r="G95">
        <v>1.0333000116370386</v>
      </c>
      <c r="H95">
        <v>488.13092549733699</v>
      </c>
      <c r="J95" s="1">
        <v>92</v>
      </c>
      <c r="K95">
        <v>1.1235812305822037</v>
      </c>
      <c r="L95">
        <f t="shared" si="11"/>
        <v>112.35812305822037</v>
      </c>
      <c r="M95">
        <v>322.75812305822035</v>
      </c>
      <c r="O95">
        <v>129.29976972154691</v>
      </c>
      <c r="P95">
        <f t="shared" si="12"/>
        <v>339.69976972154689</v>
      </c>
      <c r="S95">
        <v>89.890284268767573</v>
      </c>
      <c r="T95">
        <f t="shared" si="13"/>
        <v>600.29028426876755</v>
      </c>
      <c r="W95">
        <v>293.17326405143831</v>
      </c>
      <c r="X95">
        <f t="shared" si="14"/>
        <v>1403.5732640514384</v>
      </c>
      <c r="AA95">
        <v>-43.504621519241482</v>
      </c>
      <c r="AB95">
        <f t="shared" si="15"/>
        <v>3266.8953784807586</v>
      </c>
      <c r="AE95">
        <v>1226.6388355579693</v>
      </c>
      <c r="AF95">
        <f t="shared" si="21"/>
        <v>4527.8388355579691</v>
      </c>
      <c r="AH95">
        <v>-341.52443479106296</v>
      </c>
      <c r="AI95">
        <f t="shared" si="16"/>
        <v>2955.075565208937</v>
      </c>
      <c r="AK95">
        <v>-1182.3693396057934</v>
      </c>
      <c r="AL95">
        <f t="shared" si="17"/>
        <v>2201.6306603942066</v>
      </c>
      <c r="AN95">
        <v>656.63576858933084</v>
      </c>
      <c r="AO95">
        <f t="shared" si="18"/>
        <v>4316.6357685893308</v>
      </c>
    </row>
    <row r="96" spans="1:53" x14ac:dyDescent="0.25">
      <c r="A96" s="1">
        <v>93</v>
      </c>
      <c r="B96">
        <f t="shared" si="19"/>
        <v>53.94</v>
      </c>
      <c r="C96">
        <v>1.021347318579501</v>
      </c>
      <c r="D96">
        <v>55.091474364178282</v>
      </c>
      <c r="F96">
        <f t="shared" si="20"/>
        <v>472.1</v>
      </c>
      <c r="G96">
        <v>0.86141529006999917</v>
      </c>
      <c r="H96">
        <v>406.67415844204663</v>
      </c>
      <c r="J96" s="1">
        <v>93</v>
      </c>
      <c r="K96">
        <v>1.042694637159002</v>
      </c>
      <c r="L96">
        <f t="shared" si="11"/>
        <v>104.2694637159002</v>
      </c>
      <c r="M96">
        <v>315.86946371590022</v>
      </c>
      <c r="O96">
        <v>33.779918137588538</v>
      </c>
      <c r="P96">
        <f t="shared" si="12"/>
        <v>245.37991813758853</v>
      </c>
      <c r="S96">
        <v>238.91576600144617</v>
      </c>
      <c r="T96">
        <f t="shared" si="13"/>
        <v>750.5157660014462</v>
      </c>
      <c r="W96">
        <v>651.49939726106822</v>
      </c>
      <c r="X96">
        <f t="shared" si="14"/>
        <v>1763.0993972610681</v>
      </c>
      <c r="AA96">
        <v>438.22857403720263</v>
      </c>
      <c r="AB96">
        <f t="shared" si="15"/>
        <v>3749.8285740372025</v>
      </c>
      <c r="AE96">
        <v>-315.1957000431139</v>
      </c>
      <c r="AF96">
        <f t="shared" si="21"/>
        <v>2987.1042999568863</v>
      </c>
      <c r="AH96">
        <v>351.04100132011808</v>
      </c>
      <c r="AI96">
        <f t="shared" si="16"/>
        <v>3648.6910013201182</v>
      </c>
      <c r="AK96">
        <v>-81.100858753779903</v>
      </c>
      <c r="AL96">
        <f t="shared" si="17"/>
        <v>3304.8991412462201</v>
      </c>
      <c r="AN96">
        <v>-378.08725867071189</v>
      </c>
      <c r="AO96">
        <f t="shared" si="18"/>
        <v>3286.9127413292881</v>
      </c>
      <c r="AZ96" s="3" t="s">
        <v>31</v>
      </c>
      <c r="BA96" s="3"/>
    </row>
    <row r="97" spans="1:55" x14ac:dyDescent="0.25">
      <c r="A97" s="1">
        <v>94</v>
      </c>
      <c r="B97">
        <f t="shared" si="19"/>
        <v>54.519999999999996</v>
      </c>
      <c r="C97">
        <v>0.89730690685973968</v>
      </c>
      <c r="D97">
        <v>48.921172561993004</v>
      </c>
      <c r="F97">
        <f t="shared" si="20"/>
        <v>471.8</v>
      </c>
      <c r="G97">
        <v>1.2634169504744932</v>
      </c>
      <c r="H97">
        <v>596.08011723386596</v>
      </c>
      <c r="J97" s="1">
        <v>94</v>
      </c>
      <c r="K97">
        <v>0.79461381371947937</v>
      </c>
      <c r="L97">
        <f t="shared" si="11"/>
        <v>79.461381371947937</v>
      </c>
      <c r="M97">
        <v>292.26138137194795</v>
      </c>
      <c r="O97">
        <v>26.077407508273609</v>
      </c>
      <c r="P97">
        <f t="shared" si="12"/>
        <v>238.87740750827362</v>
      </c>
      <c r="S97">
        <v>193.00129022449255</v>
      </c>
      <c r="T97">
        <f t="shared" si="13"/>
        <v>705.8012902244925</v>
      </c>
      <c r="W97">
        <v>-9.5952484320150688</v>
      </c>
      <c r="X97">
        <f t="shared" si="14"/>
        <v>1103.2047515679849</v>
      </c>
      <c r="AA97">
        <v>910.56441558757797</v>
      </c>
      <c r="AB97">
        <f t="shared" si="15"/>
        <v>4223.3644155875782</v>
      </c>
      <c r="AE97">
        <v>293.8690274982946</v>
      </c>
      <c r="AF97">
        <f t="shared" si="21"/>
        <v>3597.2690274982947</v>
      </c>
      <c r="AH97">
        <v>-1495.2355170156807</v>
      </c>
      <c r="AI97">
        <f t="shared" si="16"/>
        <v>1803.4644829843191</v>
      </c>
      <c r="AK97">
        <v>790.20416049170308</v>
      </c>
      <c r="AL97">
        <f t="shared" si="17"/>
        <v>4178.2041604917031</v>
      </c>
      <c r="AN97">
        <v>-159.57660909625702</v>
      </c>
      <c r="AO97">
        <f t="shared" si="18"/>
        <v>3510.423390903743</v>
      </c>
      <c r="AZ97" s="3"/>
      <c r="BA97" s="3" t="s">
        <v>32</v>
      </c>
    </row>
    <row r="98" spans="1:55" x14ac:dyDescent="0.25">
      <c r="A98" s="1">
        <v>95</v>
      </c>
      <c r="B98">
        <f t="shared" si="19"/>
        <v>55.099999999999994</v>
      </c>
      <c r="C98">
        <v>1.1238195181940682</v>
      </c>
      <c r="D98">
        <v>61.922455452493153</v>
      </c>
      <c r="F98">
        <f t="shared" si="20"/>
        <v>471.5</v>
      </c>
      <c r="G98">
        <v>1.1459143277315889</v>
      </c>
      <c r="H98">
        <v>540.29860552544415</v>
      </c>
      <c r="J98" s="1">
        <v>95</v>
      </c>
      <c r="K98">
        <v>1.2476390363881364</v>
      </c>
      <c r="L98">
        <f t="shared" si="11"/>
        <v>124.76390363881364</v>
      </c>
      <c r="M98">
        <v>338.76390363881364</v>
      </c>
      <c r="O98">
        <v>126.56781816767761</v>
      </c>
      <c r="P98">
        <f t="shared" si="12"/>
        <v>340.56781816767761</v>
      </c>
      <c r="S98">
        <v>2.0087670942302793</v>
      </c>
      <c r="T98">
        <f t="shared" si="13"/>
        <v>516.00876709423028</v>
      </c>
      <c r="W98">
        <v>-384.69928515260108</v>
      </c>
      <c r="X98">
        <f t="shared" si="14"/>
        <v>729.30071484739892</v>
      </c>
      <c r="AA98">
        <v>-959.22254078905098</v>
      </c>
      <c r="AB98">
        <f t="shared" si="15"/>
        <v>2354.777459210949</v>
      </c>
      <c r="AE98">
        <v>9.1096469783224165</v>
      </c>
      <c r="AF98">
        <f t="shared" si="21"/>
        <v>3313.6096469783224</v>
      </c>
      <c r="AH98">
        <v>-632.57069743704051</v>
      </c>
      <c r="AI98">
        <f t="shared" si="16"/>
        <v>2667.1793025629595</v>
      </c>
      <c r="AK98">
        <v>-576.38666223501787</v>
      </c>
      <c r="AL98">
        <f t="shared" si="17"/>
        <v>2813.6133377649821</v>
      </c>
      <c r="AN98">
        <v>2197.4766812287271</v>
      </c>
      <c r="AO98">
        <f t="shared" si="18"/>
        <v>5872.4766812287271</v>
      </c>
      <c r="AZ98" s="3"/>
      <c r="BA98" s="3" t="s">
        <v>34</v>
      </c>
    </row>
    <row r="99" spans="1:55" x14ac:dyDescent="0.25">
      <c r="A99" s="1">
        <v>96</v>
      </c>
      <c r="B99">
        <f t="shared" si="19"/>
        <v>55.679999999999993</v>
      </c>
      <c r="C99">
        <v>0.9688786829210585</v>
      </c>
      <c r="D99">
        <v>53.94716506504453</v>
      </c>
      <c r="F99">
        <f t="shared" si="20"/>
        <v>471.2</v>
      </c>
      <c r="G99">
        <v>0.91669415067008231</v>
      </c>
      <c r="H99">
        <v>431.94628379574277</v>
      </c>
      <c r="J99" s="1">
        <v>96</v>
      </c>
      <c r="K99">
        <v>0.937757365842117</v>
      </c>
      <c r="L99">
        <f t="shared" si="11"/>
        <v>93.7757365842117</v>
      </c>
      <c r="M99">
        <v>308.97573658421169</v>
      </c>
      <c r="O99">
        <v>34.553443381446414</v>
      </c>
      <c r="P99">
        <f t="shared" si="12"/>
        <v>249.7534433814464</v>
      </c>
      <c r="S99">
        <v>226.37087820621673</v>
      </c>
      <c r="T99">
        <f t="shared" si="13"/>
        <v>741.57087820621678</v>
      </c>
      <c r="W99">
        <v>-174.12966119300108</v>
      </c>
      <c r="X99">
        <f t="shared" si="14"/>
        <v>941.07033880699896</v>
      </c>
      <c r="AA99">
        <v>-1450.1836969633587</v>
      </c>
      <c r="AB99">
        <f t="shared" si="15"/>
        <v>1865.0163030366411</v>
      </c>
      <c r="AE99">
        <v>1367.5400284933858</v>
      </c>
      <c r="AF99">
        <f t="shared" si="21"/>
        <v>4673.1400284933861</v>
      </c>
      <c r="AH99">
        <v>206.88040674722288</v>
      </c>
      <c r="AI99">
        <f t="shared" si="16"/>
        <v>3507.6804067472231</v>
      </c>
      <c r="AK99">
        <v>385.53927222674247</v>
      </c>
      <c r="AL99">
        <f t="shared" si="17"/>
        <v>3777.5392722267425</v>
      </c>
      <c r="AN99">
        <v>586.50917960912921</v>
      </c>
      <c r="AO99">
        <f t="shared" si="18"/>
        <v>4266.5091796091292</v>
      </c>
    </row>
    <row r="100" spans="1:55" x14ac:dyDescent="0.25">
      <c r="A100" s="1">
        <v>97</v>
      </c>
      <c r="B100">
        <f t="shared" si="19"/>
        <v>56.26</v>
      </c>
      <c r="C100">
        <v>0.91600782323075691</v>
      </c>
      <c r="D100">
        <v>51.534600134962382</v>
      </c>
      <c r="F100">
        <f t="shared" si="20"/>
        <v>470.9</v>
      </c>
      <c r="G100">
        <v>1.0383686256100191</v>
      </c>
      <c r="H100">
        <v>488.96778579975796</v>
      </c>
      <c r="J100" s="1">
        <v>97</v>
      </c>
      <c r="K100">
        <v>0.83201564646151382</v>
      </c>
      <c r="L100">
        <f t="shared" si="11"/>
        <v>83.201564646151382</v>
      </c>
      <c r="M100">
        <v>299.60156464615136</v>
      </c>
      <c r="O100">
        <v>112.31933310918976</v>
      </c>
      <c r="P100">
        <f t="shared" si="12"/>
        <v>328.71933310918973</v>
      </c>
      <c r="S100">
        <v>56.209194351686165</v>
      </c>
      <c r="T100">
        <f t="shared" si="13"/>
        <v>572.60919435168614</v>
      </c>
      <c r="W100">
        <v>136.50313828984508</v>
      </c>
      <c r="X100">
        <f t="shared" si="14"/>
        <v>1252.9031382898452</v>
      </c>
      <c r="AA100">
        <v>61.626144795445725</v>
      </c>
      <c r="AB100">
        <f t="shared" si="15"/>
        <v>3378.0261447954458</v>
      </c>
      <c r="AE100">
        <v>-1051.072410721099</v>
      </c>
      <c r="AF100">
        <f t="shared" si="21"/>
        <v>2255.6275892789008</v>
      </c>
      <c r="AH100">
        <v>-889.04365586349741</v>
      </c>
      <c r="AI100">
        <f t="shared" si="16"/>
        <v>2412.8063441365025</v>
      </c>
      <c r="AK100">
        <v>543.71745389071293</v>
      </c>
      <c r="AL100">
        <f t="shared" si="17"/>
        <v>3937.7174538907129</v>
      </c>
      <c r="AN100">
        <v>1228.2281775493175</v>
      </c>
      <c r="AO100">
        <f t="shared" si="18"/>
        <v>4913.2281775493175</v>
      </c>
    </row>
    <row r="101" spans="1:55" x14ac:dyDescent="0.25">
      <c r="A101" s="1">
        <v>98</v>
      </c>
      <c r="B101">
        <f t="shared" si="19"/>
        <v>56.839999999999996</v>
      </c>
      <c r="C101">
        <v>0.91788718034513295</v>
      </c>
      <c r="D101">
        <v>52.172707330817353</v>
      </c>
      <c r="F101">
        <f t="shared" si="20"/>
        <v>470.6</v>
      </c>
      <c r="G101">
        <v>0.87263754519517533</v>
      </c>
      <c r="H101">
        <v>410.66322876884954</v>
      </c>
      <c r="J101" s="1">
        <v>98</v>
      </c>
      <c r="K101">
        <v>0.83577436069026589</v>
      </c>
      <c r="L101">
        <f t="shared" si="11"/>
        <v>83.577436069026589</v>
      </c>
      <c r="M101">
        <v>301.17743606902661</v>
      </c>
      <c r="O101">
        <v>160.43046596460044</v>
      </c>
      <c r="P101">
        <f t="shared" si="12"/>
        <v>378.03046596460047</v>
      </c>
      <c r="S101">
        <v>-19.513970275875181</v>
      </c>
      <c r="T101">
        <f t="shared" si="13"/>
        <v>498.08602972412484</v>
      </c>
      <c r="W101">
        <v>-369.62213673396036</v>
      </c>
      <c r="X101">
        <f t="shared" si="14"/>
        <v>747.97786326603955</v>
      </c>
      <c r="AA101">
        <v>1350.9735825005919</v>
      </c>
      <c r="AB101">
        <f t="shared" si="15"/>
        <v>4668.5735825005922</v>
      </c>
      <c r="AE101">
        <v>1514.2369764158502</v>
      </c>
      <c r="AF101">
        <f t="shared" si="21"/>
        <v>4822.0369764158504</v>
      </c>
      <c r="AH101">
        <v>1634.1038306360133</v>
      </c>
      <c r="AI101">
        <f t="shared" si="16"/>
        <v>4937.0038306360129</v>
      </c>
      <c r="AK101">
        <v>73.720150592271239</v>
      </c>
      <c r="AL101">
        <f t="shared" si="17"/>
        <v>3469.7201505922712</v>
      </c>
      <c r="AN101">
        <v>1454.2239685193636</v>
      </c>
      <c r="AO101">
        <f t="shared" si="18"/>
        <v>5144.2239685193636</v>
      </c>
      <c r="BC101" s="9"/>
    </row>
    <row r="102" spans="1:55" x14ac:dyDescent="0.25">
      <c r="A102" s="1">
        <v>99</v>
      </c>
      <c r="B102">
        <f t="shared" si="19"/>
        <v>57.419999999999995</v>
      </c>
      <c r="C102">
        <v>0.95710072653309908</v>
      </c>
      <c r="D102">
        <v>54.956723717530544</v>
      </c>
      <c r="F102">
        <f t="shared" si="20"/>
        <v>470.3</v>
      </c>
      <c r="G102">
        <v>1.1333796717517544</v>
      </c>
      <c r="H102">
        <v>533.02845962485014</v>
      </c>
      <c r="J102" s="1">
        <v>99</v>
      </c>
      <c r="K102">
        <v>0.91420145306619816</v>
      </c>
      <c r="L102">
        <f t="shared" si="11"/>
        <v>91.420145306619816</v>
      </c>
      <c r="M102">
        <v>310.22014530661983</v>
      </c>
      <c r="O102">
        <v>115.3560790749907</v>
      </c>
      <c r="P102">
        <f t="shared" si="12"/>
        <v>334.15607907499071</v>
      </c>
      <c r="S102">
        <v>-13.207534013781697</v>
      </c>
      <c r="T102">
        <f t="shared" si="13"/>
        <v>505.59246598621826</v>
      </c>
      <c r="W102">
        <v>-625.80405685584992</v>
      </c>
      <c r="X102">
        <f t="shared" si="14"/>
        <v>492.99594314415003</v>
      </c>
      <c r="AA102">
        <v>170.39830052235629</v>
      </c>
      <c r="AB102">
        <f t="shared" si="15"/>
        <v>3489.1983005223565</v>
      </c>
      <c r="AE102">
        <v>-142.4451395199867</v>
      </c>
      <c r="AF102">
        <f t="shared" si="21"/>
        <v>3166.4548604800134</v>
      </c>
      <c r="AH102">
        <v>-264.8392521427013</v>
      </c>
      <c r="AI102">
        <f t="shared" si="16"/>
        <v>3039.1107478572985</v>
      </c>
      <c r="AK102">
        <v>-629.27377914311364</v>
      </c>
      <c r="AL102">
        <f t="shared" si="17"/>
        <v>2768.7262208568864</v>
      </c>
      <c r="AN102">
        <v>-1538.4819900849834</v>
      </c>
      <c r="AO102">
        <f t="shared" si="18"/>
        <v>2156.5180099150166</v>
      </c>
      <c r="BB102" s="8" t="s">
        <v>50</v>
      </c>
      <c r="BC102" s="10">
        <f>CORREL(AF4:AF998,AI4:AI998)</f>
        <v>0.136057395429734</v>
      </c>
    </row>
    <row r="103" spans="1:55" x14ac:dyDescent="0.25">
      <c r="A103" s="1">
        <v>100</v>
      </c>
      <c r="B103">
        <f t="shared" si="19"/>
        <v>57.999999999999993</v>
      </c>
      <c r="C103">
        <v>0.95466384916653624</v>
      </c>
      <c r="D103">
        <v>55.370503251659095</v>
      </c>
      <c r="F103">
        <f t="shared" si="20"/>
        <v>470</v>
      </c>
      <c r="G103">
        <v>1.3124505383311771</v>
      </c>
      <c r="H103">
        <v>616.85175301565323</v>
      </c>
      <c r="J103" s="1">
        <v>100</v>
      </c>
      <c r="K103">
        <v>0.90932769833307248</v>
      </c>
      <c r="L103">
        <f t="shared" si="11"/>
        <v>90.932769833307248</v>
      </c>
      <c r="M103">
        <v>310.93276983330725</v>
      </c>
      <c r="O103">
        <v>48.092863633064553</v>
      </c>
      <c r="P103">
        <f t="shared" si="12"/>
        <v>268.09286363306455</v>
      </c>
      <c r="S103">
        <v>-114.49068299261853</v>
      </c>
      <c r="T103">
        <f t="shared" si="13"/>
        <v>405.50931700738147</v>
      </c>
      <c r="W103">
        <v>309.60044366802322</v>
      </c>
      <c r="X103">
        <f t="shared" si="14"/>
        <v>1429.6004436680232</v>
      </c>
      <c r="AA103">
        <v>975.05668489029631</v>
      </c>
      <c r="AB103">
        <f t="shared" si="15"/>
        <v>4295.0566848902963</v>
      </c>
      <c r="AE103">
        <v>1468.721314065624</v>
      </c>
      <c r="AF103">
        <f t="shared" si="21"/>
        <v>4778.721314065624</v>
      </c>
      <c r="AH103">
        <v>-118.4845016017789</v>
      </c>
      <c r="AI103">
        <f t="shared" si="16"/>
        <v>3186.5154983982211</v>
      </c>
      <c r="AK103">
        <v>-258.71380532626063</v>
      </c>
      <c r="AL103">
        <f t="shared" si="17"/>
        <v>3141.2861946737394</v>
      </c>
      <c r="AN103">
        <v>-686.15585152874701</v>
      </c>
      <c r="AO103">
        <f t="shared" si="18"/>
        <v>3013.844148471253</v>
      </c>
      <c r="BC103" s="9"/>
    </row>
    <row r="104" spans="1:55" x14ac:dyDescent="0.25">
      <c r="A104" s="1">
        <v>101</v>
      </c>
      <c r="B104">
        <f t="shared" si="19"/>
        <v>58.58</v>
      </c>
      <c r="C104">
        <v>0.94762049482233124</v>
      </c>
      <c r="D104">
        <v>55.511608586692162</v>
      </c>
      <c r="F104">
        <f t="shared" si="20"/>
        <v>469.7</v>
      </c>
      <c r="G104">
        <v>0.70453700370853767</v>
      </c>
      <c r="H104">
        <v>330.92103064190013</v>
      </c>
      <c r="J104" s="1">
        <v>101</v>
      </c>
      <c r="K104">
        <v>0.89524098964466248</v>
      </c>
      <c r="L104">
        <f t="shared" si="11"/>
        <v>89.524098964466248</v>
      </c>
      <c r="M104">
        <v>310.72409896446624</v>
      </c>
      <c r="O104">
        <v>67.760174968134379</v>
      </c>
      <c r="P104">
        <f t="shared" si="12"/>
        <v>288.96017496813437</v>
      </c>
      <c r="S104">
        <v>40.913312457269058</v>
      </c>
      <c r="T104">
        <f t="shared" si="13"/>
        <v>562.1133124572691</v>
      </c>
      <c r="W104">
        <v>-384.51511247549206</v>
      </c>
      <c r="X104">
        <f t="shared" si="14"/>
        <v>736.68488752450799</v>
      </c>
      <c r="AA104">
        <v>372.49598133494146</v>
      </c>
      <c r="AB104">
        <f t="shared" si="15"/>
        <v>3693.6959813349413</v>
      </c>
      <c r="AE104">
        <v>-482.36651057086419</v>
      </c>
      <c r="AF104">
        <f t="shared" si="21"/>
        <v>2828.7334894291357</v>
      </c>
      <c r="AH104">
        <v>-1122.2176337672863</v>
      </c>
      <c r="AI104">
        <f t="shared" si="16"/>
        <v>2183.8323662327139</v>
      </c>
      <c r="AK104">
        <v>239.25500752520747</v>
      </c>
      <c r="AL104">
        <f t="shared" si="17"/>
        <v>3641.2550075252075</v>
      </c>
      <c r="AN104">
        <v>-257.89753383141942</v>
      </c>
      <c r="AO104">
        <f t="shared" si="18"/>
        <v>3447.1024661685806</v>
      </c>
    </row>
    <row r="105" spans="1:55" x14ac:dyDescent="0.25">
      <c r="A105" s="1">
        <v>102</v>
      </c>
      <c r="B105">
        <f t="shared" si="19"/>
        <v>59.16</v>
      </c>
      <c r="C105">
        <v>1.084942939793109</v>
      </c>
      <c r="D105">
        <v>64.185224318160323</v>
      </c>
      <c r="F105">
        <f t="shared" si="20"/>
        <v>469.4</v>
      </c>
      <c r="G105">
        <v>0.72357682054280303</v>
      </c>
      <c r="H105">
        <v>339.64695956279172</v>
      </c>
      <c r="J105" s="1">
        <v>102</v>
      </c>
      <c r="K105">
        <v>1.1698858795862179</v>
      </c>
      <c r="L105">
        <f t="shared" si="11"/>
        <v>116.98858795862179</v>
      </c>
      <c r="M105">
        <v>339.38858795862177</v>
      </c>
      <c r="O105">
        <v>121.8024638343195</v>
      </c>
      <c r="P105">
        <f t="shared" si="12"/>
        <v>344.20246383431947</v>
      </c>
      <c r="S105">
        <v>-2.4318407871760428</v>
      </c>
      <c r="T105">
        <f t="shared" si="13"/>
        <v>519.96815921282393</v>
      </c>
      <c r="W105">
        <v>870.16920840833336</v>
      </c>
      <c r="X105">
        <f t="shared" si="14"/>
        <v>1992.5692084083335</v>
      </c>
      <c r="AA105">
        <v>-648.77334554912522</v>
      </c>
      <c r="AB105">
        <f t="shared" si="15"/>
        <v>2673.6266544508749</v>
      </c>
      <c r="AE105">
        <v>553.86968849925324</v>
      </c>
      <c r="AF105">
        <f t="shared" si="21"/>
        <v>3866.0696884992531</v>
      </c>
      <c r="AH105">
        <v>54.429767967667431</v>
      </c>
      <c r="AI105">
        <f t="shared" si="16"/>
        <v>3361.5297679676673</v>
      </c>
      <c r="AK105">
        <v>926.82163338176906</v>
      </c>
      <c r="AL105">
        <f t="shared" si="17"/>
        <v>4330.8216333817691</v>
      </c>
      <c r="AN105">
        <v>-257.24497138289735</v>
      </c>
      <c r="AO105">
        <f t="shared" si="18"/>
        <v>3452.7550286171027</v>
      </c>
    </row>
    <row r="106" spans="1:55" x14ac:dyDescent="0.25">
      <c r="A106" s="1">
        <v>103</v>
      </c>
      <c r="B106">
        <f t="shared" si="19"/>
        <v>59.739999999999995</v>
      </c>
      <c r="C106">
        <v>1.0513207396579674</v>
      </c>
      <c r="D106">
        <v>62.805900987166964</v>
      </c>
      <c r="F106">
        <f t="shared" si="20"/>
        <v>469.1</v>
      </c>
      <c r="G106">
        <v>1.1416551640431862</v>
      </c>
      <c r="H106">
        <v>535.55043745265868</v>
      </c>
      <c r="J106" s="1">
        <v>103</v>
      </c>
      <c r="K106">
        <v>1.1026414793159347</v>
      </c>
      <c r="L106">
        <f t="shared" si="11"/>
        <v>110.26414793159347</v>
      </c>
      <c r="M106">
        <v>333.86414793159349</v>
      </c>
      <c r="O106">
        <v>64.068251756543759</v>
      </c>
      <c r="P106">
        <f t="shared" si="12"/>
        <v>287.66825175654378</v>
      </c>
      <c r="S106">
        <v>325.61653167940676</v>
      </c>
      <c r="T106">
        <f t="shared" si="13"/>
        <v>849.21653167940678</v>
      </c>
      <c r="W106">
        <v>1132.4038157705218</v>
      </c>
      <c r="X106">
        <f t="shared" si="14"/>
        <v>2256.0038157705217</v>
      </c>
      <c r="AA106">
        <v>-2271.8166630715132</v>
      </c>
      <c r="AB106">
        <f t="shared" si="15"/>
        <v>1051.7833369284867</v>
      </c>
      <c r="AE106">
        <v>1993.5043044621125</v>
      </c>
      <c r="AF106">
        <f t="shared" si="21"/>
        <v>5306.8043044621127</v>
      </c>
      <c r="AH106">
        <v>-407.36844059429131</v>
      </c>
      <c r="AI106">
        <f t="shared" si="16"/>
        <v>2900.7815594057088</v>
      </c>
      <c r="AK106">
        <v>-88.33816284313798</v>
      </c>
      <c r="AL106">
        <f t="shared" si="17"/>
        <v>3317.661837156862</v>
      </c>
      <c r="AN106">
        <v>102.56250132224523</v>
      </c>
      <c r="AO106">
        <f t="shared" si="18"/>
        <v>3817.5625013222452</v>
      </c>
    </row>
    <row r="107" spans="1:55" x14ac:dyDescent="0.25">
      <c r="A107" s="1">
        <v>104</v>
      </c>
      <c r="B107">
        <f t="shared" si="19"/>
        <v>60.319999999999993</v>
      </c>
      <c r="C107">
        <v>0.93916958374029491</v>
      </c>
      <c r="D107">
        <v>56.650709291214582</v>
      </c>
      <c r="F107">
        <f t="shared" si="20"/>
        <v>468.8</v>
      </c>
      <c r="G107">
        <v>0.90453670761780813</v>
      </c>
      <c r="H107">
        <v>424.04680853122846</v>
      </c>
      <c r="J107" s="1">
        <v>104</v>
      </c>
      <c r="K107">
        <v>0.87833916748058982</v>
      </c>
      <c r="L107">
        <f t="shared" si="11"/>
        <v>87.833916748058982</v>
      </c>
      <c r="M107">
        <v>312.63391674805899</v>
      </c>
      <c r="O107">
        <v>114.6678758028429</v>
      </c>
      <c r="P107">
        <f t="shared" si="12"/>
        <v>339.46787580284291</v>
      </c>
      <c r="S107">
        <v>343.92784325755201</v>
      </c>
      <c r="T107">
        <f t="shared" si="13"/>
        <v>868.72784325755197</v>
      </c>
      <c r="W107">
        <v>297.42515178222675</v>
      </c>
      <c r="X107">
        <f t="shared" si="14"/>
        <v>1422.2251517822267</v>
      </c>
      <c r="AA107">
        <v>-771.25044956337661</v>
      </c>
      <c r="AB107">
        <f t="shared" si="15"/>
        <v>2553.5495504366236</v>
      </c>
      <c r="AE107">
        <v>-504.71847973531112</v>
      </c>
      <c r="AF107">
        <f t="shared" si="21"/>
        <v>2809.681520264689</v>
      </c>
      <c r="AH107">
        <v>213.42194738972466</v>
      </c>
      <c r="AI107">
        <f t="shared" si="16"/>
        <v>3522.6219473897245</v>
      </c>
      <c r="AK107">
        <v>74.331785779213533</v>
      </c>
      <c r="AL107">
        <f t="shared" si="17"/>
        <v>3482.3317857792135</v>
      </c>
      <c r="AN107">
        <v>1064.7578735894058</v>
      </c>
      <c r="AO107">
        <f t="shared" si="18"/>
        <v>4784.7578735894058</v>
      </c>
    </row>
    <row r="108" spans="1:55" ht="17.399999999999999" x14ac:dyDescent="0.3">
      <c r="A108" s="1">
        <v>105</v>
      </c>
      <c r="B108">
        <f t="shared" si="19"/>
        <v>60.9</v>
      </c>
      <c r="C108">
        <v>1.1304979377891868</v>
      </c>
      <c r="D108">
        <v>68.84732441136147</v>
      </c>
      <c r="F108">
        <f t="shared" si="20"/>
        <v>468.5</v>
      </c>
      <c r="G108">
        <v>0.80221627993159927</v>
      </c>
      <c r="H108">
        <v>375.83832714795426</v>
      </c>
      <c r="J108" s="1">
        <v>105</v>
      </c>
      <c r="K108">
        <v>1.2609958755783737</v>
      </c>
      <c r="L108">
        <f t="shared" si="11"/>
        <v>126.09958755783737</v>
      </c>
      <c r="M108">
        <v>352.09958755783737</v>
      </c>
      <c r="O108">
        <v>78.41189269820461</v>
      </c>
      <c r="P108">
        <f t="shared" si="12"/>
        <v>304.41189269820461</v>
      </c>
      <c r="S108">
        <v>-171.0366970859468</v>
      </c>
      <c r="T108">
        <f t="shared" si="13"/>
        <v>354.9633029140532</v>
      </c>
      <c r="W108">
        <v>-508.69410845043603</v>
      </c>
      <c r="X108">
        <f t="shared" si="14"/>
        <v>617.30589154956397</v>
      </c>
      <c r="AA108">
        <v>-723.05859905318357</v>
      </c>
      <c r="AB108">
        <f t="shared" si="15"/>
        <v>2602.9414009468164</v>
      </c>
      <c r="AE108">
        <v>-132.45206648425665</v>
      </c>
      <c r="AF108">
        <f t="shared" si="21"/>
        <v>3183.0479335157434</v>
      </c>
      <c r="AH108">
        <v>416.19606488675345</v>
      </c>
      <c r="AI108">
        <f t="shared" si="16"/>
        <v>3726.4460648867534</v>
      </c>
      <c r="AK108">
        <v>1516.9472706271335</v>
      </c>
      <c r="AL108">
        <f t="shared" si="17"/>
        <v>4926.9472706271335</v>
      </c>
      <c r="AN108">
        <v>215.42397260200232</v>
      </c>
      <c r="AO108">
        <f t="shared" si="18"/>
        <v>3940.4239726020023</v>
      </c>
      <c r="AZ108" s="12" t="s">
        <v>55</v>
      </c>
    </row>
    <row r="109" spans="1:55" x14ac:dyDescent="0.25">
      <c r="A109" s="1">
        <v>106</v>
      </c>
      <c r="B109">
        <f t="shared" si="19"/>
        <v>61.48</v>
      </c>
      <c r="C109">
        <v>0.82390636432683095</v>
      </c>
      <c r="D109">
        <v>50.653763278813564</v>
      </c>
      <c r="F109">
        <f t="shared" si="20"/>
        <v>468.2</v>
      </c>
      <c r="G109">
        <v>1.1438261278963182</v>
      </c>
      <c r="H109">
        <v>535.53939308105612</v>
      </c>
      <c r="J109" s="1">
        <v>106</v>
      </c>
      <c r="K109">
        <v>0.64781272865366191</v>
      </c>
      <c r="L109">
        <f t="shared" si="11"/>
        <v>64.781272865366191</v>
      </c>
      <c r="M109">
        <v>291.98127286536618</v>
      </c>
      <c r="O109">
        <v>144.19212018547114</v>
      </c>
      <c r="P109">
        <f t="shared" si="12"/>
        <v>371.39212018547113</v>
      </c>
      <c r="S109">
        <v>-323.72994357720017</v>
      </c>
      <c r="T109">
        <f t="shared" si="13"/>
        <v>203.47005642279987</v>
      </c>
      <c r="W109">
        <v>-365.2986262954073</v>
      </c>
      <c r="X109">
        <f t="shared" si="14"/>
        <v>761.90137370459274</v>
      </c>
      <c r="AA109">
        <v>186.20531843916979</v>
      </c>
      <c r="AB109">
        <f t="shared" si="15"/>
        <v>3513.4053184391696</v>
      </c>
      <c r="AE109">
        <v>231.30375009495765</v>
      </c>
      <c r="AF109">
        <f t="shared" si="21"/>
        <v>3547.9037500949576</v>
      </c>
      <c r="AH109">
        <v>636.82697398471646</v>
      </c>
      <c r="AI109">
        <f t="shared" si="16"/>
        <v>3948.1269739847166</v>
      </c>
      <c r="AK109">
        <v>934.60008681868203</v>
      </c>
      <c r="AL109">
        <f t="shared" si="17"/>
        <v>4346.600086818682</v>
      </c>
      <c r="AN109">
        <v>1259.271505457582</v>
      </c>
      <c r="AO109">
        <f t="shared" si="18"/>
        <v>4989.271505457582</v>
      </c>
      <c r="AZ109" s="3" t="s">
        <v>31</v>
      </c>
      <c r="BA109" s="3"/>
    </row>
    <row r="110" spans="1:55" x14ac:dyDescent="0.25">
      <c r="A110" s="1">
        <v>107</v>
      </c>
      <c r="B110">
        <f t="shared" si="19"/>
        <v>62.059999999999995</v>
      </c>
      <c r="C110">
        <v>1.055057171266526</v>
      </c>
      <c r="D110">
        <v>65.476848048800591</v>
      </c>
      <c r="F110">
        <f t="shared" si="20"/>
        <v>467.9</v>
      </c>
      <c r="G110">
        <v>0.5870384736917913</v>
      </c>
      <c r="H110">
        <v>274.67530184038912</v>
      </c>
      <c r="J110" s="1">
        <v>107</v>
      </c>
      <c r="K110">
        <v>1.110114342533052</v>
      </c>
      <c r="L110">
        <f t="shared" si="11"/>
        <v>111.0114342533052</v>
      </c>
      <c r="M110">
        <v>339.41143425330517</v>
      </c>
      <c r="O110">
        <v>86.172667831851868</v>
      </c>
      <c r="P110">
        <f t="shared" si="12"/>
        <v>314.57266783185185</v>
      </c>
      <c r="S110">
        <v>-14.268914330750704</v>
      </c>
      <c r="T110">
        <f t="shared" si="13"/>
        <v>514.13108566924927</v>
      </c>
      <c r="W110">
        <v>168.31442078691907</v>
      </c>
      <c r="X110">
        <f t="shared" si="14"/>
        <v>1296.7144207869192</v>
      </c>
      <c r="AA110">
        <v>840.39689934579656</v>
      </c>
      <c r="AB110">
        <f t="shared" si="15"/>
        <v>4168.7968993457962</v>
      </c>
      <c r="AE110">
        <v>1733.5252439603209</v>
      </c>
      <c r="AF110">
        <f t="shared" si="21"/>
        <v>5051.2252439603208</v>
      </c>
      <c r="AH110">
        <v>1341.9923223205842</v>
      </c>
      <c r="AI110">
        <f t="shared" si="16"/>
        <v>4654.3423223205846</v>
      </c>
      <c r="AK110">
        <v>-2339.4466890953481</v>
      </c>
      <c r="AL110">
        <f t="shared" si="17"/>
        <v>1074.5533109046519</v>
      </c>
      <c r="AN110">
        <v>-791.327545105014</v>
      </c>
      <c r="AO110">
        <f t="shared" si="18"/>
        <v>2943.672454894986</v>
      </c>
      <c r="AZ110" s="3"/>
      <c r="BA110" s="3" t="s">
        <v>32</v>
      </c>
    </row>
    <row r="111" spans="1:55" x14ac:dyDescent="0.25">
      <c r="A111" s="1">
        <v>108</v>
      </c>
      <c r="B111">
        <f t="shared" si="19"/>
        <v>62.639999999999993</v>
      </c>
      <c r="C111">
        <v>0.98837279235885944</v>
      </c>
      <c r="D111">
        <v>61.911671713358949</v>
      </c>
      <c r="F111">
        <f t="shared" si="20"/>
        <v>467.6</v>
      </c>
      <c r="G111">
        <v>0.78452797222416848</v>
      </c>
      <c r="H111">
        <v>366.8452798120212</v>
      </c>
      <c r="J111" s="1">
        <v>108</v>
      </c>
      <c r="K111">
        <v>0.97674558471771888</v>
      </c>
      <c r="L111">
        <f t="shared" si="11"/>
        <v>97.674558471771888</v>
      </c>
      <c r="M111">
        <v>327.27455847177191</v>
      </c>
      <c r="O111">
        <v>84.391138241335284</v>
      </c>
      <c r="P111">
        <f t="shared" si="12"/>
        <v>313.99113824133531</v>
      </c>
      <c r="S111">
        <v>375.55097403819673</v>
      </c>
      <c r="T111">
        <f t="shared" si="13"/>
        <v>905.15097403819675</v>
      </c>
      <c r="W111">
        <v>151.74797479412518</v>
      </c>
      <c r="X111">
        <f t="shared" si="14"/>
        <v>1281.3479747941251</v>
      </c>
      <c r="AA111">
        <v>1366.0029824473895</v>
      </c>
      <c r="AB111">
        <f t="shared" si="15"/>
        <v>4695.6029824473899</v>
      </c>
      <c r="AE111">
        <v>-334.36784835648723</v>
      </c>
      <c r="AF111">
        <f t="shared" si="21"/>
        <v>2984.432151643513</v>
      </c>
      <c r="AH111">
        <v>-157.99408831517212</v>
      </c>
      <c r="AI111">
        <f t="shared" si="16"/>
        <v>3155.405911684828</v>
      </c>
      <c r="AK111">
        <v>-425.02400649245828</v>
      </c>
      <c r="AL111">
        <f t="shared" si="17"/>
        <v>2990.9759935075417</v>
      </c>
      <c r="AN111">
        <v>647.37029131501913</v>
      </c>
      <c r="AO111">
        <f t="shared" si="18"/>
        <v>4387.3702913150191</v>
      </c>
      <c r="AZ111" s="3"/>
      <c r="BA111" s="3" t="s">
        <v>38</v>
      </c>
    </row>
    <row r="112" spans="1:55" x14ac:dyDescent="0.25">
      <c r="A112" s="1">
        <v>109</v>
      </c>
      <c r="B112">
        <f t="shared" si="19"/>
        <v>63.22</v>
      </c>
      <c r="C112">
        <v>1.0041741259337869</v>
      </c>
      <c r="D112">
        <v>63.483888241534004</v>
      </c>
      <c r="F112">
        <f t="shared" si="20"/>
        <v>467.3</v>
      </c>
      <c r="G112">
        <v>0.93939309206325561</v>
      </c>
      <c r="H112">
        <v>438.97839192115936</v>
      </c>
      <c r="J112" s="1">
        <v>109</v>
      </c>
      <c r="K112">
        <v>1.0083482518675737</v>
      </c>
      <c r="L112">
        <f t="shared" si="11"/>
        <v>100.83482518675737</v>
      </c>
      <c r="M112">
        <v>331.63482518675733</v>
      </c>
      <c r="O112">
        <v>91.302445323526626</v>
      </c>
      <c r="P112">
        <f t="shared" si="12"/>
        <v>322.10244532352658</v>
      </c>
      <c r="S112">
        <v>65.442839311435819</v>
      </c>
      <c r="T112">
        <f t="shared" si="13"/>
        <v>596.24283931143577</v>
      </c>
      <c r="W112">
        <v>-305.07018184143817</v>
      </c>
      <c r="X112">
        <f t="shared" si="14"/>
        <v>825.72981815856178</v>
      </c>
      <c r="AA112">
        <v>2701.6641641035676</v>
      </c>
      <c r="AB112">
        <f t="shared" si="15"/>
        <v>6032.4641641035678</v>
      </c>
      <c r="AE112">
        <v>884.073108661687</v>
      </c>
      <c r="AF112">
        <f t="shared" si="21"/>
        <v>4203.9731086616866</v>
      </c>
      <c r="AH112">
        <v>-1226.0591913422104</v>
      </c>
      <c r="AI112">
        <f t="shared" si="16"/>
        <v>2088.3908086577894</v>
      </c>
      <c r="AK112">
        <v>1162.5808499753475</v>
      </c>
      <c r="AL112">
        <f t="shared" si="17"/>
        <v>4580.5808499753475</v>
      </c>
      <c r="AN112">
        <v>-666.09921961789951</v>
      </c>
      <c r="AO112">
        <f t="shared" si="18"/>
        <v>3078.9007803821005</v>
      </c>
    </row>
    <row r="113" spans="1:55" x14ac:dyDescent="0.25">
      <c r="A113" s="1">
        <v>110</v>
      </c>
      <c r="B113">
        <f t="shared" si="19"/>
        <v>63.8</v>
      </c>
      <c r="C113">
        <v>0.93459459801670164</v>
      </c>
      <c r="D113">
        <v>59.627135353465562</v>
      </c>
      <c r="F113">
        <f t="shared" si="20"/>
        <v>467</v>
      </c>
      <c r="G113">
        <v>1.0239167547988473</v>
      </c>
      <c r="H113">
        <v>478.16912449106167</v>
      </c>
      <c r="J113" s="1">
        <v>110</v>
      </c>
      <c r="K113">
        <v>0.86918919603340328</v>
      </c>
      <c r="L113">
        <f t="shared" si="11"/>
        <v>86.918919603340328</v>
      </c>
      <c r="M113">
        <v>318.91891960334033</v>
      </c>
      <c r="O113">
        <v>52.554048832098488</v>
      </c>
      <c r="P113">
        <f t="shared" si="12"/>
        <v>284.55404883209849</v>
      </c>
      <c r="S113">
        <v>-292.74527807720006</v>
      </c>
      <c r="T113">
        <f t="shared" si="13"/>
        <v>239.25472192279994</v>
      </c>
      <c r="W113">
        <v>596.83535507938359</v>
      </c>
      <c r="X113">
        <f t="shared" si="14"/>
        <v>1728.8353550793836</v>
      </c>
      <c r="AA113">
        <v>993.49214249523357</v>
      </c>
      <c r="AB113">
        <f t="shared" si="15"/>
        <v>4325.4921424952336</v>
      </c>
      <c r="AE113">
        <v>-868.54137154878117</v>
      </c>
      <c r="AF113">
        <f t="shared" si="21"/>
        <v>2452.4586284512188</v>
      </c>
      <c r="AH113">
        <v>377.02299121301621</v>
      </c>
      <c r="AI113">
        <f t="shared" si="16"/>
        <v>3692.5229912130162</v>
      </c>
      <c r="AK113">
        <v>950.52761278348044</v>
      </c>
      <c r="AL113">
        <f t="shared" si="17"/>
        <v>4370.5276127834804</v>
      </c>
      <c r="AN113">
        <v>504.37953430227935</v>
      </c>
      <c r="AO113">
        <f t="shared" si="18"/>
        <v>4254.3795343022794</v>
      </c>
      <c r="BC113" s="9"/>
    </row>
    <row r="114" spans="1:55" x14ac:dyDescent="0.25">
      <c r="A114" s="1">
        <v>111</v>
      </c>
      <c r="B114">
        <f t="shared" si="19"/>
        <v>64.38</v>
      </c>
      <c r="C114">
        <v>0.94504059941391461</v>
      </c>
      <c r="D114">
        <v>60.841713790267818</v>
      </c>
      <c r="F114">
        <f t="shared" si="20"/>
        <v>466.7</v>
      </c>
      <c r="G114">
        <v>1.1605667421245016</v>
      </c>
      <c r="H114">
        <v>541.63649854950484</v>
      </c>
      <c r="J114" s="1">
        <v>111</v>
      </c>
      <c r="K114">
        <v>0.89008119882782921</v>
      </c>
      <c r="L114">
        <f t="shared" si="11"/>
        <v>89.008119882782921</v>
      </c>
      <c r="M114">
        <v>322.20811988278291</v>
      </c>
      <c r="O114">
        <v>174.08289093291387</v>
      </c>
      <c r="P114">
        <f t="shared" si="12"/>
        <v>407.28289093291386</v>
      </c>
      <c r="S114">
        <v>-67.701500686234795</v>
      </c>
      <c r="T114">
        <f t="shared" si="13"/>
        <v>465.49849931376525</v>
      </c>
      <c r="W114">
        <v>1230.629243561998</v>
      </c>
      <c r="X114">
        <f t="shared" si="14"/>
        <v>2363.8292435619978</v>
      </c>
      <c r="AA114">
        <v>1241.1884770495817</v>
      </c>
      <c r="AB114">
        <f t="shared" si="15"/>
        <v>4574.3884770495815</v>
      </c>
      <c r="AE114">
        <v>579.11726142046973</v>
      </c>
      <c r="AF114">
        <f t="shared" si="21"/>
        <v>3901.2172614204696</v>
      </c>
      <c r="AH114">
        <v>-1367.5879356218502</v>
      </c>
      <c r="AI114">
        <f t="shared" si="16"/>
        <v>1948.96206437815</v>
      </c>
      <c r="AK114">
        <v>1231.2681635899935</v>
      </c>
      <c r="AL114">
        <f t="shared" si="17"/>
        <v>4653.2681635899935</v>
      </c>
      <c r="AN114">
        <v>-471.97439673473127</v>
      </c>
      <c r="AO114">
        <f t="shared" si="18"/>
        <v>3283.0256032652687</v>
      </c>
      <c r="BB114" s="8" t="s">
        <v>47</v>
      </c>
      <c r="BC114" s="10">
        <f>CORREL(AI4:AI998,AL4:AL998)</f>
        <v>9.0664727036354614E-2</v>
      </c>
    </row>
    <row r="115" spans="1:55" x14ac:dyDescent="0.25">
      <c r="A115" s="1">
        <v>112</v>
      </c>
      <c r="B115">
        <f t="shared" si="19"/>
        <v>64.959999999999994</v>
      </c>
      <c r="C115">
        <v>1.0849320258566877</v>
      </c>
      <c r="D115">
        <v>70.477184399650426</v>
      </c>
      <c r="F115">
        <f t="shared" si="20"/>
        <v>466.4</v>
      </c>
      <c r="G115">
        <v>0.77412335283588618</v>
      </c>
      <c r="H115">
        <v>361.05113176265729</v>
      </c>
      <c r="J115" s="1">
        <v>112</v>
      </c>
      <c r="K115">
        <v>1.1698640517133754</v>
      </c>
      <c r="L115">
        <f t="shared" si="11"/>
        <v>116.98640517133754</v>
      </c>
      <c r="M115">
        <v>351.38640517133751</v>
      </c>
      <c r="O115">
        <v>50.572714624286164</v>
      </c>
      <c r="P115">
        <f t="shared" si="12"/>
        <v>284.97271462428614</v>
      </c>
      <c r="S115">
        <v>-87.231307791080326</v>
      </c>
      <c r="T115">
        <f t="shared" si="13"/>
        <v>447.16869220891965</v>
      </c>
      <c r="W115">
        <v>-564.87700678408146</v>
      </c>
      <c r="X115">
        <f t="shared" si="14"/>
        <v>569.52299321591863</v>
      </c>
      <c r="AA115">
        <v>-1271.6544344788417</v>
      </c>
      <c r="AB115">
        <f t="shared" si="15"/>
        <v>2062.7455655211584</v>
      </c>
      <c r="AE115">
        <v>2816.7698135599494</v>
      </c>
      <c r="AF115">
        <f t="shared" si="21"/>
        <v>6139.9698135599492</v>
      </c>
      <c r="AH115">
        <v>678.65463531925343</v>
      </c>
      <c r="AI115">
        <f t="shared" si="16"/>
        <v>3996.2546353192533</v>
      </c>
      <c r="AK115">
        <v>-810.49741968163289</v>
      </c>
      <c r="AL115">
        <f t="shared" si="17"/>
        <v>2613.5025803183671</v>
      </c>
      <c r="AN115">
        <v>146.33648131857626</v>
      </c>
      <c r="AO115">
        <f t="shared" si="18"/>
        <v>3906.3364813185763</v>
      </c>
      <c r="BC115" s="9"/>
    </row>
    <row r="116" spans="1:55" x14ac:dyDescent="0.25">
      <c r="A116" s="1">
        <v>113</v>
      </c>
      <c r="B116">
        <f t="shared" si="19"/>
        <v>65.539999999999992</v>
      </c>
      <c r="C116">
        <v>1.080304516814067</v>
      </c>
      <c r="D116">
        <v>70.803158031993945</v>
      </c>
      <c r="F116">
        <f t="shared" si="20"/>
        <v>466.1</v>
      </c>
      <c r="G116">
        <v>1.0245331648329739</v>
      </c>
      <c r="H116">
        <v>477.53490812864914</v>
      </c>
      <c r="J116" s="1">
        <v>113</v>
      </c>
      <c r="K116">
        <v>1.1606090336281341</v>
      </c>
      <c r="L116">
        <f t="shared" si="11"/>
        <v>116.06090336281341</v>
      </c>
      <c r="M116">
        <v>351.66090336281343</v>
      </c>
      <c r="O116">
        <v>33.046410660608672</v>
      </c>
      <c r="P116">
        <f t="shared" si="12"/>
        <v>268.64641066060869</v>
      </c>
      <c r="S116">
        <v>-119.98221200192347</v>
      </c>
      <c r="T116">
        <f t="shared" si="13"/>
        <v>415.61778799807655</v>
      </c>
      <c r="W116">
        <v>253.52043192251585</v>
      </c>
      <c r="X116">
        <f t="shared" si="14"/>
        <v>1389.1204319225158</v>
      </c>
      <c r="AA116">
        <v>2109.9651010241359</v>
      </c>
      <c r="AB116">
        <f t="shared" si="15"/>
        <v>5445.5651010241363</v>
      </c>
      <c r="AE116">
        <v>-237.98642107285559</v>
      </c>
      <c r="AF116">
        <f t="shared" si="21"/>
        <v>3086.3135789271446</v>
      </c>
      <c r="AH116">
        <v>1930.730980145745</v>
      </c>
      <c r="AI116">
        <f t="shared" si="16"/>
        <v>5249.3809801457446</v>
      </c>
      <c r="AK116">
        <v>59.100023261271417</v>
      </c>
      <c r="AL116">
        <f t="shared" si="17"/>
        <v>3485.1000232612714</v>
      </c>
      <c r="AN116">
        <v>-622.40368353959639</v>
      </c>
      <c r="AO116">
        <f t="shared" si="18"/>
        <v>3142.5963164604036</v>
      </c>
    </row>
    <row r="117" spans="1:55" x14ac:dyDescent="0.25">
      <c r="A117" s="1">
        <v>114</v>
      </c>
      <c r="B117">
        <f t="shared" si="19"/>
        <v>66.11999999999999</v>
      </c>
      <c r="C117">
        <v>1.0456416273664217</v>
      </c>
      <c r="D117">
        <v>69.137824401467796</v>
      </c>
      <c r="F117">
        <f t="shared" si="20"/>
        <v>465.8</v>
      </c>
      <c r="G117">
        <v>1.0330674083670601</v>
      </c>
      <c r="H117">
        <v>481.20279881737662</v>
      </c>
      <c r="J117" s="1">
        <v>114</v>
      </c>
      <c r="K117">
        <v>1.0912832547328435</v>
      </c>
      <c r="L117">
        <f t="shared" si="11"/>
        <v>109.12832547328435</v>
      </c>
      <c r="M117">
        <v>345.9283254732843</v>
      </c>
      <c r="O117">
        <v>99.669171302230097</v>
      </c>
      <c r="P117">
        <f t="shared" si="12"/>
        <v>336.46917130223005</v>
      </c>
      <c r="S117">
        <v>412.81342671718448</v>
      </c>
      <c r="T117">
        <f t="shared" si="13"/>
        <v>949.61342671718444</v>
      </c>
      <c r="W117">
        <v>171.59769666031934</v>
      </c>
      <c r="X117">
        <f t="shared" si="14"/>
        <v>1308.3976966603193</v>
      </c>
      <c r="AA117">
        <v>-1029.8197932774201</v>
      </c>
      <c r="AB117">
        <f t="shared" si="15"/>
        <v>2306.9802067225801</v>
      </c>
      <c r="AE117">
        <v>-1123.1885193614289</v>
      </c>
      <c r="AF117">
        <f t="shared" si="21"/>
        <v>2202.2114806385712</v>
      </c>
      <c r="AH117">
        <v>-480.91700338991359</v>
      </c>
      <c r="AI117">
        <f t="shared" si="16"/>
        <v>2838.7829966100862</v>
      </c>
      <c r="AK117">
        <v>-1714.6238289773464</v>
      </c>
      <c r="AL117">
        <f t="shared" si="17"/>
        <v>1713.3761710226536</v>
      </c>
      <c r="AN117">
        <v>-1824.2543203290552</v>
      </c>
      <c r="AO117">
        <f t="shared" si="18"/>
        <v>1945.7456796709448</v>
      </c>
    </row>
    <row r="118" spans="1:55" x14ac:dyDescent="0.25">
      <c r="A118" s="1">
        <v>115</v>
      </c>
      <c r="B118">
        <f t="shared" si="19"/>
        <v>66.699999999999989</v>
      </c>
      <c r="C118">
        <v>1.0691368313709972</v>
      </c>
      <c r="D118">
        <v>71.311426652445505</v>
      </c>
      <c r="F118">
        <f t="shared" si="20"/>
        <v>465.5</v>
      </c>
      <c r="G118">
        <v>0.94843255990417674</v>
      </c>
      <c r="H118">
        <v>441.49535663539427</v>
      </c>
      <c r="J118" s="1">
        <v>115</v>
      </c>
      <c r="K118">
        <v>1.1382736627419945</v>
      </c>
      <c r="L118">
        <f t="shared" si="11"/>
        <v>113.82736627419945</v>
      </c>
      <c r="M118">
        <v>351.82736627419945</v>
      </c>
      <c r="O118">
        <v>3.5917426226660609</v>
      </c>
      <c r="P118">
        <f t="shared" si="12"/>
        <v>241.59174262266606</v>
      </c>
      <c r="S118">
        <v>434.06831789761782</v>
      </c>
      <c r="T118">
        <f t="shared" si="13"/>
        <v>972.06831789761782</v>
      </c>
      <c r="W118">
        <v>165.80592071259161</v>
      </c>
      <c r="X118">
        <f t="shared" si="14"/>
        <v>1303.8059207125916</v>
      </c>
      <c r="AA118">
        <v>-52.090251503977925</v>
      </c>
      <c r="AB118">
        <f t="shared" si="15"/>
        <v>3285.9097484960221</v>
      </c>
      <c r="AE118">
        <v>14.562067715451121</v>
      </c>
      <c r="AF118">
        <f t="shared" si="21"/>
        <v>3341.0620677154511</v>
      </c>
      <c r="AH118">
        <v>870.3124538238626</v>
      </c>
      <c r="AI118">
        <f t="shared" si="16"/>
        <v>4191.0624538238626</v>
      </c>
      <c r="AK118">
        <v>-1734.0097085456364</v>
      </c>
      <c r="AL118">
        <f t="shared" si="17"/>
        <v>1695.9902914543636</v>
      </c>
      <c r="AN118">
        <v>657.79764807084575</v>
      </c>
      <c r="AO118">
        <f t="shared" si="18"/>
        <v>4432.7976480708458</v>
      </c>
    </row>
    <row r="119" spans="1:55" x14ac:dyDescent="0.25">
      <c r="A119" s="1">
        <v>116</v>
      </c>
      <c r="B119">
        <f t="shared" si="19"/>
        <v>67.28</v>
      </c>
      <c r="C119">
        <v>1.1630623955861665</v>
      </c>
      <c r="D119">
        <v>78.250837975037285</v>
      </c>
      <c r="F119">
        <f t="shared" si="20"/>
        <v>465.2</v>
      </c>
      <c r="G119">
        <v>1.0639633981336374</v>
      </c>
      <c r="H119">
        <v>494.9557728117681</v>
      </c>
      <c r="J119" s="1">
        <v>116</v>
      </c>
      <c r="K119">
        <v>1.3261247911723331</v>
      </c>
      <c r="L119">
        <f t="shared" si="11"/>
        <v>132.61247911723331</v>
      </c>
      <c r="M119">
        <v>371.81247911723329</v>
      </c>
      <c r="O119">
        <v>124.98200046829879</v>
      </c>
      <c r="P119">
        <f t="shared" si="12"/>
        <v>364.18200046829878</v>
      </c>
      <c r="S119">
        <v>179.35068424558267</v>
      </c>
      <c r="T119">
        <f t="shared" si="13"/>
        <v>718.55068424558272</v>
      </c>
      <c r="W119">
        <v>144.13948317960603</v>
      </c>
      <c r="X119">
        <f t="shared" si="14"/>
        <v>1283.3394831796061</v>
      </c>
      <c r="AA119">
        <v>1783.1336324685253</v>
      </c>
      <c r="AB119">
        <f t="shared" si="15"/>
        <v>5122.3336324685251</v>
      </c>
      <c r="AE119">
        <v>601.37487050960772</v>
      </c>
      <c r="AF119">
        <f t="shared" si="21"/>
        <v>3928.9748705096076</v>
      </c>
      <c r="AH119">
        <v>390.48351279925555</v>
      </c>
      <c r="AI119">
        <f t="shared" si="16"/>
        <v>3712.2835127992557</v>
      </c>
      <c r="AK119">
        <v>103.48109097103588</v>
      </c>
      <c r="AL119">
        <f t="shared" si="17"/>
        <v>3535.4810909710359</v>
      </c>
      <c r="AN119">
        <v>-374.66073738178238</v>
      </c>
      <c r="AO119">
        <f t="shared" si="18"/>
        <v>3405.3392626182176</v>
      </c>
    </row>
    <row r="120" spans="1:55" x14ac:dyDescent="0.25">
      <c r="A120" s="1">
        <v>117</v>
      </c>
      <c r="B120">
        <f t="shared" si="19"/>
        <v>67.86</v>
      </c>
      <c r="C120">
        <v>1.0303914475807687</v>
      </c>
      <c r="D120">
        <v>69.922363632830965</v>
      </c>
      <c r="F120">
        <f t="shared" si="20"/>
        <v>464.9</v>
      </c>
      <c r="G120">
        <v>0.78858386384672485</v>
      </c>
      <c r="H120">
        <v>366.61263830234236</v>
      </c>
      <c r="J120" s="1">
        <v>117</v>
      </c>
      <c r="K120">
        <v>1.0607828951615375</v>
      </c>
      <c r="L120">
        <f t="shared" si="11"/>
        <v>106.07828951615375</v>
      </c>
      <c r="M120">
        <v>346.47828951615372</v>
      </c>
      <c r="O120">
        <v>171.14067557267845</v>
      </c>
      <c r="P120">
        <f t="shared" si="12"/>
        <v>411.54067557267842</v>
      </c>
      <c r="S120">
        <v>257.14795154053718</v>
      </c>
      <c r="T120">
        <f t="shared" si="13"/>
        <v>797.54795154053716</v>
      </c>
      <c r="W120">
        <v>-821.98433776502497</v>
      </c>
      <c r="X120">
        <f t="shared" si="14"/>
        <v>318.41566223497512</v>
      </c>
      <c r="AA120">
        <v>-267.62003219337203</v>
      </c>
      <c r="AB120">
        <f t="shared" si="15"/>
        <v>3072.7799678066281</v>
      </c>
      <c r="AE120">
        <v>112.12583811138757</v>
      </c>
      <c r="AF120">
        <f t="shared" si="21"/>
        <v>3440.8258381113874</v>
      </c>
      <c r="AH120">
        <v>482.64033719315194</v>
      </c>
      <c r="AI120">
        <f t="shared" si="16"/>
        <v>3805.4903371931518</v>
      </c>
      <c r="AK120">
        <v>1724.2984202108346</v>
      </c>
      <c r="AL120">
        <f t="shared" si="17"/>
        <v>5158.2984202108346</v>
      </c>
      <c r="AN120">
        <v>96.136921254219487</v>
      </c>
      <c r="AO120">
        <f t="shared" si="18"/>
        <v>3881.1369212542195</v>
      </c>
      <c r="AZ120" s="3" t="s">
        <v>39</v>
      </c>
    </row>
    <row r="121" spans="1:55" x14ac:dyDescent="0.25">
      <c r="A121" s="1">
        <v>118</v>
      </c>
      <c r="B121">
        <f t="shared" si="19"/>
        <v>68.44</v>
      </c>
      <c r="C121">
        <v>1.0588995590078412</v>
      </c>
      <c r="D121">
        <v>72.471085818496647</v>
      </c>
      <c r="F121">
        <f t="shared" si="20"/>
        <v>464.6</v>
      </c>
      <c r="G121">
        <v>0.92426160133618396</v>
      </c>
      <c r="H121">
        <v>429.41193998079109</v>
      </c>
      <c r="J121" s="1">
        <v>118</v>
      </c>
      <c r="K121">
        <v>1.1177991180156823</v>
      </c>
      <c r="L121">
        <f t="shared" si="11"/>
        <v>111.77991180156823</v>
      </c>
      <c r="M121">
        <v>353.37991180156826</v>
      </c>
      <c r="O121">
        <v>36.971562419785187</v>
      </c>
      <c r="P121">
        <f t="shared" si="12"/>
        <v>278.57156241978521</v>
      </c>
      <c r="S121">
        <v>317.69938030047342</v>
      </c>
      <c r="T121">
        <f t="shared" si="13"/>
        <v>859.29938030047344</v>
      </c>
      <c r="W121">
        <v>283.93279788142536</v>
      </c>
      <c r="X121">
        <f t="shared" si="14"/>
        <v>1425.5327978814253</v>
      </c>
      <c r="AA121">
        <v>1972.3403627518564</v>
      </c>
      <c r="AB121">
        <f t="shared" si="15"/>
        <v>5313.9403627518568</v>
      </c>
      <c r="AE121">
        <v>2588.7776817195117</v>
      </c>
      <c r="AF121">
        <f t="shared" si="21"/>
        <v>5918.5776817195119</v>
      </c>
      <c r="AH121">
        <v>1049.8785402684007</v>
      </c>
      <c r="AI121">
        <f t="shared" si="16"/>
        <v>4373.7785402684003</v>
      </c>
      <c r="AK121">
        <v>1061.1085260985419</v>
      </c>
      <c r="AL121">
        <f t="shared" si="17"/>
        <v>4497.1085260985419</v>
      </c>
      <c r="AN121">
        <v>176.07468432979658</v>
      </c>
      <c r="AO121">
        <f t="shared" si="18"/>
        <v>3966.0746843297966</v>
      </c>
      <c r="AZ121" s="3" t="s">
        <v>31</v>
      </c>
      <c r="BA121" s="3"/>
    </row>
    <row r="122" spans="1:55" x14ac:dyDescent="0.25">
      <c r="A122" s="1">
        <v>119</v>
      </c>
      <c r="B122">
        <f t="shared" si="19"/>
        <v>69.02</v>
      </c>
      <c r="C122">
        <v>1.1852836248872336</v>
      </c>
      <c r="D122">
        <v>81.808275789716859</v>
      </c>
      <c r="F122">
        <f t="shared" si="20"/>
        <v>464.3</v>
      </c>
      <c r="G122">
        <v>1.1824241735448595</v>
      </c>
      <c r="H122">
        <v>548.99954377687834</v>
      </c>
      <c r="J122" s="1">
        <v>119</v>
      </c>
      <c r="K122">
        <v>1.3705672497744672</v>
      </c>
      <c r="L122">
        <f t="shared" si="11"/>
        <v>137.05672497744672</v>
      </c>
      <c r="M122">
        <v>379.85672497744667</v>
      </c>
      <c r="O122">
        <v>140.4114643970388</v>
      </c>
      <c r="P122">
        <f t="shared" si="12"/>
        <v>383.21146439703875</v>
      </c>
      <c r="S122">
        <v>-59.302999236388132</v>
      </c>
      <c r="T122">
        <f t="shared" si="13"/>
        <v>483.49700076361182</v>
      </c>
      <c r="W122">
        <v>331.69377527665347</v>
      </c>
      <c r="X122">
        <f t="shared" si="14"/>
        <v>1474.4937752766534</v>
      </c>
      <c r="AA122">
        <v>-761.45291788852774</v>
      </c>
      <c r="AB122">
        <f t="shared" si="15"/>
        <v>2581.3470821114724</v>
      </c>
      <c r="AE122">
        <v>-1592.6696844166145</v>
      </c>
      <c r="AF122">
        <f t="shared" si="21"/>
        <v>1738.2303155833856</v>
      </c>
      <c r="AH122">
        <v>-634.47267823212314</v>
      </c>
      <c r="AI122">
        <f t="shared" si="16"/>
        <v>2690.4773217678767</v>
      </c>
      <c r="AK122">
        <v>583.41235014959238</v>
      </c>
      <c r="AL122">
        <f t="shared" si="17"/>
        <v>4021.4123501495924</v>
      </c>
      <c r="AN122">
        <v>88.640411174856126</v>
      </c>
      <c r="AO122">
        <f t="shared" si="18"/>
        <v>3883.6404111748561</v>
      </c>
      <c r="AZ122" s="3"/>
      <c r="BA122" s="3" t="s">
        <v>32</v>
      </c>
    </row>
    <row r="123" spans="1:55" x14ac:dyDescent="0.25">
      <c r="A123" s="1">
        <v>120</v>
      </c>
      <c r="B123">
        <f t="shared" si="19"/>
        <v>69.599999999999994</v>
      </c>
      <c r="C123">
        <v>0.96644430666492553</v>
      </c>
      <c r="D123">
        <v>67.264523743878812</v>
      </c>
      <c r="F123">
        <f t="shared" si="20"/>
        <v>464</v>
      </c>
      <c r="G123">
        <v>0.99480519363714848</v>
      </c>
      <c r="H123">
        <v>461.58960984763689</v>
      </c>
      <c r="J123" s="1">
        <v>120</v>
      </c>
      <c r="K123">
        <v>0.93288861332985107</v>
      </c>
      <c r="L123">
        <f t="shared" si="11"/>
        <v>93.288861332985107</v>
      </c>
      <c r="M123">
        <v>337.28886133298511</v>
      </c>
      <c r="O123">
        <v>197.53694030223414</v>
      </c>
      <c r="P123">
        <f t="shared" si="12"/>
        <v>441.53694030223414</v>
      </c>
      <c r="S123">
        <v>426.0092853452079</v>
      </c>
      <c r="T123">
        <f t="shared" si="13"/>
        <v>970.0092853452079</v>
      </c>
      <c r="W123">
        <v>873.18873081821948</v>
      </c>
      <c r="X123">
        <f t="shared" si="14"/>
        <v>2017.1887308182195</v>
      </c>
      <c r="AA123">
        <v>-580.72040448896587</v>
      </c>
      <c r="AB123">
        <f t="shared" si="15"/>
        <v>2763.2795955110341</v>
      </c>
      <c r="AE123">
        <v>1618.8970792223699</v>
      </c>
      <c r="AF123">
        <f t="shared" si="21"/>
        <v>4950.8970792223699</v>
      </c>
      <c r="AH123">
        <v>-383.23954615625553</v>
      </c>
      <c r="AI123">
        <f t="shared" si="16"/>
        <v>2942.7604538437445</v>
      </c>
      <c r="AK123">
        <v>305.34116629278287</v>
      </c>
      <c r="AL123">
        <f t="shared" si="17"/>
        <v>3745.3411662927829</v>
      </c>
      <c r="AN123">
        <v>260.84072740341071</v>
      </c>
      <c r="AO123">
        <f t="shared" si="18"/>
        <v>4060.8407274034107</v>
      </c>
      <c r="AZ123" s="3"/>
      <c r="BA123" s="3" t="s">
        <v>42</v>
      </c>
    </row>
    <row r="124" spans="1:55" x14ac:dyDescent="0.25">
      <c r="A124" s="1">
        <v>121</v>
      </c>
      <c r="B124">
        <f t="shared" si="19"/>
        <v>70.179999999999993</v>
      </c>
      <c r="C124">
        <v>1.1038274604070466</v>
      </c>
      <c r="D124">
        <v>77.466611171366523</v>
      </c>
      <c r="F124">
        <f t="shared" si="20"/>
        <v>463.7</v>
      </c>
      <c r="G124">
        <v>1.1414387043041643</v>
      </c>
      <c r="H124">
        <v>529.28512718584091</v>
      </c>
      <c r="J124" s="1">
        <v>121</v>
      </c>
      <c r="K124">
        <v>1.2076549208140932</v>
      </c>
      <c r="L124">
        <f t="shared" si="11"/>
        <v>120.76549208140932</v>
      </c>
      <c r="M124">
        <v>365.96549208140931</v>
      </c>
      <c r="O124">
        <v>85.372085120616248</v>
      </c>
      <c r="P124">
        <f t="shared" si="12"/>
        <v>330.57208512061624</v>
      </c>
      <c r="S124">
        <v>-36.221387947443873</v>
      </c>
      <c r="T124">
        <f t="shared" si="13"/>
        <v>508.97861205255617</v>
      </c>
      <c r="W124">
        <v>301.40078049735166</v>
      </c>
      <c r="X124">
        <f t="shared" si="14"/>
        <v>1446.6007804973517</v>
      </c>
      <c r="AA124">
        <v>465.49295145960059</v>
      </c>
      <c r="AB124">
        <f t="shared" si="15"/>
        <v>3810.6929514596004</v>
      </c>
      <c r="AE124">
        <v>1059.0485205990262</v>
      </c>
      <c r="AF124">
        <f t="shared" si="21"/>
        <v>4392.1485205990266</v>
      </c>
      <c r="AH124">
        <v>-302.05577533924952</v>
      </c>
      <c r="AI124">
        <f t="shared" si="16"/>
        <v>3024.9942246607507</v>
      </c>
      <c r="AK124">
        <v>-1183.0651030526496</v>
      </c>
      <c r="AL124">
        <f t="shared" si="17"/>
        <v>2258.9348969473504</v>
      </c>
      <c r="AN124">
        <v>172.62315193656832</v>
      </c>
      <c r="AO124">
        <f t="shared" si="18"/>
        <v>3977.6231519365683</v>
      </c>
    </row>
    <row r="125" spans="1:55" x14ac:dyDescent="0.25">
      <c r="A125" s="1">
        <v>122</v>
      </c>
      <c r="B125">
        <f t="shared" si="19"/>
        <v>70.759999999999991</v>
      </c>
      <c r="C125">
        <v>1.0143504621519241</v>
      </c>
      <c r="D125">
        <v>71.775438701870144</v>
      </c>
      <c r="F125">
        <f t="shared" si="20"/>
        <v>463.4</v>
      </c>
      <c r="G125">
        <v>0.76594472173019312</v>
      </c>
      <c r="H125">
        <v>354.93878404977147</v>
      </c>
      <c r="J125" s="1">
        <v>122</v>
      </c>
      <c r="K125">
        <v>1.0287009243038483</v>
      </c>
      <c r="L125">
        <f t="shared" si="11"/>
        <v>102.87009243038483</v>
      </c>
      <c r="M125">
        <v>349.27009243038481</v>
      </c>
      <c r="O125">
        <v>123.69017693126807</v>
      </c>
      <c r="P125">
        <f t="shared" si="12"/>
        <v>370.09017693126805</v>
      </c>
      <c r="S125">
        <v>212.75915312580764</v>
      </c>
      <c r="T125">
        <f t="shared" si="13"/>
        <v>759.15915312580762</v>
      </c>
      <c r="W125">
        <v>393.45187613216694</v>
      </c>
      <c r="X125">
        <f t="shared" si="14"/>
        <v>1539.851876132167</v>
      </c>
      <c r="AA125">
        <v>-1389.0338206896558</v>
      </c>
      <c r="AB125">
        <f t="shared" si="15"/>
        <v>1957.3661793103443</v>
      </c>
      <c r="AE125">
        <v>1080.2238309930544</v>
      </c>
      <c r="AF125">
        <f t="shared" si="21"/>
        <v>4414.4238309930543</v>
      </c>
      <c r="AH125">
        <v>23.849145488929935</v>
      </c>
      <c r="AI125">
        <f t="shared" si="16"/>
        <v>3351.9491454889298</v>
      </c>
      <c r="AK125">
        <v>609.1965249448549</v>
      </c>
      <c r="AL125">
        <f t="shared" si="17"/>
        <v>4053.1965249448549</v>
      </c>
      <c r="AN125">
        <v>-59.058117787935771</v>
      </c>
      <c r="AO125">
        <f t="shared" si="18"/>
        <v>3750.9418822120642</v>
      </c>
    </row>
    <row r="126" spans="1:55" x14ac:dyDescent="0.25">
      <c r="A126" s="1">
        <v>123</v>
      </c>
      <c r="B126">
        <f t="shared" si="19"/>
        <v>71.339999999999989</v>
      </c>
      <c r="C126">
        <v>1.1141040684160544</v>
      </c>
      <c r="D126">
        <v>79.480184240801307</v>
      </c>
      <c r="F126">
        <f t="shared" si="20"/>
        <v>463.1</v>
      </c>
      <c r="G126">
        <v>1.3601026037358679</v>
      </c>
      <c r="H126">
        <v>629.86351579008044</v>
      </c>
      <c r="J126" s="1">
        <v>123</v>
      </c>
      <c r="K126">
        <v>1.2282081368321087</v>
      </c>
      <c r="L126">
        <f t="shared" si="11"/>
        <v>122.82081368321087</v>
      </c>
      <c r="M126">
        <v>370.42081368321089</v>
      </c>
      <c r="O126">
        <v>94.682923443178879</v>
      </c>
      <c r="P126">
        <f t="shared" si="12"/>
        <v>342.2829234431789</v>
      </c>
      <c r="S126">
        <v>-184.56270229071379</v>
      </c>
      <c r="T126">
        <f t="shared" si="13"/>
        <v>363.03729770928624</v>
      </c>
      <c r="W126">
        <v>-266.63550417870283</v>
      </c>
      <c r="X126">
        <f t="shared" si="14"/>
        <v>880.96449582129708</v>
      </c>
      <c r="AA126">
        <v>453.8229975674767</v>
      </c>
      <c r="AB126">
        <f t="shared" si="15"/>
        <v>3801.4229975674766</v>
      </c>
      <c r="AE126">
        <v>-1393.6858860892244</v>
      </c>
      <c r="AF126">
        <f t="shared" si="21"/>
        <v>1941.6141139107758</v>
      </c>
      <c r="AH126">
        <v>939.48634710395709</v>
      </c>
      <c r="AI126">
        <f t="shared" si="16"/>
        <v>4268.6363471039567</v>
      </c>
      <c r="AK126">
        <v>507.53548091743141</v>
      </c>
      <c r="AL126">
        <f t="shared" si="17"/>
        <v>3953.5354809174314</v>
      </c>
      <c r="AN126">
        <v>1190.1590030698571</v>
      </c>
      <c r="AO126">
        <f t="shared" si="18"/>
        <v>5005.1590030698571</v>
      </c>
      <c r="BC126" s="9"/>
    </row>
    <row r="127" spans="1:55" x14ac:dyDescent="0.25">
      <c r="A127" s="1">
        <v>124</v>
      </c>
      <c r="B127">
        <f t="shared" si="19"/>
        <v>71.92</v>
      </c>
      <c r="C127">
        <v>0.9851701204534038</v>
      </c>
      <c r="D127">
        <v>70.853435063008803</v>
      </c>
      <c r="F127">
        <f t="shared" si="20"/>
        <v>462.8</v>
      </c>
      <c r="G127">
        <v>1.1912044353957754</v>
      </c>
      <c r="H127">
        <v>551.28941270116491</v>
      </c>
      <c r="J127" s="1">
        <v>124</v>
      </c>
      <c r="K127">
        <v>0.97034024090680759</v>
      </c>
      <c r="L127">
        <f t="shared" si="11"/>
        <v>97.034024090680759</v>
      </c>
      <c r="M127">
        <v>345.83402409068071</v>
      </c>
      <c r="O127">
        <v>156.15902409772389</v>
      </c>
      <c r="P127">
        <f t="shared" si="12"/>
        <v>404.95902409772384</v>
      </c>
      <c r="S127">
        <v>173.96624823741149</v>
      </c>
      <c r="T127">
        <f t="shared" si="13"/>
        <v>722.76624823741145</v>
      </c>
      <c r="W127">
        <v>-991.37545223347843</v>
      </c>
      <c r="X127">
        <f t="shared" si="14"/>
        <v>157.42454776652153</v>
      </c>
      <c r="AA127">
        <v>1187.9443834710401</v>
      </c>
      <c r="AB127">
        <f t="shared" si="15"/>
        <v>4536.7443834710402</v>
      </c>
      <c r="AE127">
        <v>-885.92863650992513</v>
      </c>
      <c r="AF127">
        <f t="shared" si="21"/>
        <v>2450.471363490075</v>
      </c>
      <c r="AH127">
        <v>-974.90222944761626</v>
      </c>
      <c r="AI127">
        <f t="shared" si="16"/>
        <v>2355.2977705523836</v>
      </c>
      <c r="AK127">
        <v>-85.224280357942916</v>
      </c>
      <c r="AL127">
        <f t="shared" si="17"/>
        <v>3362.7757196420571</v>
      </c>
      <c r="AN127">
        <v>1913.8234736397862</v>
      </c>
      <c r="AO127">
        <f t="shared" si="18"/>
        <v>5733.8234736397862</v>
      </c>
      <c r="BB127" s="8" t="s">
        <v>48</v>
      </c>
      <c r="BC127" s="10">
        <f>CORREL(AL4:AL998,AO4:AO998)</f>
        <v>0.37713031892609439</v>
      </c>
    </row>
    <row r="128" spans="1:55" x14ac:dyDescent="0.25">
      <c r="A128" s="1">
        <v>125</v>
      </c>
      <c r="B128">
        <f t="shared" si="19"/>
        <v>72.5</v>
      </c>
      <c r="C128">
        <v>0.92201833265426103</v>
      </c>
      <c r="D128">
        <v>66.846329117433925</v>
      </c>
      <c r="F128">
        <f t="shared" si="20"/>
        <v>462.5</v>
      </c>
      <c r="G128">
        <v>0.62311994750052691</v>
      </c>
      <c r="H128">
        <v>288.19297571899369</v>
      </c>
      <c r="J128" s="1">
        <v>125</v>
      </c>
      <c r="K128">
        <v>0.84403666530852206</v>
      </c>
      <c r="L128">
        <f t="shared" si="11"/>
        <v>84.403666530852206</v>
      </c>
      <c r="M128">
        <v>334.40366653085221</v>
      </c>
      <c r="O128">
        <v>126.361021809862</v>
      </c>
      <c r="P128">
        <f t="shared" si="12"/>
        <v>376.361021809862</v>
      </c>
      <c r="S128">
        <v>174.81867214664817</v>
      </c>
      <c r="T128">
        <f t="shared" si="13"/>
        <v>724.81867214664817</v>
      </c>
      <c r="W128">
        <v>864.45758168119937</v>
      </c>
      <c r="X128">
        <f t="shared" si="14"/>
        <v>2014.4575816811994</v>
      </c>
      <c r="AA128">
        <v>21.931248536566272</v>
      </c>
      <c r="AB128">
        <f t="shared" si="15"/>
        <v>3371.9312485365663</v>
      </c>
      <c r="AE128">
        <v>-79.468315764097497</v>
      </c>
      <c r="AF128">
        <f t="shared" si="21"/>
        <v>3258.0316842359025</v>
      </c>
      <c r="AH128">
        <v>-528.77461459720507</v>
      </c>
      <c r="AI128">
        <f t="shared" si="16"/>
        <v>2802.4753854027949</v>
      </c>
      <c r="AK128">
        <v>1603.0855138320476</v>
      </c>
      <c r="AL128">
        <f t="shared" si="17"/>
        <v>5053.0855138320476</v>
      </c>
      <c r="AN128">
        <v>205.72648534434848</v>
      </c>
      <c r="AO128">
        <f t="shared" si="18"/>
        <v>4030.7264853443485</v>
      </c>
      <c r="BC128" s="9"/>
    </row>
    <row r="129" spans="1:55" x14ac:dyDescent="0.25">
      <c r="A129" s="1">
        <v>126</v>
      </c>
      <c r="B129">
        <f t="shared" si="19"/>
        <v>73.08</v>
      </c>
      <c r="C129">
        <v>1.1075993623089744</v>
      </c>
      <c r="D129">
        <v>80.943361397539846</v>
      </c>
      <c r="F129">
        <f t="shared" si="20"/>
        <v>462.2</v>
      </c>
      <c r="G129">
        <v>1.0399124928662786</v>
      </c>
      <c r="H129">
        <v>480.64755420279397</v>
      </c>
      <c r="J129" s="1">
        <v>126</v>
      </c>
      <c r="K129">
        <v>1.2151987246179488</v>
      </c>
      <c r="L129">
        <f t="shared" si="11"/>
        <v>121.51987246179488</v>
      </c>
      <c r="M129">
        <v>372.71987246179486</v>
      </c>
      <c r="O129">
        <v>121.13972641382134</v>
      </c>
      <c r="P129">
        <f t="shared" si="12"/>
        <v>372.33972641382132</v>
      </c>
      <c r="S129">
        <v>-449.08741731196642</v>
      </c>
      <c r="T129">
        <f t="shared" si="13"/>
        <v>102.11258268803363</v>
      </c>
      <c r="W129">
        <v>-285.51661418750882</v>
      </c>
      <c r="X129">
        <f t="shared" si="14"/>
        <v>865.68338581249122</v>
      </c>
      <c r="AA129">
        <v>-1291.5223462390713</v>
      </c>
      <c r="AB129">
        <f t="shared" si="15"/>
        <v>2059.6776537609285</v>
      </c>
      <c r="AE129">
        <v>737.09421738167293</v>
      </c>
      <c r="AF129">
        <f t="shared" si="21"/>
        <v>4075.6942173816728</v>
      </c>
      <c r="AH129">
        <v>152.0799403602723</v>
      </c>
      <c r="AI129">
        <f t="shared" si="16"/>
        <v>3484.3799403602725</v>
      </c>
      <c r="AK129">
        <v>-1123.9956959092524</v>
      </c>
      <c r="AL129">
        <f t="shared" si="17"/>
        <v>2328.0043040907476</v>
      </c>
      <c r="AN129">
        <v>314.09960027085617</v>
      </c>
      <c r="AO129">
        <f t="shared" si="18"/>
        <v>4144.0996002708562</v>
      </c>
    </row>
    <row r="130" spans="1:55" x14ac:dyDescent="0.25">
      <c r="A130" s="1">
        <v>127</v>
      </c>
      <c r="B130">
        <f t="shared" si="19"/>
        <v>73.66</v>
      </c>
      <c r="C130">
        <v>0.94181780493818223</v>
      </c>
      <c r="D130">
        <v>69.3742995117465</v>
      </c>
      <c r="F130">
        <f t="shared" si="20"/>
        <v>461.9</v>
      </c>
      <c r="G130">
        <v>0.92938205650716554</v>
      </c>
      <c r="H130">
        <v>429.28157190065974</v>
      </c>
      <c r="J130" s="1">
        <v>127</v>
      </c>
      <c r="K130">
        <v>0.88363560987636447</v>
      </c>
      <c r="L130">
        <f t="shared" si="11"/>
        <v>88.363560987636447</v>
      </c>
      <c r="M130">
        <v>340.76356098763642</v>
      </c>
      <c r="O130">
        <v>173.32323548325803</v>
      </c>
      <c r="P130">
        <f t="shared" si="12"/>
        <v>425.72323548325801</v>
      </c>
      <c r="S130">
        <v>412.13949114317074</v>
      </c>
      <c r="T130">
        <f t="shared" si="13"/>
        <v>964.53949114317072</v>
      </c>
      <c r="W130">
        <v>-463.10227591893636</v>
      </c>
      <c r="X130">
        <f t="shared" si="14"/>
        <v>689.29772408106373</v>
      </c>
      <c r="AA130">
        <v>450.16000765608624</v>
      </c>
      <c r="AB130">
        <f t="shared" si="15"/>
        <v>3802.5600076560863</v>
      </c>
      <c r="AE130">
        <v>638.41745284444187</v>
      </c>
      <c r="AF130">
        <f t="shared" si="21"/>
        <v>3978.1174528444417</v>
      </c>
      <c r="AH130">
        <v>-929.13872979115695</v>
      </c>
      <c r="AI130">
        <f t="shared" si="16"/>
        <v>2404.211270208843</v>
      </c>
      <c r="AK130">
        <v>309.24858290527482</v>
      </c>
      <c r="AL130">
        <f t="shared" si="17"/>
        <v>3763.2485829052748</v>
      </c>
      <c r="AN130">
        <v>-305.37543100072071</v>
      </c>
      <c r="AO130">
        <f t="shared" si="18"/>
        <v>3529.6245689992793</v>
      </c>
    </row>
    <row r="131" spans="1:55" x14ac:dyDescent="0.25">
      <c r="A131" s="1">
        <v>128</v>
      </c>
      <c r="B131">
        <f t="shared" si="19"/>
        <v>74.239999999999995</v>
      </c>
      <c r="C131">
        <v>1.0533912043465534</v>
      </c>
      <c r="D131">
        <v>78.203763010688121</v>
      </c>
      <c r="F131">
        <f t="shared" si="20"/>
        <v>461.6</v>
      </c>
      <c r="G131">
        <v>1.0521845322509762</v>
      </c>
      <c r="H131">
        <v>485.68838008705063</v>
      </c>
      <c r="J131" s="1">
        <v>128</v>
      </c>
      <c r="K131">
        <v>1.1067824086931068</v>
      </c>
      <c r="L131">
        <f t="shared" si="11"/>
        <v>110.67824086931068</v>
      </c>
      <c r="M131">
        <v>364.27824086931071</v>
      </c>
      <c r="O131">
        <v>111.79165565190488</v>
      </c>
      <c r="P131">
        <f t="shared" si="12"/>
        <v>365.3916556519049</v>
      </c>
      <c r="S131">
        <v>3.2143023214302957</v>
      </c>
      <c r="T131">
        <f t="shared" si="13"/>
        <v>556.81430232143032</v>
      </c>
      <c r="W131">
        <v>701.13961808383465</v>
      </c>
      <c r="X131">
        <f t="shared" si="14"/>
        <v>1854.7396180838346</v>
      </c>
      <c r="AA131">
        <v>-766.11862570862286</v>
      </c>
      <c r="AB131">
        <f t="shared" si="15"/>
        <v>2587.4813742913771</v>
      </c>
      <c r="AE131">
        <v>1790.7506505958736</v>
      </c>
      <c r="AF131">
        <f t="shared" si="21"/>
        <v>5131.5506505958738</v>
      </c>
      <c r="AH131">
        <v>699.40020946669392</v>
      </c>
      <c r="AI131">
        <f t="shared" si="16"/>
        <v>4033.800209466694</v>
      </c>
      <c r="AK131">
        <v>-245.68984119687229</v>
      </c>
      <c r="AL131">
        <f t="shared" si="17"/>
        <v>3210.3101588031277</v>
      </c>
      <c r="AN131">
        <v>-448.17064665257931</v>
      </c>
      <c r="AO131">
        <f t="shared" si="18"/>
        <v>3391.8293533474207</v>
      </c>
    </row>
    <row r="132" spans="1:55" x14ac:dyDescent="0.25">
      <c r="A132" s="1">
        <v>129</v>
      </c>
      <c r="B132">
        <f t="shared" si="19"/>
        <v>74.819999999999993</v>
      </c>
      <c r="C132">
        <v>1.0545771854376653</v>
      </c>
      <c r="D132">
        <v>78.903465014446112</v>
      </c>
      <c r="F132">
        <f t="shared" si="20"/>
        <v>461.3</v>
      </c>
      <c r="G132">
        <v>1.3606455720728263</v>
      </c>
      <c r="H132">
        <v>627.66580239719485</v>
      </c>
      <c r="J132" s="1">
        <v>129</v>
      </c>
      <c r="K132">
        <v>1.1091543708753306</v>
      </c>
      <c r="L132">
        <f t="shared" si="11"/>
        <v>110.91543708753306</v>
      </c>
      <c r="M132">
        <v>365.71543708753302</v>
      </c>
      <c r="O132">
        <v>189.66048881120514</v>
      </c>
      <c r="P132">
        <f t="shared" si="12"/>
        <v>444.4604888112051</v>
      </c>
      <c r="S132">
        <v>95.493908500066027</v>
      </c>
      <c r="T132">
        <f t="shared" si="13"/>
        <v>650.29390850006598</v>
      </c>
      <c r="W132">
        <v>-64.786797540728003</v>
      </c>
      <c r="X132">
        <f t="shared" si="14"/>
        <v>1090.013202459272</v>
      </c>
      <c r="AA132">
        <v>-935.26190287084319</v>
      </c>
      <c r="AB132">
        <f t="shared" si="15"/>
        <v>2419.538097129157</v>
      </c>
      <c r="AE132">
        <v>786.61620389320888</v>
      </c>
      <c r="AF132">
        <f t="shared" si="21"/>
        <v>4128.5162038932085</v>
      </c>
      <c r="AH132">
        <v>-1110.1963875466026</v>
      </c>
      <c r="AI132">
        <f t="shared" si="16"/>
        <v>2225.2536124533972</v>
      </c>
      <c r="AK132">
        <v>-434.88292905967683</v>
      </c>
      <c r="AL132">
        <f t="shared" si="17"/>
        <v>3023.1170709403232</v>
      </c>
      <c r="AN132">
        <v>444.95997169869952</v>
      </c>
      <c r="AO132">
        <f t="shared" si="18"/>
        <v>4289.9599716986995</v>
      </c>
    </row>
    <row r="133" spans="1:55" x14ac:dyDescent="0.25">
      <c r="A133" s="1">
        <v>130</v>
      </c>
      <c r="B133">
        <f t="shared" si="19"/>
        <v>75.399999999999991</v>
      </c>
      <c r="C133">
        <v>0.96835629190172767</v>
      </c>
      <c r="D133">
        <v>73.014064409390258</v>
      </c>
      <c r="F133">
        <f t="shared" si="20"/>
        <v>461</v>
      </c>
      <c r="G133">
        <v>1.0346503838954959</v>
      </c>
      <c r="H133">
        <v>476.97382697582361</v>
      </c>
      <c r="J133" s="1">
        <v>130</v>
      </c>
      <c r="K133">
        <v>0.93671258380345535</v>
      </c>
      <c r="L133">
        <f t="shared" ref="L133:L196" si="22">K133*$K$2</f>
        <v>93.671258380345535</v>
      </c>
      <c r="M133">
        <v>349.67125838034553</v>
      </c>
      <c r="O133">
        <v>10.186488705221564</v>
      </c>
      <c r="P133">
        <f t="shared" ref="P133:P196" si="23">100 + (1.2 * A133) + O133</f>
        <v>266.18648870522156</v>
      </c>
      <c r="S133">
        <v>666.2150215357542</v>
      </c>
      <c r="T133">
        <f t="shared" ref="T133:T196" si="24">400 + (1.2 * A133) + S133</f>
        <v>1222.2150215357542</v>
      </c>
      <c r="W133">
        <v>158.28951543662697</v>
      </c>
      <c r="X133">
        <f t="shared" ref="X133:X196" si="25">1000 + (1.2 * A133) + W133</f>
        <v>1314.289515436627</v>
      </c>
      <c r="AA133">
        <v>-1709.8762666340917</v>
      </c>
      <c r="AB133">
        <f t="shared" ref="AB133:AB196" si="26">3200 + (1.2 * A133) + AA133</f>
        <v>1646.1237333659083</v>
      </c>
      <c r="AE133">
        <v>-698.82738646119833</v>
      </c>
      <c r="AF133">
        <f t="shared" si="21"/>
        <v>2644.1726135388017</v>
      </c>
      <c r="AH133">
        <v>341.81531443900894</v>
      </c>
      <c r="AI133">
        <f t="shared" ref="AI133:AI196" si="27">3200 + (1.05 * A133) + AH133</f>
        <v>3678.3153144390089</v>
      </c>
      <c r="AK133">
        <v>216.04015526245348</v>
      </c>
      <c r="AL133">
        <f t="shared" ref="AL133:AL196" si="28">3200 + (2 * A133) + AK133</f>
        <v>3676.0401552624535</v>
      </c>
      <c r="AN133">
        <v>1815.2115106000565</v>
      </c>
      <c r="AO133">
        <f t="shared" ref="AO133:AO196" si="29">3200 + (5 * A133) + AN133</f>
        <v>5665.2115106000565</v>
      </c>
    </row>
    <row r="134" spans="1:55" x14ac:dyDescent="0.25">
      <c r="A134" s="1">
        <v>131</v>
      </c>
      <c r="B134">
        <f t="shared" ref="B134:B196" si="30">A134*0.58</f>
        <v>75.97999999999999</v>
      </c>
      <c r="C134">
        <v>0.95592338564165402</v>
      </c>
      <c r="D134">
        <v>72.631058841052862</v>
      </c>
      <c r="F134">
        <f t="shared" ref="F134:F196" si="31">500-0.3*A134</f>
        <v>460.7</v>
      </c>
      <c r="G134">
        <v>0.93183564583887346</v>
      </c>
      <c r="H134">
        <v>429.29668203796899</v>
      </c>
      <c r="J134" s="1">
        <v>131</v>
      </c>
      <c r="K134">
        <v>0.91184677128330804</v>
      </c>
      <c r="L134">
        <f t="shared" si="22"/>
        <v>91.184677128330804</v>
      </c>
      <c r="M134">
        <v>348.38467712833079</v>
      </c>
      <c r="O134">
        <v>178.76724339439534</v>
      </c>
      <c r="P134">
        <f t="shared" si="23"/>
        <v>435.96724339439533</v>
      </c>
      <c r="S134">
        <v>-182.26622816873714</v>
      </c>
      <c r="T134">
        <f t="shared" si="24"/>
        <v>374.9337718312629</v>
      </c>
      <c r="W134">
        <v>1005.3337635123171</v>
      </c>
      <c r="X134">
        <f t="shared" si="25"/>
        <v>2162.5337635123169</v>
      </c>
      <c r="AA134">
        <v>651.46301747299731</v>
      </c>
      <c r="AB134">
        <f t="shared" si="26"/>
        <v>4008.6630174729971</v>
      </c>
      <c r="AE134">
        <v>-531.20069171418436</v>
      </c>
      <c r="AF134">
        <f t="shared" ref="AF134:AF197" si="32">3200 + (1.1 * A134) + AE134</f>
        <v>2812.8993082858156</v>
      </c>
      <c r="AH134">
        <v>929.08627518918365</v>
      </c>
      <c r="AI134">
        <f t="shared" si="27"/>
        <v>4266.6362751891838</v>
      </c>
      <c r="AK134">
        <v>184.21011443715543</v>
      </c>
      <c r="AL134">
        <f t="shared" si="28"/>
        <v>3646.2101144371554</v>
      </c>
      <c r="AN134">
        <v>532.01453081564978</v>
      </c>
      <c r="AO134">
        <f t="shared" si="29"/>
        <v>4387.0145308156498</v>
      </c>
    </row>
    <row r="135" spans="1:55" x14ac:dyDescent="0.25">
      <c r="A135" s="1">
        <v>132</v>
      </c>
      <c r="B135">
        <f t="shared" si="30"/>
        <v>76.559999999999988</v>
      </c>
      <c r="C135">
        <v>0.86340071700396948</v>
      </c>
      <c r="D135">
        <v>66.101958893823891</v>
      </c>
      <c r="F135">
        <f t="shared" si="31"/>
        <v>460.4</v>
      </c>
      <c r="G135">
        <v>1.0545942384633236</v>
      </c>
      <c r="H135">
        <v>485.53518738851415</v>
      </c>
      <c r="J135" s="1">
        <v>132</v>
      </c>
      <c r="K135">
        <v>0.72680143400793895</v>
      </c>
      <c r="L135">
        <f t="shared" si="22"/>
        <v>72.680143400793895</v>
      </c>
      <c r="M135">
        <v>331.08014340079387</v>
      </c>
      <c r="O135">
        <v>77.34886392208864</v>
      </c>
      <c r="P135">
        <f t="shared" si="23"/>
        <v>335.74886392208862</v>
      </c>
      <c r="S135">
        <v>46.024672681232914</v>
      </c>
      <c r="T135">
        <f t="shared" si="24"/>
        <v>604.42467268123289</v>
      </c>
      <c r="W135">
        <v>618.4824658499565</v>
      </c>
      <c r="X135">
        <f t="shared" si="25"/>
        <v>1776.8824658499566</v>
      </c>
      <c r="AA135">
        <v>-130.48755792842712</v>
      </c>
      <c r="AB135">
        <f t="shared" si="26"/>
        <v>3227.912442071573</v>
      </c>
      <c r="AE135">
        <v>-309.28171074483544</v>
      </c>
      <c r="AF135">
        <f t="shared" si="32"/>
        <v>3035.9182892551644</v>
      </c>
      <c r="AH135">
        <v>3094.7841539978981</v>
      </c>
      <c r="AI135">
        <f t="shared" si="27"/>
        <v>6433.3841539978985</v>
      </c>
      <c r="AK135">
        <v>-577.25295593845658</v>
      </c>
      <c r="AL135">
        <f t="shared" si="28"/>
        <v>2886.7470440615434</v>
      </c>
      <c r="AN135">
        <v>1009.2241270991508</v>
      </c>
      <c r="AO135">
        <f t="shared" si="29"/>
        <v>4869.2241270991508</v>
      </c>
      <c r="AZ135" s="3" t="s">
        <v>31</v>
      </c>
      <c r="BA135" s="3"/>
    </row>
    <row r="136" spans="1:55" x14ac:dyDescent="0.25">
      <c r="A136" s="1">
        <v>133</v>
      </c>
      <c r="B136">
        <f t="shared" si="30"/>
        <v>77.14</v>
      </c>
      <c r="C136">
        <v>1.1992957550100982</v>
      </c>
      <c r="D136">
        <v>92.513674541478977</v>
      </c>
      <c r="F136">
        <f t="shared" si="31"/>
        <v>460.1</v>
      </c>
      <c r="G136">
        <v>0.71433771861484274</v>
      </c>
      <c r="H136">
        <v>328.66678433468917</v>
      </c>
      <c r="J136" s="1">
        <v>133</v>
      </c>
      <c r="K136">
        <v>1.3985915100201964</v>
      </c>
      <c r="L136">
        <f t="shared" si="22"/>
        <v>139.85915100201964</v>
      </c>
      <c r="M136">
        <v>399.45915100201967</v>
      </c>
      <c r="O136">
        <v>182.32200343627483</v>
      </c>
      <c r="P136">
        <f t="shared" si="23"/>
        <v>441.92200343627485</v>
      </c>
      <c r="S136">
        <v>-79.063590621808544</v>
      </c>
      <c r="T136">
        <f t="shared" si="24"/>
        <v>480.53640937819148</v>
      </c>
      <c r="W136">
        <v>-100.40602066728752</v>
      </c>
      <c r="X136">
        <f t="shared" si="25"/>
        <v>1059.1939793327124</v>
      </c>
      <c r="AA136">
        <v>147.10273060481995</v>
      </c>
      <c r="AB136">
        <f t="shared" si="26"/>
        <v>3506.7027306048199</v>
      </c>
      <c r="AE136">
        <v>-224.97382562723942</v>
      </c>
      <c r="AF136">
        <f t="shared" si="32"/>
        <v>3121.3261743727608</v>
      </c>
      <c r="AH136">
        <v>-643.31751420686487</v>
      </c>
      <c r="AI136">
        <f t="shared" si="27"/>
        <v>2696.3324857931352</v>
      </c>
      <c r="AK136">
        <v>1410.0134310661815</v>
      </c>
      <c r="AL136">
        <f t="shared" si="28"/>
        <v>4876.0134310661815</v>
      </c>
      <c r="AN136">
        <v>-1253.268999082502</v>
      </c>
      <c r="AO136">
        <f t="shared" si="29"/>
        <v>2611.731000917498</v>
      </c>
      <c r="AZ136" s="3"/>
      <c r="BA136" s="3" t="s">
        <v>32</v>
      </c>
    </row>
    <row r="137" spans="1:55" x14ac:dyDescent="0.25">
      <c r="A137" s="1">
        <v>134</v>
      </c>
      <c r="B137">
        <f t="shared" si="30"/>
        <v>77.72</v>
      </c>
      <c r="C137">
        <v>0.94335121300537139</v>
      </c>
      <c r="D137">
        <v>73.317256274777463</v>
      </c>
      <c r="F137">
        <f t="shared" si="31"/>
        <v>459.8</v>
      </c>
      <c r="G137">
        <v>0.89974253367108759</v>
      </c>
      <c r="H137">
        <v>413.70161698196608</v>
      </c>
      <c r="J137" s="1">
        <v>134</v>
      </c>
      <c r="K137">
        <v>0.88670242601074278</v>
      </c>
      <c r="L137">
        <f t="shared" si="22"/>
        <v>88.670242601074278</v>
      </c>
      <c r="M137">
        <v>349.47024260107423</v>
      </c>
      <c r="O137">
        <v>-0.64286470878869295</v>
      </c>
      <c r="P137">
        <f t="shared" si="23"/>
        <v>260.15713529121126</v>
      </c>
      <c r="S137">
        <v>324.66520022135228</v>
      </c>
      <c r="T137">
        <f t="shared" si="24"/>
        <v>885.46520022135223</v>
      </c>
      <c r="W137">
        <v>-326.52800402720459</v>
      </c>
      <c r="X137">
        <f t="shared" si="25"/>
        <v>834.27199597279537</v>
      </c>
      <c r="AA137">
        <v>1655.8043742203154</v>
      </c>
      <c r="AB137">
        <f t="shared" si="26"/>
        <v>5016.6043742203155</v>
      </c>
      <c r="AE137">
        <v>-1137.5357982818969</v>
      </c>
      <c r="AF137">
        <f t="shared" si="32"/>
        <v>2209.8642017181032</v>
      </c>
      <c r="AH137">
        <v>854.86241257749498</v>
      </c>
      <c r="AI137">
        <f t="shared" si="27"/>
        <v>4195.5624125774948</v>
      </c>
      <c r="AK137">
        <v>160.04938768455759</v>
      </c>
      <c r="AL137">
        <f t="shared" si="28"/>
        <v>3628.0493876845576</v>
      </c>
      <c r="AN137">
        <v>1379.0678738383576</v>
      </c>
      <c r="AO137">
        <f t="shared" si="29"/>
        <v>5249.0678738383576</v>
      </c>
      <c r="AZ137" s="3"/>
      <c r="BA137" s="3" t="s">
        <v>46</v>
      </c>
    </row>
    <row r="138" spans="1:55" x14ac:dyDescent="0.25">
      <c r="A138" s="1">
        <v>135</v>
      </c>
      <c r="B138">
        <f t="shared" si="30"/>
        <v>78.3</v>
      </c>
      <c r="C138">
        <v>1.0086129148257896</v>
      </c>
      <c r="D138">
        <v>78.974391230859325</v>
      </c>
      <c r="F138">
        <f t="shared" si="31"/>
        <v>459.5</v>
      </c>
      <c r="G138">
        <v>1.0274649210041389</v>
      </c>
      <c r="H138">
        <v>472.12013120140182</v>
      </c>
      <c r="J138" s="1">
        <v>135</v>
      </c>
      <c r="K138">
        <v>1.0172258296515793</v>
      </c>
      <c r="L138">
        <f t="shared" si="22"/>
        <v>101.72258296515793</v>
      </c>
      <c r="M138">
        <v>363.72258296515793</v>
      </c>
      <c r="O138">
        <v>121.37005594704533</v>
      </c>
      <c r="P138">
        <f t="shared" si="23"/>
        <v>383.37005594704533</v>
      </c>
      <c r="S138">
        <v>19.970150585868396</v>
      </c>
      <c r="T138">
        <f t="shared" si="24"/>
        <v>581.9701505858684</v>
      </c>
      <c r="W138">
        <v>485.92816054006107</v>
      </c>
      <c r="X138">
        <f t="shared" si="25"/>
        <v>1647.9281605400611</v>
      </c>
      <c r="AA138">
        <v>917.91768025141209</v>
      </c>
      <c r="AB138">
        <f t="shared" si="26"/>
        <v>4279.9176802514121</v>
      </c>
      <c r="AE138">
        <v>-1480.9246178832836</v>
      </c>
      <c r="AF138">
        <f t="shared" si="32"/>
        <v>1867.5753821167164</v>
      </c>
      <c r="AH138">
        <v>598.08022595243528</v>
      </c>
      <c r="AI138">
        <f t="shared" si="27"/>
        <v>3939.8302259524353</v>
      </c>
      <c r="AK138">
        <v>-84.679720405256376</v>
      </c>
      <c r="AL138">
        <f t="shared" si="28"/>
        <v>3385.3202795947436</v>
      </c>
      <c r="AN138">
        <v>719.10895965411328</v>
      </c>
      <c r="AO138">
        <f t="shared" si="29"/>
        <v>4594.1089596541133</v>
      </c>
    </row>
    <row r="139" spans="1:55" x14ac:dyDescent="0.25">
      <c r="A139" s="1">
        <v>136</v>
      </c>
      <c r="B139">
        <f t="shared" si="30"/>
        <v>78.88</v>
      </c>
      <c r="C139">
        <v>0.97657391759275924</v>
      </c>
      <c r="D139">
        <v>77.032150619716845</v>
      </c>
      <c r="F139">
        <f t="shared" si="31"/>
        <v>459.2</v>
      </c>
      <c r="G139">
        <v>1.2829719960573129</v>
      </c>
      <c r="H139">
        <v>589.14074058951803</v>
      </c>
      <c r="J139" s="1">
        <v>136</v>
      </c>
      <c r="K139">
        <v>0.95314783518551849</v>
      </c>
      <c r="L139">
        <f t="shared" si="22"/>
        <v>95.314783518551849</v>
      </c>
      <c r="M139">
        <v>358.51478351855184</v>
      </c>
      <c r="O139">
        <v>107.75156649979181</v>
      </c>
      <c r="P139">
        <f t="shared" si="23"/>
        <v>370.9515664997918</v>
      </c>
      <c r="S139">
        <v>218.5826477012597</v>
      </c>
      <c r="T139">
        <f t="shared" si="24"/>
        <v>781.78264770125975</v>
      </c>
      <c r="W139">
        <v>320.93104234954808</v>
      </c>
      <c r="X139">
        <f t="shared" si="25"/>
        <v>1484.1310423495481</v>
      </c>
      <c r="AA139">
        <v>-511.89894040580839</v>
      </c>
      <c r="AB139">
        <f t="shared" si="26"/>
        <v>2851.3010595941914</v>
      </c>
      <c r="AE139">
        <v>-388.74881031224504</v>
      </c>
      <c r="AF139">
        <f t="shared" si="32"/>
        <v>2960.8511896877549</v>
      </c>
      <c r="AH139">
        <v>2419.1569198388606</v>
      </c>
      <c r="AI139">
        <f t="shared" si="27"/>
        <v>5761.9569198388608</v>
      </c>
      <c r="AK139">
        <v>-202.15232982300222</v>
      </c>
      <c r="AL139">
        <f t="shared" si="28"/>
        <v>3269.8476701769978</v>
      </c>
      <c r="AN139">
        <v>219.66108104388695</v>
      </c>
      <c r="AO139">
        <f t="shared" si="29"/>
        <v>4099.661081043887</v>
      </c>
    </row>
    <row r="140" spans="1:55" x14ac:dyDescent="0.25">
      <c r="A140" s="1">
        <v>137</v>
      </c>
      <c r="B140">
        <f t="shared" si="30"/>
        <v>79.459999999999994</v>
      </c>
      <c r="C140">
        <v>1.2835367922671139</v>
      </c>
      <c r="D140">
        <v>101.98983351354487</v>
      </c>
      <c r="F140">
        <f t="shared" si="31"/>
        <v>458.9</v>
      </c>
      <c r="G140">
        <v>0.8417038113984745</v>
      </c>
      <c r="H140">
        <v>386.25787905075993</v>
      </c>
      <c r="J140" s="1">
        <v>137</v>
      </c>
      <c r="K140">
        <v>1.5670735845342278</v>
      </c>
      <c r="L140">
        <f t="shared" si="22"/>
        <v>156.70735845342278</v>
      </c>
      <c r="M140">
        <v>421.10735845342276</v>
      </c>
      <c r="O140">
        <v>123.77157670707675</v>
      </c>
      <c r="P140">
        <f t="shared" si="23"/>
        <v>388.17157670707672</v>
      </c>
      <c r="S140">
        <v>107.47559170122258</v>
      </c>
      <c r="T140">
        <f t="shared" si="24"/>
        <v>671.87559170122256</v>
      </c>
      <c r="W140">
        <v>-36.843141262943391</v>
      </c>
      <c r="X140">
        <f t="shared" si="25"/>
        <v>1127.5568587370567</v>
      </c>
      <c r="AA140">
        <v>-1414.0676623559557</v>
      </c>
      <c r="AB140">
        <f t="shared" si="26"/>
        <v>1950.3323376440444</v>
      </c>
      <c r="AE140">
        <v>-1717.8070604335517</v>
      </c>
      <c r="AF140">
        <f t="shared" si="32"/>
        <v>1632.8929395664481</v>
      </c>
      <c r="AH140">
        <v>-366.02963266195729</v>
      </c>
      <c r="AI140">
        <f t="shared" si="27"/>
        <v>2977.8203673380426</v>
      </c>
      <c r="AK140">
        <v>-741.11889009363949</v>
      </c>
      <c r="AL140">
        <f t="shared" si="28"/>
        <v>2732.8811099063605</v>
      </c>
      <c r="AN140">
        <v>-375.00293476332445</v>
      </c>
      <c r="AO140">
        <f t="shared" si="29"/>
        <v>3509.9970652366756</v>
      </c>
      <c r="BC140" s="9"/>
    </row>
    <row r="141" spans="1:55" x14ac:dyDescent="0.25">
      <c r="A141" s="1">
        <v>138</v>
      </c>
      <c r="B141">
        <f t="shared" si="30"/>
        <v>80.039999999999992</v>
      </c>
      <c r="C141">
        <v>1.1251978574146051</v>
      </c>
      <c r="D141">
        <v>90.060836507464984</v>
      </c>
      <c r="F141">
        <f t="shared" si="31"/>
        <v>458.6</v>
      </c>
      <c r="G141">
        <v>1.0092213667812757</v>
      </c>
      <c r="H141">
        <v>462.82891880589307</v>
      </c>
      <c r="J141" s="1">
        <v>138</v>
      </c>
      <c r="K141">
        <v>1.2503957148292102</v>
      </c>
      <c r="L141">
        <f t="shared" si="22"/>
        <v>125.03957148292102</v>
      </c>
      <c r="M141">
        <v>390.63957148292104</v>
      </c>
      <c r="O141">
        <v>103.09057668346213</v>
      </c>
      <c r="P141">
        <f t="shared" si="23"/>
        <v>368.69057668346215</v>
      </c>
      <c r="S141">
        <v>292.6109689520672</v>
      </c>
      <c r="T141">
        <f t="shared" si="24"/>
        <v>858.21096895206722</v>
      </c>
      <c r="W141">
        <v>232.12400062911911</v>
      </c>
      <c r="X141">
        <f t="shared" si="25"/>
        <v>1397.724000629119</v>
      </c>
      <c r="AA141">
        <v>93.076471582753584</v>
      </c>
      <c r="AB141">
        <f t="shared" si="26"/>
        <v>3458.6764715827535</v>
      </c>
      <c r="AE141">
        <v>132.93848749308381</v>
      </c>
      <c r="AF141">
        <f t="shared" si="32"/>
        <v>3484.738487493084</v>
      </c>
      <c r="AH141">
        <v>-1665.6384443398565</v>
      </c>
      <c r="AI141">
        <f t="shared" si="27"/>
        <v>1679.2615556601436</v>
      </c>
      <c r="AK141">
        <v>-807.49153969227336</v>
      </c>
      <c r="AL141">
        <f t="shared" si="28"/>
        <v>2668.5084603077266</v>
      </c>
      <c r="AN141">
        <v>-175.19604373082984</v>
      </c>
      <c r="AO141">
        <f t="shared" si="29"/>
        <v>3714.8039562691702</v>
      </c>
      <c r="BB141" s="8" t="s">
        <v>49</v>
      </c>
      <c r="BC141" s="10">
        <f>CORREL(AI4:AI998,AO4:AO998)</f>
        <v>0.24216817410487132</v>
      </c>
    </row>
    <row r="142" spans="1:55" x14ac:dyDescent="0.25">
      <c r="A142" s="1">
        <v>139</v>
      </c>
      <c r="B142">
        <f t="shared" si="30"/>
        <v>80.61999999999999</v>
      </c>
      <c r="C142">
        <v>1.0880907009559451</v>
      </c>
      <c r="D142">
        <v>87.721872311068282</v>
      </c>
      <c r="F142">
        <f t="shared" si="31"/>
        <v>458.3</v>
      </c>
      <c r="G142">
        <v>0.98467774275923148</v>
      </c>
      <c r="H142">
        <v>451.2778095065558</v>
      </c>
      <c r="J142" s="1">
        <v>139</v>
      </c>
      <c r="K142">
        <v>1.1761814019118901</v>
      </c>
      <c r="L142">
        <f t="shared" si="22"/>
        <v>117.61814019118901</v>
      </c>
      <c r="M142">
        <v>384.41814019118897</v>
      </c>
      <c r="O142">
        <v>202.88795238011517</v>
      </c>
      <c r="P142">
        <f t="shared" si="23"/>
        <v>469.68795238011512</v>
      </c>
      <c r="S142">
        <v>331.37590687838383</v>
      </c>
      <c r="T142">
        <f t="shared" si="24"/>
        <v>898.17590687838378</v>
      </c>
      <c r="W142">
        <v>312.44375147944083</v>
      </c>
      <c r="X142">
        <f t="shared" si="25"/>
        <v>1479.2437514794408</v>
      </c>
      <c r="AA142">
        <v>840.8993951685261</v>
      </c>
      <c r="AB142">
        <f t="shared" si="26"/>
        <v>4207.6993951685263</v>
      </c>
      <c r="AE142">
        <v>-393.84198064217344</v>
      </c>
      <c r="AF142">
        <f t="shared" si="32"/>
        <v>2959.0580193578267</v>
      </c>
      <c r="AH142">
        <v>-1371.4169083163142</v>
      </c>
      <c r="AI142">
        <f t="shared" si="27"/>
        <v>1974.5330916836856</v>
      </c>
      <c r="AK142">
        <v>1888.266672519967</v>
      </c>
      <c r="AL142">
        <f t="shared" si="28"/>
        <v>5366.266672519967</v>
      </c>
      <c r="AN142">
        <v>-100.81188267795369</v>
      </c>
      <c r="AO142">
        <f t="shared" si="29"/>
        <v>3794.1881173220463</v>
      </c>
      <c r="BC142" s="9"/>
    </row>
    <row r="143" spans="1:55" x14ac:dyDescent="0.25">
      <c r="A143" s="1">
        <v>140</v>
      </c>
      <c r="B143">
        <f t="shared" si="30"/>
        <v>81.199999999999989</v>
      </c>
      <c r="C143">
        <v>1.1332164174527861</v>
      </c>
      <c r="D143">
        <v>92.017173097166221</v>
      </c>
      <c r="F143">
        <f t="shared" si="31"/>
        <v>458</v>
      </c>
      <c r="G143">
        <v>0.89024149726901669</v>
      </c>
      <c r="H143">
        <v>407.73060574920964</v>
      </c>
      <c r="J143" s="1">
        <v>140</v>
      </c>
      <c r="K143">
        <v>1.2664328349055722</v>
      </c>
      <c r="L143">
        <f t="shared" si="22"/>
        <v>126.64328349055722</v>
      </c>
      <c r="M143">
        <v>394.64328349055722</v>
      </c>
      <c r="O143">
        <v>84.539613251399714</v>
      </c>
      <c r="P143">
        <f t="shared" si="23"/>
        <v>352.53961325139971</v>
      </c>
      <c r="S143">
        <v>-248.91672839876264</v>
      </c>
      <c r="T143">
        <f t="shared" si="24"/>
        <v>319.08327160123736</v>
      </c>
      <c r="W143">
        <v>-4.4679720507701859</v>
      </c>
      <c r="X143">
        <f t="shared" si="25"/>
        <v>1163.5320279492298</v>
      </c>
      <c r="AA143">
        <v>577.14479478599969</v>
      </c>
      <c r="AB143">
        <f t="shared" si="26"/>
        <v>3945.1447947859997</v>
      </c>
      <c r="AE143">
        <v>-686.99031291762367</v>
      </c>
      <c r="AF143">
        <f t="shared" si="32"/>
        <v>2667.0096870823763</v>
      </c>
      <c r="AH143">
        <v>1880.7451513363048</v>
      </c>
      <c r="AI143">
        <f t="shared" si="27"/>
        <v>5227.7451513363048</v>
      </c>
      <c r="AK143">
        <v>985.53861132822931</v>
      </c>
      <c r="AL143">
        <f t="shared" si="28"/>
        <v>4465.5386113282293</v>
      </c>
      <c r="AN143">
        <v>1246.3362170616165</v>
      </c>
      <c r="AO143">
        <f t="shared" si="29"/>
        <v>5146.3362170616165</v>
      </c>
    </row>
    <row r="144" spans="1:55" x14ac:dyDescent="0.25">
      <c r="A144" s="1">
        <v>141</v>
      </c>
      <c r="B144">
        <f t="shared" si="30"/>
        <v>81.78</v>
      </c>
      <c r="C144">
        <v>1.0187870909940102</v>
      </c>
      <c r="D144">
        <v>83.316408301490156</v>
      </c>
      <c r="F144">
        <f t="shared" si="31"/>
        <v>457.7</v>
      </c>
      <c r="G144">
        <v>1.0019201706891181</v>
      </c>
      <c r="H144">
        <v>458.57886212440934</v>
      </c>
      <c r="J144" s="1">
        <v>141</v>
      </c>
      <c r="K144">
        <v>1.0375741819880204</v>
      </c>
      <c r="L144">
        <f t="shared" si="22"/>
        <v>103.75741819880204</v>
      </c>
      <c r="M144">
        <v>372.95741819880203</v>
      </c>
      <c r="O144">
        <v>68.276370054809377</v>
      </c>
      <c r="P144">
        <f t="shared" si="23"/>
        <v>337.47637005480937</v>
      </c>
      <c r="S144">
        <v>-2.4318407871760428</v>
      </c>
      <c r="T144">
        <f t="shared" si="24"/>
        <v>566.768159212824</v>
      </c>
      <c r="W144">
        <v>501.68060877476819</v>
      </c>
      <c r="X144">
        <f t="shared" si="25"/>
        <v>1670.8806087747682</v>
      </c>
      <c r="AA144">
        <v>1492.1271602157503</v>
      </c>
      <c r="AB144">
        <f t="shared" si="26"/>
        <v>4861.3271602157502</v>
      </c>
      <c r="AE144">
        <v>-1100.2328730886802</v>
      </c>
      <c r="AF144">
        <f t="shared" si="32"/>
        <v>2254.8671269113197</v>
      </c>
      <c r="AH144">
        <v>-795.88866103440523</v>
      </c>
      <c r="AI144">
        <f t="shared" si="27"/>
        <v>2552.161338965595</v>
      </c>
      <c r="AK144">
        <v>-1366.9149095425382</v>
      </c>
      <c r="AL144">
        <f t="shared" si="28"/>
        <v>2115.0850904574618</v>
      </c>
      <c r="AN144">
        <v>122.14846972492523</v>
      </c>
      <c r="AO144">
        <f t="shared" si="29"/>
        <v>4027.1484697249252</v>
      </c>
    </row>
    <row r="145" spans="1:41" x14ac:dyDescent="0.25">
      <c r="A145" s="1">
        <v>142</v>
      </c>
      <c r="B145">
        <f t="shared" si="30"/>
        <v>82.36</v>
      </c>
      <c r="C145">
        <v>1.0541957660971093</v>
      </c>
      <c r="D145">
        <v>86.823563295757921</v>
      </c>
      <c r="F145">
        <f t="shared" si="31"/>
        <v>457.4</v>
      </c>
      <c r="G145">
        <v>0.84378791850758716</v>
      </c>
      <c r="H145">
        <v>385.94859392537035</v>
      </c>
      <c r="J145" s="1">
        <v>142</v>
      </c>
      <c r="K145">
        <v>1.1083915321942186</v>
      </c>
      <c r="L145">
        <f t="shared" si="22"/>
        <v>110.83915321942186</v>
      </c>
      <c r="M145">
        <v>381.23915321942184</v>
      </c>
      <c r="O145">
        <v>133.38789156259736</v>
      </c>
      <c r="P145">
        <f t="shared" si="23"/>
        <v>403.78789156259734</v>
      </c>
      <c r="S145">
        <v>272.62345863855444</v>
      </c>
      <c r="T145">
        <f t="shared" si="24"/>
        <v>843.02345863855442</v>
      </c>
      <c r="W145">
        <v>1264.1350283753127</v>
      </c>
      <c r="X145">
        <f t="shared" si="25"/>
        <v>2434.5350283753128</v>
      </c>
      <c r="AA145">
        <v>-480.1018687634496</v>
      </c>
      <c r="AB145">
        <f t="shared" si="26"/>
        <v>2890.2981312365505</v>
      </c>
      <c r="AE145">
        <v>231.76645552448463</v>
      </c>
      <c r="AF145">
        <f t="shared" si="32"/>
        <v>3587.9664555244844</v>
      </c>
      <c r="AH145">
        <v>741.78607317444403</v>
      </c>
      <c r="AI145">
        <f t="shared" si="27"/>
        <v>4090.8860731744439</v>
      </c>
      <c r="AK145">
        <v>-642.51147452741861</v>
      </c>
      <c r="AL145">
        <f t="shared" si="28"/>
        <v>2841.4885254725814</v>
      </c>
      <c r="AN145">
        <v>-522.26263253251091</v>
      </c>
      <c r="AO145">
        <f t="shared" si="29"/>
        <v>3387.7373674674891</v>
      </c>
    </row>
    <row r="146" spans="1:41" x14ac:dyDescent="0.25">
      <c r="A146" s="1">
        <v>143</v>
      </c>
      <c r="B146">
        <f t="shared" si="30"/>
        <v>82.94</v>
      </c>
      <c r="C146">
        <v>0.97503800841514021</v>
      </c>
      <c r="D146">
        <v>80.869652417951727</v>
      </c>
      <c r="F146">
        <f t="shared" si="31"/>
        <v>457.1</v>
      </c>
      <c r="G146">
        <v>0.93207870829792228</v>
      </c>
      <c r="H146">
        <v>426.0531775629803</v>
      </c>
      <c r="J146" s="1">
        <v>143</v>
      </c>
      <c r="K146">
        <v>0.95007601683028042</v>
      </c>
      <c r="L146">
        <f t="shared" si="22"/>
        <v>95.007601683028042</v>
      </c>
      <c r="M146">
        <v>366.60760168302807</v>
      </c>
      <c r="O146">
        <v>66.271957418939564</v>
      </c>
      <c r="P146">
        <f t="shared" si="23"/>
        <v>337.87195741893959</v>
      </c>
      <c r="S146">
        <v>-43.647866934770718</v>
      </c>
      <c r="T146">
        <f t="shared" si="24"/>
        <v>527.9521330652293</v>
      </c>
      <c r="W146">
        <v>-136.60277292947285</v>
      </c>
      <c r="X146">
        <f t="shared" si="25"/>
        <v>1034.9972270705271</v>
      </c>
      <c r="AA146">
        <v>184.90019354212563</v>
      </c>
      <c r="AB146">
        <f t="shared" si="26"/>
        <v>3556.5001935421255</v>
      </c>
      <c r="AE146">
        <v>-154.04233383596875</v>
      </c>
      <c r="AF146">
        <f t="shared" si="32"/>
        <v>3203.2576661640314</v>
      </c>
      <c r="AH146">
        <v>-905.77608463936485</v>
      </c>
      <c r="AI146">
        <f t="shared" si="27"/>
        <v>2444.3739153606352</v>
      </c>
      <c r="AK146">
        <v>-175.91113394009881</v>
      </c>
      <c r="AL146">
        <f t="shared" si="28"/>
        <v>3310.0888660599012</v>
      </c>
      <c r="AN146">
        <v>242.88616512203589</v>
      </c>
      <c r="AO146">
        <f t="shared" si="29"/>
        <v>4157.8861651220359</v>
      </c>
    </row>
    <row r="147" spans="1:41" x14ac:dyDescent="0.25">
      <c r="A147" s="1">
        <v>144</v>
      </c>
      <c r="B147">
        <f t="shared" si="30"/>
        <v>83.52</v>
      </c>
      <c r="C147">
        <v>0.87789124133996665</v>
      </c>
      <c r="D147">
        <v>73.321476476714011</v>
      </c>
      <c r="F147">
        <f t="shared" si="31"/>
        <v>456.8</v>
      </c>
      <c r="G147">
        <v>1.0115501279651653</v>
      </c>
      <c r="H147">
        <v>462.07609845448752</v>
      </c>
      <c r="J147" s="1">
        <v>144</v>
      </c>
      <c r="K147">
        <v>0.75578248267993331</v>
      </c>
      <c r="L147">
        <f t="shared" si="22"/>
        <v>75.578248267993331</v>
      </c>
      <c r="M147">
        <v>348.37824826799329</v>
      </c>
      <c r="O147">
        <v>67.920075505389832</v>
      </c>
      <c r="P147">
        <f t="shared" si="23"/>
        <v>340.72007550538979</v>
      </c>
      <c r="S147">
        <v>-70.369276020210236</v>
      </c>
      <c r="T147">
        <f t="shared" si="24"/>
        <v>502.43072397978972</v>
      </c>
      <c r="W147">
        <v>-25.796759675722569</v>
      </c>
      <c r="X147">
        <f t="shared" si="25"/>
        <v>1147.0032403242774</v>
      </c>
      <c r="AA147">
        <v>413.62333174911328</v>
      </c>
      <c r="AB147">
        <f t="shared" si="26"/>
        <v>3786.4233317491135</v>
      </c>
      <c r="AE147">
        <v>-809.34008767362684</v>
      </c>
      <c r="AF147">
        <f t="shared" si="32"/>
        <v>2549.0599123263733</v>
      </c>
      <c r="AH147">
        <v>1499.8260328662582</v>
      </c>
      <c r="AI147">
        <f t="shared" si="27"/>
        <v>4851.026032866258</v>
      </c>
      <c r="AK147">
        <v>-834.61494543589652</v>
      </c>
      <c r="AL147">
        <f t="shared" si="28"/>
        <v>2653.3850545641035</v>
      </c>
      <c r="AN147">
        <v>1110.86243375903</v>
      </c>
      <c r="AO147">
        <f t="shared" si="29"/>
        <v>5030.86243375903</v>
      </c>
    </row>
    <row r="148" spans="1:41" x14ac:dyDescent="0.25">
      <c r="A148" s="1">
        <v>145</v>
      </c>
      <c r="B148">
        <f t="shared" si="30"/>
        <v>84.1</v>
      </c>
      <c r="C148">
        <v>1.1266685103473719</v>
      </c>
      <c r="D148">
        <v>94.752821720213973</v>
      </c>
      <c r="F148">
        <f t="shared" si="31"/>
        <v>456.5</v>
      </c>
      <c r="G148">
        <v>0.90192236509756185</v>
      </c>
      <c r="H148">
        <v>411.72755966703699</v>
      </c>
      <c r="J148" s="1">
        <v>145</v>
      </c>
      <c r="K148">
        <v>1.2533370206947438</v>
      </c>
      <c r="L148">
        <f t="shared" si="22"/>
        <v>125.33370206947438</v>
      </c>
      <c r="M148">
        <v>399.33370206947438</v>
      </c>
      <c r="O148">
        <v>-11.03747965535149</v>
      </c>
      <c r="P148">
        <f t="shared" si="23"/>
        <v>262.96252034464851</v>
      </c>
      <c r="S148">
        <v>339.60728867677972</v>
      </c>
      <c r="T148">
        <f t="shared" si="24"/>
        <v>913.60728867677972</v>
      </c>
      <c r="W148">
        <v>678.06573749985546</v>
      </c>
      <c r="X148">
        <f t="shared" si="25"/>
        <v>1852.0657374998555</v>
      </c>
      <c r="AA148">
        <v>607.1069608675316</v>
      </c>
      <c r="AB148">
        <f t="shared" si="26"/>
        <v>3981.1069608675316</v>
      </c>
      <c r="AE148">
        <v>1826.9849195145071</v>
      </c>
      <c r="AF148">
        <f t="shared" si="32"/>
        <v>5186.4849195145071</v>
      </c>
      <c r="AH148">
        <v>-380.40419642347842</v>
      </c>
      <c r="AI148">
        <f t="shared" si="27"/>
        <v>2971.8458035765216</v>
      </c>
      <c r="AK148">
        <v>2140.8970158314332</v>
      </c>
      <c r="AL148">
        <f t="shared" si="28"/>
        <v>5630.8970158314332</v>
      </c>
      <c r="AN148">
        <v>10.722863205592148</v>
      </c>
      <c r="AO148">
        <f t="shared" si="29"/>
        <v>3935.7228632055921</v>
      </c>
    </row>
    <row r="149" spans="1:41" x14ac:dyDescent="0.25">
      <c r="A149" s="1">
        <v>146</v>
      </c>
      <c r="B149">
        <f t="shared" si="30"/>
        <v>84.679999999999993</v>
      </c>
      <c r="C149">
        <v>0.97111126504023559</v>
      </c>
      <c r="D149">
        <v>82.233701923607143</v>
      </c>
      <c r="F149">
        <f t="shared" si="31"/>
        <v>456.2</v>
      </c>
      <c r="G149">
        <v>0.97968552634119987</v>
      </c>
      <c r="H149">
        <v>446.93253711685537</v>
      </c>
      <c r="J149" s="1">
        <v>146</v>
      </c>
      <c r="K149">
        <v>0.94222253008047119</v>
      </c>
      <c r="L149">
        <f t="shared" si="22"/>
        <v>94.222253008047119</v>
      </c>
      <c r="M149">
        <v>369.42225300804711</v>
      </c>
      <c r="O149">
        <v>162.94385457294993</v>
      </c>
      <c r="P149">
        <f t="shared" si="23"/>
        <v>438.14385457294992</v>
      </c>
      <c r="S149">
        <v>169.30054041731637</v>
      </c>
      <c r="T149">
        <f t="shared" si="24"/>
        <v>744.50054041731642</v>
      </c>
      <c r="W149">
        <v>-1074.739736597985</v>
      </c>
      <c r="X149">
        <f t="shared" si="25"/>
        <v>100.46026340201502</v>
      </c>
      <c r="AA149">
        <v>-372.35062083927915</v>
      </c>
      <c r="AB149">
        <f t="shared" si="26"/>
        <v>3002.8493791607207</v>
      </c>
      <c r="AE149">
        <v>58.79420566780027</v>
      </c>
      <c r="AF149">
        <f t="shared" si="32"/>
        <v>3419.3942056678002</v>
      </c>
      <c r="AH149">
        <v>-163.05997380404733</v>
      </c>
      <c r="AI149">
        <f t="shared" si="27"/>
        <v>3190.2400261959529</v>
      </c>
      <c r="AK149">
        <v>610.7654033054132</v>
      </c>
      <c r="AL149">
        <f t="shared" si="28"/>
        <v>4102.7654033054132</v>
      </c>
      <c r="AN149">
        <v>939.59548646816984</v>
      </c>
      <c r="AO149">
        <f t="shared" si="29"/>
        <v>4869.5954864681698</v>
      </c>
    </row>
    <row r="150" spans="1:41" x14ac:dyDescent="0.25">
      <c r="A150" s="1">
        <v>147</v>
      </c>
      <c r="B150">
        <f t="shared" si="30"/>
        <v>85.259999999999991</v>
      </c>
      <c r="C150">
        <v>0.86941247698268853</v>
      </c>
      <c r="D150">
        <v>74.126107787544015</v>
      </c>
      <c r="F150">
        <f t="shared" si="31"/>
        <v>455.9</v>
      </c>
      <c r="G150">
        <v>0.76478738972218707</v>
      </c>
      <c r="H150">
        <v>348.66657097434506</v>
      </c>
      <c r="J150" s="1">
        <v>147</v>
      </c>
      <c r="K150">
        <v>0.73882495396537706</v>
      </c>
      <c r="L150">
        <f t="shared" si="22"/>
        <v>73.882495396537706</v>
      </c>
      <c r="M150">
        <v>350.28249539653768</v>
      </c>
      <c r="O150">
        <v>150.77322384750005</v>
      </c>
      <c r="P150">
        <f t="shared" si="23"/>
        <v>427.17322384750003</v>
      </c>
      <c r="S150">
        <v>329.50371203478426</v>
      </c>
      <c r="T150">
        <f t="shared" si="24"/>
        <v>905.90371203478423</v>
      </c>
      <c r="W150">
        <v>-252.37007978139445</v>
      </c>
      <c r="X150">
        <f t="shared" si="25"/>
        <v>924.02992021860564</v>
      </c>
      <c r="AA150">
        <v>1250.4789654281922</v>
      </c>
      <c r="AB150">
        <f t="shared" si="26"/>
        <v>4626.8789654281918</v>
      </c>
      <c r="AE150">
        <v>-807.49153969227336</v>
      </c>
      <c r="AF150">
        <f t="shared" si="32"/>
        <v>2554.2084603077265</v>
      </c>
      <c r="AH150">
        <v>1366.8579074670561</v>
      </c>
      <c r="AI150">
        <f t="shared" si="27"/>
        <v>4721.2079074670564</v>
      </c>
      <c r="AK150">
        <v>1251.3702702359296</v>
      </c>
      <c r="AL150">
        <f t="shared" si="28"/>
        <v>4745.3702702359296</v>
      </c>
      <c r="AN150">
        <v>868.6662684136536</v>
      </c>
      <c r="AO150">
        <f t="shared" si="29"/>
        <v>4803.6662684136536</v>
      </c>
    </row>
    <row r="151" spans="1:41" x14ac:dyDescent="0.25">
      <c r="A151" s="1">
        <v>148</v>
      </c>
      <c r="B151">
        <f t="shared" si="30"/>
        <v>85.839999999999989</v>
      </c>
      <c r="C151">
        <v>1.0764254082241678</v>
      </c>
      <c r="D151">
        <v>92.40035704196255</v>
      </c>
      <c r="F151">
        <f t="shared" si="31"/>
        <v>455.6</v>
      </c>
      <c r="G151">
        <v>0.94510380929568782</v>
      </c>
      <c r="H151">
        <v>430.5892955151154</v>
      </c>
      <c r="J151" s="1">
        <v>148</v>
      </c>
      <c r="K151">
        <v>1.1528508164483355</v>
      </c>
      <c r="L151">
        <f t="shared" si="22"/>
        <v>115.28508164483355</v>
      </c>
      <c r="M151">
        <v>392.88508164483358</v>
      </c>
      <c r="O151">
        <v>119.0620994544588</v>
      </c>
      <c r="P151">
        <f t="shared" si="23"/>
        <v>396.66209945445883</v>
      </c>
      <c r="S151">
        <v>43.529473966918886</v>
      </c>
      <c r="T151">
        <f t="shared" si="24"/>
        <v>621.12947396691891</v>
      </c>
      <c r="W151">
        <v>-278.19518183823675</v>
      </c>
      <c r="X151">
        <f t="shared" si="25"/>
        <v>899.40481816176316</v>
      </c>
      <c r="AA151">
        <v>334.41771190846339</v>
      </c>
      <c r="AB151">
        <f t="shared" si="26"/>
        <v>3712.0177119084633</v>
      </c>
      <c r="AE151">
        <v>-600.13811637181789</v>
      </c>
      <c r="AF151">
        <f t="shared" si="32"/>
        <v>2762.6618836281823</v>
      </c>
      <c r="AH151">
        <v>-2368.9870770089328</v>
      </c>
      <c r="AI151">
        <f t="shared" si="27"/>
        <v>986.41292299106726</v>
      </c>
      <c r="AK151">
        <v>651.72904467326589</v>
      </c>
      <c r="AL151">
        <f t="shared" si="28"/>
        <v>4147.7290446732659</v>
      </c>
      <c r="AN151">
        <v>527.90361476363614</v>
      </c>
      <c r="AO151">
        <f t="shared" si="29"/>
        <v>4467.9036147636361</v>
      </c>
    </row>
    <row r="152" spans="1:41" x14ac:dyDescent="0.25">
      <c r="A152" s="1">
        <v>149</v>
      </c>
      <c r="B152">
        <f t="shared" si="30"/>
        <v>86.419999999999987</v>
      </c>
      <c r="C152">
        <v>1.0784282292443095</v>
      </c>
      <c r="D152">
        <v>93.197767571293213</v>
      </c>
      <c r="F152">
        <f t="shared" si="31"/>
        <v>455.3</v>
      </c>
      <c r="G152">
        <v>1.0669820110488217</v>
      </c>
      <c r="H152">
        <v>485.79690963052855</v>
      </c>
      <c r="J152" s="1">
        <v>149</v>
      </c>
      <c r="K152">
        <v>1.156856458488619</v>
      </c>
      <c r="L152">
        <f t="shared" si="22"/>
        <v>115.6856458488619</v>
      </c>
      <c r="M152">
        <v>394.48564584886185</v>
      </c>
      <c r="O152">
        <v>94.629092725517694</v>
      </c>
      <c r="P152">
        <f t="shared" si="23"/>
        <v>373.42909272551765</v>
      </c>
      <c r="S152">
        <v>116.36590241105296</v>
      </c>
      <c r="T152">
        <f t="shared" si="24"/>
        <v>695.16590241105291</v>
      </c>
      <c r="W152">
        <v>-839.28065325599164</v>
      </c>
      <c r="X152">
        <f t="shared" si="25"/>
        <v>339.51934674400832</v>
      </c>
      <c r="AA152">
        <v>759.17902247747406</v>
      </c>
      <c r="AB152">
        <f t="shared" si="26"/>
        <v>4137.9790224774742</v>
      </c>
      <c r="AE152">
        <v>-935.13229987584054</v>
      </c>
      <c r="AF152">
        <f t="shared" si="32"/>
        <v>2428.7677001241595</v>
      </c>
      <c r="AH152">
        <v>979.10393631318584</v>
      </c>
      <c r="AI152">
        <f t="shared" si="27"/>
        <v>4335.5539363131857</v>
      </c>
      <c r="AK152">
        <v>134.46984919719398</v>
      </c>
      <c r="AL152">
        <f t="shared" si="28"/>
        <v>3632.469849197194</v>
      </c>
      <c r="AN152">
        <v>605.89051170391031</v>
      </c>
      <c r="AO152">
        <f t="shared" si="29"/>
        <v>4550.8905117039103</v>
      </c>
    </row>
    <row r="153" spans="1:41" x14ac:dyDescent="0.25">
      <c r="A153" s="1">
        <v>150</v>
      </c>
      <c r="B153">
        <f t="shared" si="30"/>
        <v>87</v>
      </c>
      <c r="C153">
        <v>1.0428154862675001</v>
      </c>
      <c r="D153">
        <v>90.724947305272508</v>
      </c>
      <c r="F153">
        <f t="shared" si="31"/>
        <v>455</v>
      </c>
      <c r="G153">
        <v>1.1718472049105912</v>
      </c>
      <c r="H153">
        <v>533.19047823431902</v>
      </c>
      <c r="J153" s="1">
        <v>150</v>
      </c>
      <c r="K153">
        <v>1.0856309725350002</v>
      </c>
      <c r="L153">
        <f t="shared" si="22"/>
        <v>108.56309725350002</v>
      </c>
      <c r="M153">
        <v>388.56309725350002</v>
      </c>
      <c r="O153">
        <v>82.035774337418843</v>
      </c>
      <c r="P153">
        <f t="shared" si="23"/>
        <v>362.03577433741884</v>
      </c>
      <c r="S153">
        <v>48.796357784885913</v>
      </c>
      <c r="T153">
        <f t="shared" si="24"/>
        <v>628.79635778488591</v>
      </c>
      <c r="W153">
        <v>59.737806420889683</v>
      </c>
      <c r="X153">
        <f t="shared" si="25"/>
        <v>1239.7378064208897</v>
      </c>
      <c r="AA153">
        <v>17.095010459888726</v>
      </c>
      <c r="AB153">
        <f t="shared" si="26"/>
        <v>3397.0950104598887</v>
      </c>
      <c r="AE153">
        <v>3130.5818654596806</v>
      </c>
      <c r="AF153">
        <f t="shared" si="32"/>
        <v>6495.5818654596806</v>
      </c>
      <c r="AH153">
        <v>337.79989533068147</v>
      </c>
      <c r="AI153">
        <f t="shared" si="27"/>
        <v>3695.2998953306815</v>
      </c>
      <c r="AK153">
        <v>-173.84544409869704</v>
      </c>
      <c r="AL153">
        <f t="shared" si="28"/>
        <v>3326.154555901303</v>
      </c>
      <c r="AN153">
        <v>238.94577932660468</v>
      </c>
      <c r="AO153">
        <f t="shared" si="29"/>
        <v>4188.9457793266047</v>
      </c>
    </row>
    <row r="154" spans="1:41" x14ac:dyDescent="0.25">
      <c r="A154" s="1">
        <v>151</v>
      </c>
      <c r="B154">
        <f t="shared" si="30"/>
        <v>87.58</v>
      </c>
      <c r="C154">
        <v>1.0403881585953059</v>
      </c>
      <c r="D154">
        <v>91.117194929776886</v>
      </c>
      <c r="F154">
        <f t="shared" si="31"/>
        <v>454.7</v>
      </c>
      <c r="G154">
        <v>1.3023806129931472</v>
      </c>
      <c r="H154">
        <v>592.19246472798397</v>
      </c>
      <c r="J154" s="1">
        <v>151</v>
      </c>
      <c r="K154">
        <v>1.0807763171906117</v>
      </c>
      <c r="L154">
        <f t="shared" si="22"/>
        <v>108.07763171906117</v>
      </c>
      <c r="M154">
        <v>389.27763171906116</v>
      </c>
      <c r="O154">
        <v>59.450519781967159</v>
      </c>
      <c r="P154">
        <f t="shared" si="23"/>
        <v>340.65051978196715</v>
      </c>
      <c r="S154">
        <v>12.234670773614198</v>
      </c>
      <c r="T154">
        <f t="shared" si="24"/>
        <v>593.43467077361424</v>
      </c>
      <c r="W154">
        <v>372.48631795373512</v>
      </c>
      <c r="X154">
        <f t="shared" si="25"/>
        <v>1553.6863179537352</v>
      </c>
      <c r="AA154">
        <v>2116.9318304397166</v>
      </c>
      <c r="AB154">
        <f t="shared" si="26"/>
        <v>5498.1318304397164</v>
      </c>
      <c r="AE154">
        <v>683.81715462019201</v>
      </c>
      <c r="AF154">
        <f t="shared" si="32"/>
        <v>4049.9171546201919</v>
      </c>
      <c r="AH154">
        <v>-173.4486770350486</v>
      </c>
      <c r="AI154">
        <f t="shared" si="27"/>
        <v>3185.1013229649516</v>
      </c>
      <c r="AK154">
        <v>761.84156821691431</v>
      </c>
      <c r="AL154">
        <f t="shared" si="28"/>
        <v>4263.8415682169143</v>
      </c>
      <c r="AN154">
        <v>368.60789148486219</v>
      </c>
      <c r="AO154">
        <f t="shared" si="29"/>
        <v>4323.6078914848622</v>
      </c>
    </row>
    <row r="155" spans="1:41" x14ac:dyDescent="0.25">
      <c r="A155" s="1">
        <v>152</v>
      </c>
      <c r="B155">
        <f t="shared" si="30"/>
        <v>88.16</v>
      </c>
      <c r="C155">
        <v>0.93519031704636291</v>
      </c>
      <c r="D155">
        <v>82.44637835080735</v>
      </c>
      <c r="F155">
        <f t="shared" si="31"/>
        <v>454.4</v>
      </c>
      <c r="G155">
        <v>0.76004755808389746</v>
      </c>
      <c r="H155">
        <v>345.36561039332298</v>
      </c>
      <c r="J155" s="1">
        <v>152</v>
      </c>
      <c r="K155">
        <v>0.87038063409272581</v>
      </c>
      <c r="L155">
        <f t="shared" si="22"/>
        <v>87.038063409272581</v>
      </c>
      <c r="M155">
        <v>369.43806340927256</v>
      </c>
      <c r="O155">
        <v>155.17802037502406</v>
      </c>
      <c r="P155">
        <f t="shared" si="23"/>
        <v>437.57802037502404</v>
      </c>
      <c r="S155">
        <v>-87.302248377818614</v>
      </c>
      <c r="T155">
        <f t="shared" si="24"/>
        <v>495.09775162218136</v>
      </c>
      <c r="W155">
        <v>85.099634614016395</v>
      </c>
      <c r="X155">
        <f t="shared" si="25"/>
        <v>1267.4996346140165</v>
      </c>
      <c r="AA155">
        <v>-508.85668062837794</v>
      </c>
      <c r="AB155">
        <f t="shared" si="26"/>
        <v>2873.5433193716221</v>
      </c>
      <c r="AE155">
        <v>-448.70383792149369</v>
      </c>
      <c r="AF155">
        <f t="shared" si="32"/>
        <v>2918.4961620785061</v>
      </c>
      <c r="AH155">
        <v>1152.4104254727717</v>
      </c>
      <c r="AI155">
        <f t="shared" si="27"/>
        <v>4512.0104254727721</v>
      </c>
      <c r="AK155">
        <v>429.65544960461557</v>
      </c>
      <c r="AL155">
        <f t="shared" si="28"/>
        <v>3933.6554496046156</v>
      </c>
      <c r="AN155">
        <v>431.83596315211616</v>
      </c>
      <c r="AO155">
        <f t="shared" si="29"/>
        <v>4391.8359631521162</v>
      </c>
    </row>
    <row r="156" spans="1:41" x14ac:dyDescent="0.25">
      <c r="A156" s="1">
        <v>153</v>
      </c>
      <c r="B156">
        <f t="shared" si="30"/>
        <v>88.74</v>
      </c>
      <c r="C156">
        <v>1.0723098310118075</v>
      </c>
      <c r="D156">
        <v>95.156774403987797</v>
      </c>
      <c r="F156">
        <f t="shared" si="31"/>
        <v>454.1</v>
      </c>
      <c r="G156">
        <v>1.1649127625569236</v>
      </c>
      <c r="H156">
        <v>528.98688547709901</v>
      </c>
      <c r="J156" s="1">
        <v>153</v>
      </c>
      <c r="K156">
        <v>1.1446196620236151</v>
      </c>
      <c r="L156">
        <f t="shared" si="22"/>
        <v>114.46196620236151</v>
      </c>
      <c r="M156">
        <v>398.06196620236153</v>
      </c>
      <c r="O156">
        <v>51.920244711800478</v>
      </c>
      <c r="P156">
        <f t="shared" si="23"/>
        <v>335.5202447118005</v>
      </c>
      <c r="S156">
        <v>118.62372300820425</v>
      </c>
      <c r="T156">
        <f t="shared" si="24"/>
        <v>702.22372300820427</v>
      </c>
      <c r="W156">
        <v>336.51693936699303</v>
      </c>
      <c r="X156">
        <f t="shared" si="25"/>
        <v>1520.1169393669929</v>
      </c>
      <c r="AA156">
        <v>1098.0658433050849</v>
      </c>
      <c r="AB156">
        <f t="shared" si="26"/>
        <v>4481.6658433050852</v>
      </c>
      <c r="AE156">
        <v>-543.19692683056928</v>
      </c>
      <c r="AF156">
        <f t="shared" si="32"/>
        <v>2825.1030731694309</v>
      </c>
      <c r="AH156">
        <v>70.123099046759307</v>
      </c>
      <c r="AI156">
        <f t="shared" si="27"/>
        <v>3430.7730990467594</v>
      </c>
      <c r="AK156">
        <v>1442.266386927804</v>
      </c>
      <c r="AL156">
        <f t="shared" si="28"/>
        <v>4948.266386927804</v>
      </c>
      <c r="AN156">
        <v>-485.26893553789705</v>
      </c>
      <c r="AO156">
        <f t="shared" si="29"/>
        <v>3479.7310644621029</v>
      </c>
    </row>
    <row r="157" spans="1:41" x14ac:dyDescent="0.25">
      <c r="A157" s="1">
        <v>154</v>
      </c>
      <c r="B157">
        <f t="shared" si="30"/>
        <v>89.32</v>
      </c>
      <c r="C157">
        <v>1.0525287759955972</v>
      </c>
      <c r="D157">
        <v>94.011870271926739</v>
      </c>
      <c r="F157">
        <f t="shared" si="31"/>
        <v>453.8</v>
      </c>
      <c r="G157">
        <v>1.1666385287535377</v>
      </c>
      <c r="H157">
        <v>529.42056434835547</v>
      </c>
      <c r="J157" s="1">
        <v>154</v>
      </c>
      <c r="K157">
        <v>1.1050575519911945</v>
      </c>
      <c r="L157">
        <f t="shared" si="22"/>
        <v>110.50575519911945</v>
      </c>
      <c r="M157">
        <v>395.3057551991194</v>
      </c>
      <c r="O157">
        <v>73.08356114444905</v>
      </c>
      <c r="P157">
        <f t="shared" si="23"/>
        <v>357.883561144449</v>
      </c>
      <c r="S157">
        <v>294.27170627750456</v>
      </c>
      <c r="T157">
        <f t="shared" si="24"/>
        <v>879.07170627750452</v>
      </c>
      <c r="W157">
        <v>718.6041900946293</v>
      </c>
      <c r="X157">
        <f t="shared" si="25"/>
        <v>1903.4041900946293</v>
      </c>
      <c r="AA157">
        <v>93.000301401480101</v>
      </c>
      <c r="AB157">
        <f t="shared" si="26"/>
        <v>3477.8003014014803</v>
      </c>
      <c r="AE157">
        <v>-991.96207631612197</v>
      </c>
      <c r="AF157">
        <f t="shared" si="32"/>
        <v>2377.4379236838781</v>
      </c>
      <c r="AH157">
        <v>-523.28467720362823</v>
      </c>
      <c r="AI157">
        <f t="shared" si="27"/>
        <v>2838.4153227963716</v>
      </c>
      <c r="AK157">
        <v>48.685172057594173</v>
      </c>
      <c r="AL157">
        <f t="shared" si="28"/>
        <v>3556.6851720575942</v>
      </c>
      <c r="AN157">
        <v>1495.5605027149431</v>
      </c>
      <c r="AO157">
        <f t="shared" si="29"/>
        <v>5465.5605027149431</v>
      </c>
    </row>
    <row r="158" spans="1:41" x14ac:dyDescent="0.25">
      <c r="A158" s="1">
        <v>155</v>
      </c>
      <c r="B158">
        <f t="shared" si="30"/>
        <v>89.899999999999991</v>
      </c>
      <c r="C158">
        <v>1.1075038653652882</v>
      </c>
      <c r="D158">
        <v>99.564597496339402</v>
      </c>
      <c r="F158">
        <f t="shared" si="31"/>
        <v>453.5</v>
      </c>
      <c r="G158">
        <v>0.65622282616095617</v>
      </c>
      <c r="H158">
        <v>297.59705166399362</v>
      </c>
      <c r="J158" s="1">
        <v>155</v>
      </c>
      <c r="K158">
        <v>1.2150077307305764</v>
      </c>
      <c r="L158">
        <f t="shared" si="22"/>
        <v>121.50077307305764</v>
      </c>
      <c r="M158">
        <v>407.50077307305764</v>
      </c>
      <c r="O158">
        <v>133.13971319585107</v>
      </c>
      <c r="P158">
        <f t="shared" si="23"/>
        <v>419.13971319585107</v>
      </c>
      <c r="S158">
        <v>-183.38945412542671</v>
      </c>
      <c r="T158">
        <f t="shared" si="24"/>
        <v>402.61054587457329</v>
      </c>
      <c r="W158">
        <v>-354.20733840728644</v>
      </c>
      <c r="X158">
        <f t="shared" si="25"/>
        <v>831.79266159271356</v>
      </c>
      <c r="AA158">
        <v>927.2536433651112</v>
      </c>
      <c r="AB158">
        <f t="shared" si="26"/>
        <v>4313.2536433651112</v>
      </c>
      <c r="AE158">
        <v>-860.988018050557</v>
      </c>
      <c r="AF158">
        <f t="shared" si="32"/>
        <v>2509.511981949443</v>
      </c>
      <c r="AH158">
        <v>-843.53254098678008</v>
      </c>
      <c r="AI158">
        <f t="shared" si="27"/>
        <v>2519.2174590132199</v>
      </c>
      <c r="AK158">
        <v>-101.12338461331092</v>
      </c>
      <c r="AL158">
        <f t="shared" si="28"/>
        <v>3408.8766153866891</v>
      </c>
      <c r="AN158">
        <v>62.927859087358229</v>
      </c>
      <c r="AO158">
        <f t="shared" si="29"/>
        <v>4037.9278590873582</v>
      </c>
    </row>
    <row r="159" spans="1:41" x14ac:dyDescent="0.25">
      <c r="A159" s="1">
        <v>156</v>
      </c>
      <c r="B159">
        <f t="shared" si="30"/>
        <v>90.47999999999999</v>
      </c>
      <c r="C159">
        <v>0.72305522533133626</v>
      </c>
      <c r="D159">
        <v>65.422036787979295</v>
      </c>
      <c r="F159">
        <f t="shared" si="31"/>
        <v>453.2</v>
      </c>
      <c r="G159">
        <v>1.2663960003701504</v>
      </c>
      <c r="H159">
        <v>573.93066736775211</v>
      </c>
      <c r="J159" s="1">
        <v>156</v>
      </c>
      <c r="K159">
        <v>0.44611045066267252</v>
      </c>
      <c r="L159">
        <f t="shared" si="22"/>
        <v>44.611045066267252</v>
      </c>
      <c r="M159">
        <v>331.81104506626724</v>
      </c>
      <c r="O159">
        <v>109.28844201553147</v>
      </c>
      <c r="P159">
        <f t="shared" si="23"/>
        <v>396.48844201553146</v>
      </c>
      <c r="S159">
        <v>134.33979145484045</v>
      </c>
      <c r="T159">
        <f t="shared" si="24"/>
        <v>721.5397914548405</v>
      </c>
      <c r="W159">
        <v>-379.88692131184507</v>
      </c>
      <c r="X159">
        <f t="shared" si="25"/>
        <v>807.31307868815497</v>
      </c>
      <c r="AA159">
        <v>120.54093783954158</v>
      </c>
      <c r="AB159">
        <f t="shared" si="26"/>
        <v>3507.7409378395414</v>
      </c>
      <c r="AE159">
        <v>233.69572116062045</v>
      </c>
      <c r="AF159">
        <f t="shared" si="32"/>
        <v>3605.2957211606204</v>
      </c>
      <c r="AH159">
        <v>-232.7249942230992</v>
      </c>
      <c r="AI159">
        <f t="shared" si="27"/>
        <v>3131.075005776901</v>
      </c>
      <c r="AK159">
        <v>83.438101480714977</v>
      </c>
      <c r="AL159">
        <f t="shared" si="28"/>
        <v>3595.438101480715</v>
      </c>
      <c r="AN159">
        <v>-1215.6272871128749</v>
      </c>
      <c r="AO159">
        <f t="shared" si="29"/>
        <v>2764.3727128871251</v>
      </c>
    </row>
    <row r="160" spans="1:41" x14ac:dyDescent="0.25">
      <c r="A160" s="1">
        <v>157</v>
      </c>
      <c r="B160">
        <f t="shared" si="30"/>
        <v>91.059999999999988</v>
      </c>
      <c r="C160">
        <v>1.046381501306314</v>
      </c>
      <c r="D160">
        <v>95.283499508952943</v>
      </c>
      <c r="F160">
        <f t="shared" si="31"/>
        <v>452.9</v>
      </c>
      <c r="G160">
        <v>1.2962851795018651</v>
      </c>
      <c r="H160">
        <v>587.08755779639466</v>
      </c>
      <c r="J160" s="1">
        <v>157</v>
      </c>
      <c r="K160">
        <v>1.092763002612628</v>
      </c>
      <c r="L160">
        <f t="shared" si="22"/>
        <v>109.2763002612628</v>
      </c>
      <c r="M160">
        <v>397.67630026126278</v>
      </c>
      <c r="O160">
        <v>-5.0475475494749844</v>
      </c>
      <c r="P160">
        <f t="shared" si="23"/>
        <v>283.35245245052499</v>
      </c>
      <c r="S160">
        <v>-233.39165383949876</v>
      </c>
      <c r="T160">
        <f t="shared" si="24"/>
        <v>355.00834616050122</v>
      </c>
      <c r="W160">
        <v>-177.6482688204851</v>
      </c>
      <c r="X160">
        <f t="shared" si="25"/>
        <v>1010.751731179515</v>
      </c>
      <c r="AA160">
        <v>983.05114331888035</v>
      </c>
      <c r="AB160">
        <f t="shared" si="26"/>
        <v>4371.45114331888</v>
      </c>
      <c r="AE160">
        <v>-1397.9013940319419</v>
      </c>
      <c r="AF160">
        <f t="shared" si="32"/>
        <v>1974.7986059680579</v>
      </c>
      <c r="AH160">
        <v>384.82190828071907</v>
      </c>
      <c r="AI160">
        <f t="shared" si="27"/>
        <v>3749.671908280719</v>
      </c>
      <c r="AK160">
        <v>261.61493476829492</v>
      </c>
      <c r="AL160">
        <f t="shared" si="28"/>
        <v>3775.6149347682949</v>
      </c>
      <c r="AN160">
        <v>228.37176655011717</v>
      </c>
      <c r="AO160">
        <f t="shared" si="29"/>
        <v>4213.3717665501172</v>
      </c>
    </row>
    <row r="161" spans="1:41" x14ac:dyDescent="0.25">
      <c r="A161" s="1">
        <v>158</v>
      </c>
      <c r="B161">
        <f t="shared" si="30"/>
        <v>91.64</v>
      </c>
      <c r="C161">
        <v>1.1467137735744473</v>
      </c>
      <c r="D161">
        <v>105.08485021036235</v>
      </c>
      <c r="F161">
        <f t="shared" si="31"/>
        <v>452.6</v>
      </c>
      <c r="G161">
        <v>0.85613430908415467</v>
      </c>
      <c r="H161">
        <v>387.48638829148842</v>
      </c>
      <c r="J161" s="1">
        <v>158</v>
      </c>
      <c r="K161">
        <v>1.2934275471488945</v>
      </c>
      <c r="L161">
        <f t="shared" si="22"/>
        <v>129.34275471488945</v>
      </c>
      <c r="M161">
        <v>418.94275471488947</v>
      </c>
      <c r="O161">
        <v>-50.430423673242331</v>
      </c>
      <c r="P161">
        <f t="shared" si="23"/>
        <v>239.16957632675769</v>
      </c>
      <c r="S161">
        <v>57.946783979423344</v>
      </c>
      <c r="T161">
        <f t="shared" si="24"/>
        <v>647.54678397942337</v>
      </c>
      <c r="W161">
        <v>-262.39498513168655</v>
      </c>
      <c r="X161">
        <f t="shared" si="25"/>
        <v>927.20501486831336</v>
      </c>
      <c r="AA161">
        <v>-463.61614042543806</v>
      </c>
      <c r="AB161">
        <f t="shared" si="26"/>
        <v>2925.9838595745618</v>
      </c>
      <c r="AE161">
        <v>672.15402193833143</v>
      </c>
      <c r="AF161">
        <f t="shared" si="32"/>
        <v>4045.9540219383316</v>
      </c>
      <c r="AH161">
        <v>-953.07663034182042</v>
      </c>
      <c r="AI161">
        <f t="shared" si="27"/>
        <v>2412.8233696581797</v>
      </c>
      <c r="AK161">
        <v>-1512.9570212797262</v>
      </c>
      <c r="AL161">
        <f t="shared" si="28"/>
        <v>2003.0429787202738</v>
      </c>
      <c r="AN161">
        <v>-749.86822912469506</v>
      </c>
      <c r="AO161">
        <f t="shared" si="29"/>
        <v>3240.1317708753049</v>
      </c>
    </row>
    <row r="162" spans="1:41" x14ac:dyDescent="0.25">
      <c r="A162" s="1">
        <v>159</v>
      </c>
      <c r="B162">
        <f t="shared" si="30"/>
        <v>92.22</v>
      </c>
      <c r="C162">
        <v>0.82774170348420739</v>
      </c>
      <c r="D162">
        <v>76.334339895313605</v>
      </c>
      <c r="F162">
        <f t="shared" si="31"/>
        <v>452.3</v>
      </c>
      <c r="G162">
        <v>0.56606188789010048</v>
      </c>
      <c r="H162">
        <v>256.02979189269246</v>
      </c>
      <c r="J162" s="1">
        <v>159</v>
      </c>
      <c r="K162">
        <v>0.65548340696841478</v>
      </c>
      <c r="L162">
        <f t="shared" si="22"/>
        <v>65.548340696841478</v>
      </c>
      <c r="M162">
        <v>356.34834069684143</v>
      </c>
      <c r="O162">
        <v>76.25843661808176</v>
      </c>
      <c r="P162">
        <f t="shared" si="23"/>
        <v>367.05843661808171</v>
      </c>
      <c r="S162">
        <v>59.306705932249315</v>
      </c>
      <c r="T162">
        <f t="shared" si="24"/>
        <v>650.10670593224927</v>
      </c>
      <c r="W162">
        <v>-124.30981516663451</v>
      </c>
      <c r="X162">
        <f t="shared" si="25"/>
        <v>1066.4901848333654</v>
      </c>
      <c r="AA162">
        <v>-1221.2820704211481</v>
      </c>
      <c r="AB162">
        <f t="shared" si="26"/>
        <v>2169.5179295788521</v>
      </c>
      <c r="AE162">
        <v>-1152.6493264886085</v>
      </c>
      <c r="AF162">
        <f t="shared" si="32"/>
        <v>2222.2506735113916</v>
      </c>
      <c r="AH162">
        <v>2082.4801711365581</v>
      </c>
      <c r="AI162">
        <f t="shared" si="27"/>
        <v>5449.4301711365579</v>
      </c>
      <c r="AK162">
        <v>-526.1666385398712</v>
      </c>
      <c r="AL162">
        <f t="shared" si="28"/>
        <v>2991.8333614601288</v>
      </c>
      <c r="AN162">
        <v>-1183.5880625061691</v>
      </c>
      <c r="AO162">
        <f t="shared" si="29"/>
        <v>2811.4119374938309</v>
      </c>
    </row>
    <row r="163" spans="1:41" x14ac:dyDescent="0.25">
      <c r="A163" s="1">
        <v>160</v>
      </c>
      <c r="B163">
        <f t="shared" si="30"/>
        <v>92.8</v>
      </c>
      <c r="C163">
        <v>1.0045494061851059</v>
      </c>
      <c r="D163">
        <v>93.222184893977825</v>
      </c>
      <c r="F163">
        <f t="shared" si="31"/>
        <v>452</v>
      </c>
      <c r="G163">
        <v>1.0844083842821419</v>
      </c>
      <c r="H163">
        <v>490.15258969552815</v>
      </c>
      <c r="J163" s="1">
        <v>160</v>
      </c>
      <c r="K163">
        <v>1.0090988123702118</v>
      </c>
      <c r="L163">
        <f t="shared" si="22"/>
        <v>100.90988123702118</v>
      </c>
      <c r="M163">
        <v>392.90988123702118</v>
      </c>
      <c r="O163">
        <v>90.695982887700666</v>
      </c>
      <c r="P163">
        <f t="shared" si="23"/>
        <v>382.69598288770067</v>
      </c>
      <c r="S163">
        <v>531.71166907995939</v>
      </c>
      <c r="T163">
        <f t="shared" si="24"/>
        <v>1123.7116690799594</v>
      </c>
      <c r="W163">
        <v>-286.80468605889473</v>
      </c>
      <c r="X163">
        <f t="shared" si="25"/>
        <v>905.19531394110527</v>
      </c>
      <c r="AA163">
        <v>-373.37607611552812</v>
      </c>
      <c r="AB163">
        <f t="shared" si="26"/>
        <v>3018.6239238844719</v>
      </c>
      <c r="AE163">
        <v>623.53243518155068</v>
      </c>
      <c r="AF163">
        <f t="shared" si="32"/>
        <v>3999.5324351815507</v>
      </c>
      <c r="AH163">
        <v>-1650.2179616712965</v>
      </c>
      <c r="AI163">
        <f t="shared" si="27"/>
        <v>1717.7820383287035</v>
      </c>
      <c r="AK163">
        <v>729.33395383879542</v>
      </c>
      <c r="AL163">
        <f t="shared" si="28"/>
        <v>4249.3339538387954</v>
      </c>
      <c r="AN163">
        <v>584.87436288269237</v>
      </c>
      <c r="AO163">
        <f t="shared" si="29"/>
        <v>4584.8743628826924</v>
      </c>
    </row>
    <row r="164" spans="1:41" x14ac:dyDescent="0.25">
      <c r="A164" s="1">
        <v>161</v>
      </c>
      <c r="B164">
        <f t="shared" si="30"/>
        <v>93.38</v>
      </c>
      <c r="C164">
        <v>1.1354032974631991</v>
      </c>
      <c r="D164">
        <v>106.02395991711353</v>
      </c>
      <c r="F164">
        <f t="shared" si="31"/>
        <v>451.7</v>
      </c>
      <c r="G164">
        <v>0.67450912663480267</v>
      </c>
      <c r="H164">
        <v>304.67577250094035</v>
      </c>
      <c r="J164" s="1">
        <v>161</v>
      </c>
      <c r="K164">
        <v>1.2708065949263982</v>
      </c>
      <c r="L164">
        <f t="shared" si="22"/>
        <v>127.08065949263982</v>
      </c>
      <c r="M164">
        <v>420.28065949263981</v>
      </c>
      <c r="O164">
        <v>153.50716492102947</v>
      </c>
      <c r="P164">
        <f t="shared" si="23"/>
        <v>446.70716492102946</v>
      </c>
      <c r="S164">
        <v>30.439571471652016</v>
      </c>
      <c r="T164">
        <f t="shared" si="24"/>
        <v>623.63957147165206</v>
      </c>
      <c r="W164">
        <v>323.25252757582348</v>
      </c>
      <c r="X164">
        <f t="shared" si="25"/>
        <v>1516.4525275758235</v>
      </c>
      <c r="AA164">
        <v>-795.77497419668362</v>
      </c>
      <c r="AB164">
        <f t="shared" si="26"/>
        <v>2597.4250258033162</v>
      </c>
      <c r="AE164">
        <v>1017.3504622594919</v>
      </c>
      <c r="AF164">
        <f t="shared" si="32"/>
        <v>4394.4504622594923</v>
      </c>
      <c r="AH164">
        <v>-1011.3297659903765</v>
      </c>
      <c r="AI164">
        <f t="shared" si="27"/>
        <v>2357.7202340096237</v>
      </c>
      <c r="AK164">
        <v>-1386.7191566736437</v>
      </c>
      <c r="AL164">
        <f t="shared" si="28"/>
        <v>2135.2808433263563</v>
      </c>
      <c r="AN164">
        <v>-1202.8306966589298</v>
      </c>
      <c r="AO164">
        <f t="shared" si="29"/>
        <v>2802.1693033410702</v>
      </c>
    </row>
    <row r="165" spans="1:41" x14ac:dyDescent="0.25">
      <c r="A165" s="1">
        <v>162</v>
      </c>
      <c r="B165">
        <f t="shared" si="30"/>
        <v>93.96</v>
      </c>
      <c r="C165">
        <v>1.1688204065430909</v>
      </c>
      <c r="D165">
        <v>109.82236539878882</v>
      </c>
      <c r="F165">
        <f t="shared" si="31"/>
        <v>451.4</v>
      </c>
      <c r="G165">
        <v>1.006955133358133</v>
      </c>
      <c r="H165">
        <v>454.53954719786122</v>
      </c>
      <c r="J165" s="1">
        <v>162</v>
      </c>
      <c r="K165">
        <v>1.3376408130861819</v>
      </c>
      <c r="L165">
        <f t="shared" si="22"/>
        <v>133.76408130861819</v>
      </c>
      <c r="M165">
        <v>428.16408130861817</v>
      </c>
      <c r="O165">
        <v>-40.93529898673296</v>
      </c>
      <c r="P165">
        <f t="shared" si="23"/>
        <v>253.46470101326702</v>
      </c>
      <c r="S165">
        <v>-137.42632038192824</v>
      </c>
      <c r="T165">
        <f t="shared" si="24"/>
        <v>456.97367961807174</v>
      </c>
      <c r="W165">
        <v>93.478354554099496</v>
      </c>
      <c r="X165">
        <f t="shared" si="25"/>
        <v>1287.8783545540996</v>
      </c>
      <c r="AA165">
        <v>-1770.139385573566</v>
      </c>
      <c r="AB165">
        <f t="shared" si="26"/>
        <v>1624.2606144264341</v>
      </c>
      <c r="AE165">
        <v>579.20366341713816</v>
      </c>
      <c r="AF165">
        <f t="shared" si="32"/>
        <v>3957.403663417138</v>
      </c>
      <c r="AH165">
        <v>512.27849578717723</v>
      </c>
      <c r="AI165">
        <f t="shared" si="27"/>
        <v>3882.3784957871771</v>
      </c>
      <c r="AK165">
        <v>-913.28851087600924</v>
      </c>
      <c r="AL165">
        <f t="shared" si="28"/>
        <v>2610.7114891239908</v>
      </c>
      <c r="AN165">
        <v>676.12396631157026</v>
      </c>
      <c r="AO165">
        <f t="shared" si="29"/>
        <v>4686.1239663115703</v>
      </c>
    </row>
    <row r="166" spans="1:41" x14ac:dyDescent="0.25">
      <c r="A166" s="1">
        <v>163</v>
      </c>
      <c r="B166">
        <f t="shared" si="30"/>
        <v>94.539999999999992</v>
      </c>
      <c r="C166">
        <v>1.0238665052165743</v>
      </c>
      <c r="D166">
        <v>96.796339403174926</v>
      </c>
      <c r="F166">
        <f t="shared" si="31"/>
        <v>451.1</v>
      </c>
      <c r="G166">
        <v>1.2172851054638159</v>
      </c>
      <c r="H166">
        <v>549.11731107472735</v>
      </c>
      <c r="J166" s="1">
        <v>163</v>
      </c>
      <c r="K166">
        <v>1.0477330104331486</v>
      </c>
      <c r="L166">
        <f t="shared" si="22"/>
        <v>104.77330104331486</v>
      </c>
      <c r="M166">
        <v>400.37330104331488</v>
      </c>
      <c r="O166">
        <v>114.40446339984192</v>
      </c>
      <c r="P166">
        <f t="shared" si="23"/>
        <v>410.00446339984194</v>
      </c>
      <c r="S166">
        <v>12.487055553356186</v>
      </c>
      <c r="T166">
        <f t="shared" si="24"/>
        <v>608.08705555335621</v>
      </c>
      <c r="W166">
        <v>-215.74018066748977</v>
      </c>
      <c r="X166">
        <f t="shared" si="25"/>
        <v>979.85981933251014</v>
      </c>
      <c r="AA166">
        <v>-58.283910423051566</v>
      </c>
      <c r="AB166">
        <f t="shared" si="26"/>
        <v>3337.3160895769483</v>
      </c>
      <c r="AE166">
        <v>-1191.6507330373861</v>
      </c>
      <c r="AF166">
        <f t="shared" si="32"/>
        <v>2187.6492669626141</v>
      </c>
      <c r="AH166">
        <v>-807.0299711311236</v>
      </c>
      <c r="AI166">
        <f t="shared" si="27"/>
        <v>2564.1200288688765</v>
      </c>
      <c r="AK166">
        <v>-763.33784565795213</v>
      </c>
      <c r="AL166">
        <f t="shared" si="28"/>
        <v>2762.6621543420479</v>
      </c>
      <c r="AN166">
        <v>667.92487157508731</v>
      </c>
      <c r="AO166">
        <f t="shared" si="29"/>
        <v>4682.9248715750873</v>
      </c>
    </row>
    <row r="167" spans="1:41" x14ac:dyDescent="0.25">
      <c r="A167" s="1">
        <v>164</v>
      </c>
      <c r="B167">
        <f t="shared" si="30"/>
        <v>95.11999999999999</v>
      </c>
      <c r="C167">
        <v>1.0145050762512255</v>
      </c>
      <c r="D167">
        <v>96.499722853016564</v>
      </c>
      <c r="F167">
        <f t="shared" si="31"/>
        <v>450.8</v>
      </c>
      <c r="G167">
        <v>0.87988167049479671</v>
      </c>
      <c r="H167">
        <v>396.65065705905437</v>
      </c>
      <c r="J167" s="1">
        <v>164</v>
      </c>
      <c r="K167">
        <v>1.0290101525024511</v>
      </c>
      <c r="L167">
        <f t="shared" si="22"/>
        <v>102.90101525024511</v>
      </c>
      <c r="M167">
        <v>399.70101525024506</v>
      </c>
      <c r="O167">
        <v>20.913751338957809</v>
      </c>
      <c r="P167">
        <f t="shared" si="23"/>
        <v>317.71375133895776</v>
      </c>
      <c r="S167">
        <v>5.9746187413111329</v>
      </c>
      <c r="T167">
        <f t="shared" si="24"/>
        <v>602.77461874131109</v>
      </c>
      <c r="W167">
        <v>-12.221414383384399</v>
      </c>
      <c r="X167">
        <f t="shared" si="25"/>
        <v>1184.5785856166156</v>
      </c>
      <c r="AA167">
        <v>-1713.0322132492438</v>
      </c>
      <c r="AB167">
        <f t="shared" si="26"/>
        <v>1683.7677867507564</v>
      </c>
      <c r="AE167">
        <v>-448.79251365491655</v>
      </c>
      <c r="AF167">
        <f t="shared" si="32"/>
        <v>2931.6074863450835</v>
      </c>
      <c r="AH167">
        <v>-590.20416049170308</v>
      </c>
      <c r="AI167">
        <f t="shared" si="27"/>
        <v>2781.9958395082967</v>
      </c>
      <c r="AK167">
        <v>-2399.0731617435813</v>
      </c>
      <c r="AL167">
        <f t="shared" si="28"/>
        <v>1128.9268382564187</v>
      </c>
      <c r="AN167">
        <v>-188.40872801083606</v>
      </c>
      <c r="AO167">
        <f t="shared" si="29"/>
        <v>3831.5912719891639</v>
      </c>
    </row>
    <row r="168" spans="1:41" x14ac:dyDescent="0.25">
      <c r="A168" s="1">
        <v>165</v>
      </c>
      <c r="B168">
        <f t="shared" si="30"/>
        <v>95.699999999999989</v>
      </c>
      <c r="C168">
        <v>1.185454155143816</v>
      </c>
      <c r="D168">
        <v>113.44796264726318</v>
      </c>
      <c r="F168">
        <f t="shared" si="31"/>
        <v>450.5</v>
      </c>
      <c r="G168">
        <v>0.83383759172284044</v>
      </c>
      <c r="H168">
        <v>375.64383507113962</v>
      </c>
      <c r="J168" s="1">
        <v>165</v>
      </c>
      <c r="K168">
        <v>1.370908310287632</v>
      </c>
      <c r="L168">
        <f t="shared" si="22"/>
        <v>137.0908310287632</v>
      </c>
      <c r="M168">
        <v>435.0908310287632</v>
      </c>
      <c r="O168">
        <v>50.759502098662779</v>
      </c>
      <c r="P168">
        <f t="shared" si="23"/>
        <v>348.75950209866278</v>
      </c>
      <c r="S168">
        <v>282.58651834912598</v>
      </c>
      <c r="T168">
        <f t="shared" si="24"/>
        <v>880.58651834912598</v>
      </c>
      <c r="W168">
        <v>245.95968877983978</v>
      </c>
      <c r="X168">
        <f t="shared" si="25"/>
        <v>1443.9596887798398</v>
      </c>
      <c r="AA168">
        <v>-277.95189200551249</v>
      </c>
      <c r="AB168">
        <f t="shared" si="26"/>
        <v>3120.0481079944875</v>
      </c>
      <c r="AE168">
        <v>231.14913599565625</v>
      </c>
      <c r="AF168">
        <f t="shared" si="32"/>
        <v>3612.6491359956563</v>
      </c>
      <c r="AH168">
        <v>1165.1388038240839</v>
      </c>
      <c r="AI168">
        <f t="shared" si="27"/>
        <v>4538.3888038240839</v>
      </c>
      <c r="AK168">
        <v>973.59921963070519</v>
      </c>
      <c r="AL168">
        <f t="shared" si="28"/>
        <v>4503.5992196307052</v>
      </c>
      <c r="AN168">
        <v>-982.43057184154168</v>
      </c>
      <c r="AO168">
        <f t="shared" si="29"/>
        <v>3042.5694281584583</v>
      </c>
    </row>
    <row r="169" spans="1:41" x14ac:dyDescent="0.25">
      <c r="A169" s="1">
        <v>166</v>
      </c>
      <c r="B169">
        <f t="shared" si="30"/>
        <v>96.279999999999987</v>
      </c>
      <c r="C169">
        <v>0.99574151843262371</v>
      </c>
      <c r="D169">
        <v>95.869993394692997</v>
      </c>
      <c r="F169">
        <f t="shared" si="31"/>
        <v>450.2</v>
      </c>
      <c r="G169">
        <v>1.1803923623810988</v>
      </c>
      <c r="H169">
        <v>531.41264154397061</v>
      </c>
      <c r="J169" s="1">
        <v>166</v>
      </c>
      <c r="K169">
        <v>0.99148303686524741</v>
      </c>
      <c r="L169">
        <f t="shared" si="22"/>
        <v>99.148303686524741</v>
      </c>
      <c r="M169">
        <v>398.34830368652473</v>
      </c>
      <c r="O169">
        <v>65.051642902835738</v>
      </c>
      <c r="P169">
        <f t="shared" si="23"/>
        <v>364.25164290283573</v>
      </c>
      <c r="S169">
        <v>36.921540211187676</v>
      </c>
      <c r="T169">
        <f t="shared" si="24"/>
        <v>636.12154021118772</v>
      </c>
      <c r="W169">
        <v>149.28722319164081</v>
      </c>
      <c r="X169">
        <f t="shared" si="25"/>
        <v>1348.4872231916409</v>
      </c>
      <c r="AA169">
        <v>1273.3163773897104</v>
      </c>
      <c r="AB169">
        <f t="shared" si="26"/>
        <v>4672.5163773897102</v>
      </c>
      <c r="AE169">
        <v>-410.59032557532191</v>
      </c>
      <c r="AF169">
        <f t="shared" si="32"/>
        <v>2972.009674424678</v>
      </c>
      <c r="AH169">
        <v>-1497.9685485945083</v>
      </c>
      <c r="AI169">
        <f t="shared" si="27"/>
        <v>1876.3314514054919</v>
      </c>
      <c r="AK169">
        <v>-1104.9622455378994</v>
      </c>
      <c r="AL169">
        <f t="shared" si="28"/>
        <v>2427.0377544621006</v>
      </c>
      <c r="AN169">
        <v>960.34333435236476</v>
      </c>
      <c r="AO169">
        <f t="shared" si="29"/>
        <v>4990.3433343523648</v>
      </c>
    </row>
    <row r="170" spans="1:41" x14ac:dyDescent="0.25">
      <c r="A170" s="1">
        <v>167</v>
      </c>
      <c r="B170">
        <f t="shared" si="30"/>
        <v>96.86</v>
      </c>
      <c r="C170">
        <v>0.93431015354872216</v>
      </c>
      <c r="D170">
        <v>90.497281472729227</v>
      </c>
      <c r="F170">
        <f t="shared" si="31"/>
        <v>449.9</v>
      </c>
      <c r="G170">
        <v>1.0351164999301545</v>
      </c>
      <c r="H170">
        <v>465.6989133185765</v>
      </c>
      <c r="J170" s="1">
        <v>167</v>
      </c>
      <c r="K170">
        <v>0.86862030709744431</v>
      </c>
      <c r="L170">
        <f t="shared" si="22"/>
        <v>86.862030709744431</v>
      </c>
      <c r="M170">
        <v>387.26203070974441</v>
      </c>
      <c r="O170">
        <v>57.834916131105274</v>
      </c>
      <c r="P170">
        <f t="shared" si="23"/>
        <v>358.23491613110525</v>
      </c>
      <c r="S170">
        <v>190.74028639588505</v>
      </c>
      <c r="T170">
        <f t="shared" si="24"/>
        <v>791.14028639588503</v>
      </c>
      <c r="W170">
        <v>-247.24052966339514</v>
      </c>
      <c r="X170">
        <f t="shared" si="25"/>
        <v>953.15947033660495</v>
      </c>
      <c r="AA170">
        <v>1478.9417607767973</v>
      </c>
      <c r="AB170">
        <f t="shared" si="26"/>
        <v>4879.3417607767969</v>
      </c>
      <c r="AE170">
        <v>855.88104664348066</v>
      </c>
      <c r="AF170">
        <f t="shared" si="32"/>
        <v>4239.5810466434805</v>
      </c>
      <c r="AH170">
        <v>254.10250853165053</v>
      </c>
      <c r="AI170">
        <f t="shared" si="27"/>
        <v>3629.4525085316504</v>
      </c>
      <c r="AK170">
        <v>-525.51634982810356</v>
      </c>
      <c r="AL170">
        <f t="shared" si="28"/>
        <v>3008.4836501718964</v>
      </c>
      <c r="AN170">
        <v>1135.7848623243626</v>
      </c>
      <c r="AO170">
        <f t="shared" si="29"/>
        <v>5170.7848623243626</v>
      </c>
    </row>
    <row r="171" spans="1:41" x14ac:dyDescent="0.25">
      <c r="A171" s="1">
        <v>168</v>
      </c>
      <c r="B171">
        <f t="shared" si="30"/>
        <v>97.44</v>
      </c>
      <c r="C171">
        <v>1.0907375579117797</v>
      </c>
      <c r="D171">
        <v>106.28146764292381</v>
      </c>
      <c r="F171">
        <f t="shared" si="31"/>
        <v>449.6</v>
      </c>
      <c r="G171">
        <v>1.0750485469325213</v>
      </c>
      <c r="H171">
        <v>483.34182670086159</v>
      </c>
      <c r="J171" s="1">
        <v>168</v>
      </c>
      <c r="K171">
        <v>1.1814751158235595</v>
      </c>
      <c r="L171">
        <f t="shared" si="22"/>
        <v>118.14751158235595</v>
      </c>
      <c r="M171">
        <v>419.74751158235597</v>
      </c>
      <c r="O171">
        <v>29.100567896966822</v>
      </c>
      <c r="P171">
        <f t="shared" si="23"/>
        <v>330.70056789696685</v>
      </c>
      <c r="S171">
        <v>418.61054594628513</v>
      </c>
      <c r="T171">
        <f t="shared" si="24"/>
        <v>1020.2105459462852</v>
      </c>
      <c r="W171">
        <v>906.7604539974127</v>
      </c>
      <c r="X171">
        <f t="shared" si="25"/>
        <v>2108.3604539974126</v>
      </c>
      <c r="AA171">
        <v>-479.28673413698561</v>
      </c>
      <c r="AB171">
        <f t="shared" si="26"/>
        <v>2922.3132658630143</v>
      </c>
      <c r="AE171">
        <v>581.09086492331699</v>
      </c>
      <c r="AF171">
        <f t="shared" si="32"/>
        <v>3965.8908649233172</v>
      </c>
      <c r="AH171">
        <v>447.4769982858561</v>
      </c>
      <c r="AI171">
        <f t="shared" si="27"/>
        <v>3823.8769982858562</v>
      </c>
      <c r="AK171">
        <v>71.19402905809693</v>
      </c>
      <c r="AL171">
        <f t="shared" si="28"/>
        <v>3607.1940290580969</v>
      </c>
      <c r="AN171">
        <v>467.62003219337203</v>
      </c>
      <c r="AO171">
        <f t="shared" si="29"/>
        <v>4507.620032193372</v>
      </c>
    </row>
    <row r="172" spans="1:41" x14ac:dyDescent="0.25">
      <c r="A172" s="1">
        <v>169</v>
      </c>
      <c r="B172">
        <f t="shared" si="30"/>
        <v>98.02</v>
      </c>
      <c r="C172">
        <v>0.99900933289609384</v>
      </c>
      <c r="D172">
        <v>97.922894810475114</v>
      </c>
      <c r="F172">
        <f t="shared" si="31"/>
        <v>449.3</v>
      </c>
      <c r="G172">
        <v>1.0290256139123812</v>
      </c>
      <c r="H172">
        <v>462.3412083308329</v>
      </c>
      <c r="J172" s="1">
        <v>169</v>
      </c>
      <c r="K172">
        <v>0.99801866579218768</v>
      </c>
      <c r="L172">
        <f t="shared" si="22"/>
        <v>99.801866579218768</v>
      </c>
      <c r="M172">
        <v>402.60186657921872</v>
      </c>
      <c r="O172">
        <v>121.65529622288886</v>
      </c>
      <c r="P172">
        <f t="shared" si="23"/>
        <v>424.45529622288882</v>
      </c>
      <c r="S172">
        <v>378.22352421935648</v>
      </c>
      <c r="T172">
        <f t="shared" si="24"/>
        <v>981.02352421935643</v>
      </c>
      <c r="W172">
        <v>-439.09047892375384</v>
      </c>
      <c r="X172">
        <f t="shared" si="25"/>
        <v>763.70952107624612</v>
      </c>
      <c r="AA172">
        <v>-465.49993132648524</v>
      </c>
      <c r="AB172">
        <f t="shared" si="26"/>
        <v>2937.3000686735149</v>
      </c>
      <c r="AE172">
        <v>2118.6871552141383</v>
      </c>
      <c r="AF172">
        <f t="shared" si="32"/>
        <v>5504.587155214138</v>
      </c>
      <c r="AH172">
        <v>-55.340558194438927</v>
      </c>
      <c r="AI172">
        <f t="shared" si="27"/>
        <v>3322.1094418055609</v>
      </c>
      <c r="AK172">
        <v>474.09336073324084</v>
      </c>
      <c r="AL172">
        <f t="shared" si="28"/>
        <v>4012.0933607332408</v>
      </c>
      <c r="AN172">
        <v>1028.1234270019922</v>
      </c>
      <c r="AO172">
        <f t="shared" si="29"/>
        <v>5073.1234270019922</v>
      </c>
    </row>
    <row r="173" spans="1:41" x14ac:dyDescent="0.25">
      <c r="A173" s="1">
        <v>170</v>
      </c>
      <c r="B173">
        <f t="shared" si="30"/>
        <v>98.6</v>
      </c>
      <c r="C173">
        <v>1.1039193193719257</v>
      </c>
      <c r="D173">
        <v>108.84644489007187</v>
      </c>
      <c r="F173">
        <f t="shared" si="31"/>
        <v>449</v>
      </c>
      <c r="G173">
        <v>0.97506574800354429</v>
      </c>
      <c r="H173">
        <v>437.80452085359138</v>
      </c>
      <c r="J173" s="1">
        <v>170</v>
      </c>
      <c r="K173">
        <v>1.2078386387438513</v>
      </c>
      <c r="L173">
        <f t="shared" si="22"/>
        <v>120.78386387438513</v>
      </c>
      <c r="M173">
        <v>424.78386387438513</v>
      </c>
      <c r="O173">
        <v>73.167518874106463</v>
      </c>
      <c r="P173">
        <f t="shared" si="23"/>
        <v>377.16751887410646</v>
      </c>
      <c r="S173">
        <v>4.0735474409302697</v>
      </c>
      <c r="T173">
        <f t="shared" si="24"/>
        <v>608.07354744093027</v>
      </c>
      <c r="W173">
        <v>730.36850406206213</v>
      </c>
      <c r="X173">
        <f t="shared" si="25"/>
        <v>1934.3685040620621</v>
      </c>
      <c r="AA173">
        <v>1395.0067684869282</v>
      </c>
      <c r="AB173">
        <f t="shared" si="26"/>
        <v>4799.0067684869282</v>
      </c>
      <c r="AE173">
        <v>299.79665921709966</v>
      </c>
      <c r="AF173">
        <f t="shared" si="32"/>
        <v>3686.7966592170997</v>
      </c>
      <c r="AH173">
        <v>-1731.5495253773406</v>
      </c>
      <c r="AI173">
        <f t="shared" si="27"/>
        <v>1646.9504746226594</v>
      </c>
      <c r="AK173">
        <v>408.0037913605338</v>
      </c>
      <c r="AL173">
        <f t="shared" si="28"/>
        <v>3948.0037913605338</v>
      </c>
      <c r="AN173">
        <v>-1360.439307265915</v>
      </c>
      <c r="AO173">
        <f t="shared" si="29"/>
        <v>2689.560692734085</v>
      </c>
    </row>
    <row r="174" spans="1:41" x14ac:dyDescent="0.25">
      <c r="A174" s="1">
        <v>171</v>
      </c>
      <c r="B174">
        <f t="shared" si="30"/>
        <v>99.179999999999993</v>
      </c>
      <c r="C174">
        <v>1.0434704361396143</v>
      </c>
      <c r="D174">
        <v>103.49139785632694</v>
      </c>
      <c r="F174">
        <f t="shared" si="31"/>
        <v>448.7</v>
      </c>
      <c r="G174">
        <v>0.85889508025138639</v>
      </c>
      <c r="H174">
        <v>385.38622250879706</v>
      </c>
      <c r="J174" s="1">
        <v>171</v>
      </c>
      <c r="K174">
        <v>1.0869408722792286</v>
      </c>
      <c r="L174">
        <f t="shared" si="22"/>
        <v>108.69408722792286</v>
      </c>
      <c r="M174">
        <v>413.89408722792285</v>
      </c>
      <c r="O174">
        <v>100.80518702816335</v>
      </c>
      <c r="P174">
        <f t="shared" si="23"/>
        <v>406.00518702816333</v>
      </c>
      <c r="S174">
        <v>191.58884495263919</v>
      </c>
      <c r="T174">
        <f t="shared" si="24"/>
        <v>796.78884495263924</v>
      </c>
      <c r="W174">
        <v>-52.478492054797243</v>
      </c>
      <c r="X174">
        <f t="shared" si="25"/>
        <v>1152.7215079452028</v>
      </c>
      <c r="AA174">
        <v>1217.4506653333083</v>
      </c>
      <c r="AB174">
        <f t="shared" si="26"/>
        <v>4622.6506653333081</v>
      </c>
      <c r="AE174">
        <v>-788.03290054784156</v>
      </c>
      <c r="AF174">
        <f t="shared" si="32"/>
        <v>2600.0670994521583</v>
      </c>
      <c r="AH174">
        <v>89.481693773996085</v>
      </c>
      <c r="AI174">
        <f t="shared" si="27"/>
        <v>3469.0316937739963</v>
      </c>
      <c r="AK174">
        <v>-1276.1746231466532</v>
      </c>
      <c r="AL174">
        <f t="shared" si="28"/>
        <v>2265.8253768533468</v>
      </c>
      <c r="AN174">
        <v>-1547.6269593113102</v>
      </c>
      <c r="AO174">
        <f t="shared" si="29"/>
        <v>2507.3730406886898</v>
      </c>
    </row>
    <row r="175" spans="1:41" x14ac:dyDescent="0.25">
      <c r="A175" s="1">
        <v>172</v>
      </c>
      <c r="B175">
        <f t="shared" si="30"/>
        <v>99.759999999999991</v>
      </c>
      <c r="C175">
        <v>1.1453363438486122</v>
      </c>
      <c r="D175">
        <v>114.25875366233754</v>
      </c>
      <c r="F175">
        <f t="shared" si="31"/>
        <v>448.4</v>
      </c>
      <c r="G175">
        <v>1.2803326424327679</v>
      </c>
      <c r="H175">
        <v>574.1011568668531</v>
      </c>
      <c r="J175" s="1">
        <v>172</v>
      </c>
      <c r="K175">
        <v>1.2906726876972243</v>
      </c>
      <c r="L175">
        <f t="shared" si="22"/>
        <v>129.06726876972243</v>
      </c>
      <c r="M175">
        <v>435.46726876972241</v>
      </c>
      <c r="O175">
        <v>63.760501486831345</v>
      </c>
      <c r="P175">
        <f t="shared" si="23"/>
        <v>370.16050148683132</v>
      </c>
      <c r="S175">
        <v>360.28010324807838</v>
      </c>
      <c r="T175">
        <f t="shared" si="24"/>
        <v>966.68010324807835</v>
      </c>
      <c r="W175">
        <v>700.35290516680107</v>
      </c>
      <c r="X175">
        <f t="shared" si="25"/>
        <v>1906.7529051668012</v>
      </c>
      <c r="AA175">
        <v>1415.9910849935841</v>
      </c>
      <c r="AB175">
        <f t="shared" si="26"/>
        <v>4822.3910849935837</v>
      </c>
      <c r="AE175">
        <v>-1412.6261132536456</v>
      </c>
      <c r="AF175">
        <f t="shared" si="32"/>
        <v>1976.5738867463542</v>
      </c>
      <c r="AH175">
        <v>-1188.1355360150337</v>
      </c>
      <c r="AI175">
        <f t="shared" si="27"/>
        <v>2192.4644639849662</v>
      </c>
      <c r="AK175">
        <v>1084.5621207205113</v>
      </c>
      <c r="AL175">
        <f t="shared" si="28"/>
        <v>4628.5621207205113</v>
      </c>
      <c r="AN175">
        <v>-827.88923211628571</v>
      </c>
      <c r="AO175">
        <f t="shared" si="29"/>
        <v>3232.1107678837143</v>
      </c>
    </row>
    <row r="176" spans="1:41" x14ac:dyDescent="0.25">
      <c r="A176" s="1">
        <v>173</v>
      </c>
      <c r="B176">
        <f t="shared" si="30"/>
        <v>100.33999999999999</v>
      </c>
      <c r="C176">
        <v>0.98787984623049852</v>
      </c>
      <c r="D176">
        <v>99.12386377076821</v>
      </c>
      <c r="F176">
        <f t="shared" si="31"/>
        <v>448.1</v>
      </c>
      <c r="G176">
        <v>1.2325450623175129</v>
      </c>
      <c r="H176">
        <v>552.30344242447757</v>
      </c>
      <c r="J176" s="1">
        <v>173</v>
      </c>
      <c r="K176">
        <v>0.97575969246099703</v>
      </c>
      <c r="L176">
        <f t="shared" si="22"/>
        <v>97.575969246099703</v>
      </c>
      <c r="M176">
        <v>405.17596924609973</v>
      </c>
      <c r="O176">
        <v>104.14138412452303</v>
      </c>
      <c r="P176">
        <f t="shared" si="23"/>
        <v>411.74138412452305</v>
      </c>
      <c r="S176">
        <v>333.6614670639392</v>
      </c>
      <c r="T176">
        <f t="shared" si="24"/>
        <v>941.26146706393922</v>
      </c>
      <c r="W176">
        <v>-66.807581081229728</v>
      </c>
      <c r="X176">
        <f t="shared" si="25"/>
        <v>1140.7924189187702</v>
      </c>
      <c r="AA176">
        <v>-296.42259253014345</v>
      </c>
      <c r="AB176">
        <f t="shared" si="26"/>
        <v>3111.1774074698565</v>
      </c>
      <c r="AE176">
        <v>-1962.2246665880084</v>
      </c>
      <c r="AF176">
        <f t="shared" si="32"/>
        <v>1428.0753334119918</v>
      </c>
      <c r="AH176">
        <v>401.43269214022439</v>
      </c>
      <c r="AI176">
        <f t="shared" si="27"/>
        <v>3783.0826921402245</v>
      </c>
      <c r="AK176">
        <v>675.13034334988333</v>
      </c>
      <c r="AL176">
        <f t="shared" si="28"/>
        <v>4221.1303433498833</v>
      </c>
      <c r="AN176">
        <v>-101.82596927043051</v>
      </c>
      <c r="AO176">
        <f t="shared" si="29"/>
        <v>3963.1740307295695</v>
      </c>
    </row>
    <row r="177" spans="1:41" x14ac:dyDescent="0.25">
      <c r="A177" s="1">
        <v>174</v>
      </c>
      <c r="B177">
        <f t="shared" si="30"/>
        <v>100.91999999999999</v>
      </c>
      <c r="C177">
        <v>0.90382821124512702</v>
      </c>
      <c r="D177">
        <v>91.214343078858207</v>
      </c>
      <c r="F177">
        <f t="shared" si="31"/>
        <v>447.8</v>
      </c>
      <c r="G177">
        <v>0.73177273204782978</v>
      </c>
      <c r="H177">
        <v>327.68782941101819</v>
      </c>
      <c r="J177" s="1">
        <v>174</v>
      </c>
      <c r="K177">
        <v>0.80765642249025404</v>
      </c>
      <c r="L177">
        <f t="shared" si="22"/>
        <v>80.765642249025404</v>
      </c>
      <c r="M177">
        <v>389.56564224902536</v>
      </c>
      <c r="O177">
        <v>-33.00268619786948</v>
      </c>
      <c r="P177">
        <f t="shared" si="23"/>
        <v>275.79731380213047</v>
      </c>
      <c r="S177">
        <v>225.32655091490597</v>
      </c>
      <c r="T177">
        <f t="shared" si="24"/>
        <v>834.12655091490592</v>
      </c>
      <c r="W177">
        <v>546.46185415331274</v>
      </c>
      <c r="X177">
        <f t="shared" si="25"/>
        <v>1755.2618541533127</v>
      </c>
      <c r="AA177">
        <v>902.62225310434587</v>
      </c>
      <c r="AB177">
        <f t="shared" si="26"/>
        <v>4311.4222531043461</v>
      </c>
      <c r="AE177">
        <v>967.56699602119625</v>
      </c>
      <c r="AF177">
        <f t="shared" si="32"/>
        <v>4358.9669960211959</v>
      </c>
      <c r="AH177">
        <v>563.21815716510173</v>
      </c>
      <c r="AI177">
        <f t="shared" si="27"/>
        <v>3945.9181571651015</v>
      </c>
      <c r="AK177">
        <v>-24.902044262853451</v>
      </c>
      <c r="AL177">
        <f t="shared" si="28"/>
        <v>3523.0979557371465</v>
      </c>
      <c r="AN177">
        <v>1409.1130313114263</v>
      </c>
      <c r="AO177">
        <f t="shared" si="29"/>
        <v>5479.1130313114263</v>
      </c>
    </row>
    <row r="178" spans="1:41" x14ac:dyDescent="0.25">
      <c r="A178" s="1">
        <v>175</v>
      </c>
      <c r="B178">
        <f t="shared" si="30"/>
        <v>101.5</v>
      </c>
      <c r="C178">
        <v>0.84614123604842462</v>
      </c>
      <c r="D178">
        <v>85.883335458915099</v>
      </c>
      <c r="F178">
        <f t="shared" si="31"/>
        <v>447.5</v>
      </c>
      <c r="G178">
        <v>0.98582825355697423</v>
      </c>
      <c r="H178">
        <v>441.15814346674597</v>
      </c>
      <c r="J178" s="1">
        <v>175</v>
      </c>
      <c r="K178">
        <v>0.69228247209684923</v>
      </c>
      <c r="L178">
        <f t="shared" si="22"/>
        <v>69.228247209684923</v>
      </c>
      <c r="M178">
        <v>379.22824720968492</v>
      </c>
      <c r="O178">
        <v>106.048537670722</v>
      </c>
      <c r="P178">
        <f t="shared" si="23"/>
        <v>416.048537670722</v>
      </c>
      <c r="S178">
        <v>-189.92690204177052</v>
      </c>
      <c r="T178">
        <f t="shared" si="24"/>
        <v>420.07309795822948</v>
      </c>
      <c r="W178">
        <v>233.35238691070117</v>
      </c>
      <c r="X178">
        <f t="shared" si="25"/>
        <v>1443.3523869107012</v>
      </c>
      <c r="AA178">
        <v>-150.56806407519616</v>
      </c>
      <c r="AB178">
        <f t="shared" si="26"/>
        <v>3259.4319359248038</v>
      </c>
      <c r="AE178">
        <v>760.60465542250313</v>
      </c>
      <c r="AF178">
        <f t="shared" si="32"/>
        <v>4153.1046554225031</v>
      </c>
      <c r="AH178">
        <v>-346.92797018797137</v>
      </c>
      <c r="AI178">
        <f t="shared" si="27"/>
        <v>3036.8220298120286</v>
      </c>
      <c r="AK178">
        <v>-534.37823882850353</v>
      </c>
      <c r="AL178">
        <f t="shared" si="28"/>
        <v>3015.6217611714965</v>
      </c>
      <c r="AN178">
        <v>-1596.8533600447699</v>
      </c>
      <c r="AO178">
        <f t="shared" si="29"/>
        <v>2478.1466399552301</v>
      </c>
    </row>
    <row r="179" spans="1:41" x14ac:dyDescent="0.25">
      <c r="A179" s="1">
        <v>176</v>
      </c>
      <c r="B179">
        <f t="shared" si="30"/>
        <v>102.08</v>
      </c>
      <c r="C179">
        <v>0.7434933902695775</v>
      </c>
      <c r="D179">
        <v>75.89580527871847</v>
      </c>
      <c r="F179">
        <f t="shared" si="31"/>
        <v>447.2</v>
      </c>
      <c r="G179">
        <v>1.299345629173331</v>
      </c>
      <c r="H179">
        <v>581.06736536631354</v>
      </c>
      <c r="J179" s="1">
        <v>176</v>
      </c>
      <c r="K179">
        <v>0.48698678053915501</v>
      </c>
      <c r="L179">
        <f t="shared" si="22"/>
        <v>48.698678053915501</v>
      </c>
      <c r="M179">
        <v>359.89867805391549</v>
      </c>
      <c r="O179">
        <v>83.436453021568013</v>
      </c>
      <c r="P179">
        <f t="shared" si="23"/>
        <v>394.636453021568</v>
      </c>
      <c r="S179">
        <v>-178.74830266227946</v>
      </c>
      <c r="T179">
        <f t="shared" si="24"/>
        <v>432.45169733772059</v>
      </c>
      <c r="W179">
        <v>747.76827457535546</v>
      </c>
      <c r="X179">
        <f t="shared" si="25"/>
        <v>1958.9682745753555</v>
      </c>
      <c r="AA179">
        <v>228.83447197964415</v>
      </c>
      <c r="AB179">
        <f t="shared" si="26"/>
        <v>3640.034471979644</v>
      </c>
      <c r="AE179">
        <v>829.27377914311364</v>
      </c>
      <c r="AF179">
        <f t="shared" si="32"/>
        <v>4222.873779143114</v>
      </c>
      <c r="AH179">
        <v>-316.86348595249001</v>
      </c>
      <c r="AI179">
        <f t="shared" si="27"/>
        <v>3067.9365140475102</v>
      </c>
      <c r="AK179">
        <v>1415.2657629689202</v>
      </c>
      <c r="AL179">
        <f t="shared" si="28"/>
        <v>4967.2657629689202</v>
      </c>
      <c r="AN179">
        <v>427.15206543798558</v>
      </c>
      <c r="AO179">
        <f t="shared" si="29"/>
        <v>4507.1520654379856</v>
      </c>
    </row>
    <row r="180" spans="1:41" x14ac:dyDescent="0.25">
      <c r="A180" s="1">
        <v>177</v>
      </c>
      <c r="B180">
        <f t="shared" si="30"/>
        <v>102.66</v>
      </c>
      <c r="C180">
        <v>1.0103187858258025</v>
      </c>
      <c r="D180">
        <v>103.71932655287688</v>
      </c>
      <c r="F180">
        <f t="shared" si="31"/>
        <v>446.9</v>
      </c>
      <c r="G180">
        <v>0.85861995810410008</v>
      </c>
      <c r="H180">
        <v>383.7172592767223</v>
      </c>
      <c r="J180" s="1">
        <v>177</v>
      </c>
      <c r="K180">
        <v>1.020637571651605</v>
      </c>
      <c r="L180">
        <f t="shared" si="22"/>
        <v>102.0637571651605</v>
      </c>
      <c r="M180">
        <v>414.46375716516047</v>
      </c>
      <c r="O180">
        <v>23.406221569166519</v>
      </c>
      <c r="P180">
        <f t="shared" si="23"/>
        <v>335.8062215691665</v>
      </c>
      <c r="S180">
        <v>-38.235009217169136</v>
      </c>
      <c r="T180">
        <f t="shared" si="24"/>
        <v>574.16499078283084</v>
      </c>
      <c r="W180">
        <v>-79.642256625811569</v>
      </c>
      <c r="X180">
        <f t="shared" si="25"/>
        <v>1132.7577433741885</v>
      </c>
      <c r="AA180">
        <v>-705.58152149023954</v>
      </c>
      <c r="AB180">
        <f t="shared" si="26"/>
        <v>2706.8184785097606</v>
      </c>
      <c r="AE180">
        <v>32.898617771570571</v>
      </c>
      <c r="AF180">
        <f t="shared" si="32"/>
        <v>3427.5986177715704</v>
      </c>
      <c r="AH180">
        <v>344.96671358065214</v>
      </c>
      <c r="AI180">
        <f t="shared" si="27"/>
        <v>3730.816713580652</v>
      </c>
      <c r="AK180">
        <v>1331.3103070482612</v>
      </c>
      <c r="AL180">
        <f t="shared" si="28"/>
        <v>4885.3103070482612</v>
      </c>
      <c r="AN180">
        <v>-2359.4191927462816</v>
      </c>
      <c r="AO180">
        <f t="shared" si="29"/>
        <v>1725.5808072537184</v>
      </c>
    </row>
    <row r="181" spans="1:41" x14ac:dyDescent="0.25">
      <c r="A181" s="1">
        <v>178</v>
      </c>
      <c r="B181">
        <f t="shared" si="30"/>
        <v>103.24</v>
      </c>
      <c r="C181">
        <v>1.0299191924568731</v>
      </c>
      <c r="D181">
        <v>106.32885742924758</v>
      </c>
      <c r="F181">
        <f t="shared" si="31"/>
        <v>446.6</v>
      </c>
      <c r="G181">
        <v>0.84591704560443759</v>
      </c>
      <c r="H181">
        <v>377.78655256694185</v>
      </c>
      <c r="J181" s="1">
        <v>178</v>
      </c>
      <c r="K181">
        <v>1.0598383849137463</v>
      </c>
      <c r="L181">
        <f t="shared" si="22"/>
        <v>105.98383849137463</v>
      </c>
      <c r="M181">
        <v>419.58383849137465</v>
      </c>
      <c r="O181">
        <v>92.426467088080244</v>
      </c>
      <c r="P181">
        <f t="shared" si="23"/>
        <v>406.02646708808027</v>
      </c>
      <c r="S181">
        <v>361.13912099390291</v>
      </c>
      <c r="T181">
        <f t="shared" si="24"/>
        <v>974.73912099390293</v>
      </c>
      <c r="W181">
        <v>-81.765358320262749</v>
      </c>
      <c r="X181">
        <f t="shared" si="25"/>
        <v>1131.8346416797372</v>
      </c>
      <c r="AA181">
        <v>-759.67940322007053</v>
      </c>
      <c r="AB181">
        <f t="shared" si="26"/>
        <v>2653.9205967799294</v>
      </c>
      <c r="AE181">
        <v>625.11154535750393</v>
      </c>
      <c r="AF181">
        <f t="shared" si="32"/>
        <v>4020.9115453575041</v>
      </c>
      <c r="AH181">
        <v>1760.2416508249007</v>
      </c>
      <c r="AI181">
        <f t="shared" si="27"/>
        <v>5147.1416508249004</v>
      </c>
      <c r="AK181">
        <v>-647.8638508473523</v>
      </c>
      <c r="AL181">
        <f t="shared" si="28"/>
        <v>2908.1361491526477</v>
      </c>
      <c r="AN181">
        <v>260.91803445306141</v>
      </c>
      <c r="AO181">
        <f t="shared" si="29"/>
        <v>4350.9180344530614</v>
      </c>
    </row>
    <row r="182" spans="1:41" x14ac:dyDescent="0.25">
      <c r="A182" s="1">
        <v>179</v>
      </c>
      <c r="B182">
        <f t="shared" si="30"/>
        <v>103.82</v>
      </c>
      <c r="C182">
        <v>0.9982212557370076</v>
      </c>
      <c r="D182">
        <v>103.63533077061612</v>
      </c>
      <c r="F182">
        <f t="shared" si="31"/>
        <v>446.3</v>
      </c>
      <c r="G182">
        <v>0.79787844495149329</v>
      </c>
      <c r="H182">
        <v>356.09314998185147</v>
      </c>
      <c r="J182" s="1">
        <v>179</v>
      </c>
      <c r="K182">
        <v>0.99644251147401519</v>
      </c>
      <c r="L182">
        <f t="shared" si="22"/>
        <v>99.644251147401519</v>
      </c>
      <c r="M182">
        <v>414.44425114740147</v>
      </c>
      <c r="O182">
        <v>119.42453309311531</v>
      </c>
      <c r="P182">
        <f t="shared" si="23"/>
        <v>434.22453309311527</v>
      </c>
      <c r="S182">
        <v>306.4521140709985</v>
      </c>
      <c r="T182">
        <f t="shared" si="24"/>
        <v>921.25211407099846</v>
      </c>
      <c r="W182">
        <v>99.71294073475292</v>
      </c>
      <c r="X182">
        <f t="shared" si="25"/>
        <v>1314.5129407347529</v>
      </c>
      <c r="AA182">
        <v>2246.9168132171035</v>
      </c>
      <c r="AB182">
        <f t="shared" si="26"/>
        <v>5661.7168132171037</v>
      </c>
      <c r="AE182">
        <v>124.06068233540282</v>
      </c>
      <c r="AF182">
        <f t="shared" si="32"/>
        <v>3520.9606823354029</v>
      </c>
      <c r="AH182">
        <v>2334.4647732097656</v>
      </c>
      <c r="AI182">
        <f t="shared" si="27"/>
        <v>5722.4147732097654</v>
      </c>
      <c r="AK182">
        <v>758.51281760842539</v>
      </c>
      <c r="AL182">
        <f t="shared" si="28"/>
        <v>4316.5128176084254</v>
      </c>
      <c r="AN182">
        <v>-1341.3717508432455</v>
      </c>
      <c r="AO182">
        <f t="shared" si="29"/>
        <v>2753.6282491567545</v>
      </c>
    </row>
    <row r="183" spans="1:41" x14ac:dyDescent="0.25">
      <c r="A183" s="1">
        <v>180</v>
      </c>
      <c r="B183">
        <f t="shared" si="30"/>
        <v>104.39999999999999</v>
      </c>
      <c r="C183">
        <v>1.0200499243874219</v>
      </c>
      <c r="D183">
        <v>106.49321210604684</v>
      </c>
      <c r="F183">
        <f t="shared" si="31"/>
        <v>446</v>
      </c>
      <c r="G183">
        <v>0.98286648406065069</v>
      </c>
      <c r="H183">
        <v>438.35845189105021</v>
      </c>
      <c r="J183" s="1">
        <v>180</v>
      </c>
      <c r="K183">
        <v>1.0400998487748438</v>
      </c>
      <c r="L183">
        <f t="shared" si="22"/>
        <v>104.00998487748438</v>
      </c>
      <c r="M183">
        <v>420.00998487748438</v>
      </c>
      <c r="O183">
        <v>83.432417138828896</v>
      </c>
      <c r="P183">
        <f t="shared" si="23"/>
        <v>399.4324171388289</v>
      </c>
      <c r="S183">
        <v>171.18819667084608</v>
      </c>
      <c r="T183">
        <f t="shared" si="24"/>
        <v>787.18819667084608</v>
      </c>
      <c r="W183">
        <v>1.1157569839269854</v>
      </c>
      <c r="X183">
        <f t="shared" si="25"/>
        <v>1217.115756983927</v>
      </c>
      <c r="AA183">
        <v>-2827.4087864905596</v>
      </c>
      <c r="AB183">
        <f t="shared" si="26"/>
        <v>588.59121350944042</v>
      </c>
      <c r="AE183">
        <v>175.46077540609986</v>
      </c>
      <c r="AF183">
        <f t="shared" si="32"/>
        <v>3573.4607754060999</v>
      </c>
      <c r="AH183">
        <v>380.92017601011321</v>
      </c>
      <c r="AI183">
        <f t="shared" si="27"/>
        <v>3769.9201760101132</v>
      </c>
      <c r="AK183">
        <v>1417.2666513128206</v>
      </c>
      <c r="AL183">
        <f t="shared" si="28"/>
        <v>4977.2666513128206</v>
      </c>
      <c r="AN183">
        <v>663.25689001823775</v>
      </c>
      <c r="AO183">
        <f t="shared" si="29"/>
        <v>4763.2568900182378</v>
      </c>
    </row>
    <row r="184" spans="1:41" x14ac:dyDescent="0.25">
      <c r="A184" s="1">
        <v>181</v>
      </c>
      <c r="B184">
        <f t="shared" si="30"/>
        <v>104.97999999999999</v>
      </c>
      <c r="C184">
        <v>1.0258232830674388</v>
      </c>
      <c r="D184">
        <v>107.69092825641971</v>
      </c>
      <c r="F184">
        <f t="shared" si="31"/>
        <v>445.7</v>
      </c>
      <c r="G184">
        <v>0.9690248841943685</v>
      </c>
      <c r="H184">
        <v>431.89439088543003</v>
      </c>
      <c r="J184" s="1">
        <v>181</v>
      </c>
      <c r="K184">
        <v>1.0516465661348775</v>
      </c>
      <c r="L184">
        <f t="shared" si="22"/>
        <v>105.16465661348775</v>
      </c>
      <c r="M184">
        <v>422.36465661348774</v>
      </c>
      <c r="O184">
        <v>101.5857040125411</v>
      </c>
      <c r="P184">
        <f t="shared" si="23"/>
        <v>418.78570401254109</v>
      </c>
      <c r="S184">
        <v>212.43628250667825</v>
      </c>
      <c r="T184">
        <f t="shared" si="24"/>
        <v>829.6362825066783</v>
      </c>
      <c r="W184">
        <v>604.4762474426534</v>
      </c>
      <c r="X184">
        <f t="shared" si="25"/>
        <v>1821.6762474426534</v>
      </c>
      <c r="AA184">
        <v>-25.980932352831587</v>
      </c>
      <c r="AB184">
        <f t="shared" si="26"/>
        <v>3391.2190676471682</v>
      </c>
      <c r="AE184">
        <v>1201.0342859663069</v>
      </c>
      <c r="AF184">
        <f t="shared" si="32"/>
        <v>4600.1342859663073</v>
      </c>
      <c r="AH184">
        <v>1816.5439203381538</v>
      </c>
      <c r="AI184">
        <f t="shared" si="27"/>
        <v>5206.593920338154</v>
      </c>
      <c r="AK184">
        <v>1364.1316970984917</v>
      </c>
      <c r="AL184">
        <f t="shared" si="28"/>
        <v>4926.1316970984917</v>
      </c>
      <c r="AN184">
        <v>446.01498555275612</v>
      </c>
      <c r="AO184">
        <f t="shared" si="29"/>
        <v>4551.0149855527561</v>
      </c>
    </row>
    <row r="185" spans="1:41" x14ac:dyDescent="0.25">
      <c r="A185" s="1">
        <v>182</v>
      </c>
      <c r="B185">
        <f t="shared" si="30"/>
        <v>105.55999999999999</v>
      </c>
      <c r="C185">
        <v>1.1476173565606587</v>
      </c>
      <c r="D185">
        <v>121.14248815854312</v>
      </c>
      <c r="F185">
        <f t="shared" si="31"/>
        <v>445.4</v>
      </c>
      <c r="G185">
        <v>1.0305262801703066</v>
      </c>
      <c r="H185">
        <v>458.99640518785452</v>
      </c>
      <c r="J185" s="1">
        <v>182</v>
      </c>
      <c r="K185">
        <v>1.2952347131213173</v>
      </c>
      <c r="L185">
        <f t="shared" si="22"/>
        <v>129.52347131213173</v>
      </c>
      <c r="M185">
        <v>447.92347131213171</v>
      </c>
      <c r="O185">
        <v>113.95852677887888</v>
      </c>
      <c r="P185">
        <f t="shared" si="23"/>
        <v>432.35852677887885</v>
      </c>
      <c r="S185">
        <v>207.89563020807691</v>
      </c>
      <c r="T185">
        <f t="shared" si="24"/>
        <v>826.29563020807689</v>
      </c>
      <c r="W185">
        <v>579.82666728785262</v>
      </c>
      <c r="X185">
        <f t="shared" si="25"/>
        <v>1798.2266672878527</v>
      </c>
      <c r="AA185">
        <v>-1003.4217095584609</v>
      </c>
      <c r="AB185">
        <f t="shared" si="26"/>
        <v>2414.9782904415392</v>
      </c>
      <c r="AE185">
        <v>1727.7408576570451</v>
      </c>
      <c r="AF185">
        <f t="shared" si="32"/>
        <v>5127.9408576570449</v>
      </c>
      <c r="AH185">
        <v>214.65431271062698</v>
      </c>
      <c r="AI185">
        <f t="shared" si="27"/>
        <v>3605.7543127106269</v>
      </c>
      <c r="AK185">
        <v>-931.86948763323016</v>
      </c>
      <c r="AL185">
        <f t="shared" si="28"/>
        <v>2632.1305123667698</v>
      </c>
      <c r="AN185">
        <v>951.73724073683843</v>
      </c>
      <c r="AO185">
        <f t="shared" si="29"/>
        <v>5061.7372407368384</v>
      </c>
    </row>
    <row r="186" spans="1:41" x14ac:dyDescent="0.25">
      <c r="A186" s="1">
        <v>183</v>
      </c>
      <c r="B186">
        <f t="shared" si="30"/>
        <v>106.13999999999999</v>
      </c>
      <c r="C186">
        <v>1.0085284455053625</v>
      </c>
      <c r="D186">
        <v>107.04520920593916</v>
      </c>
      <c r="F186">
        <f t="shared" si="31"/>
        <v>445.1</v>
      </c>
      <c r="G186">
        <v>0.9160929746722104</v>
      </c>
      <c r="H186">
        <v>407.75298302660087</v>
      </c>
      <c r="J186" s="1">
        <v>183</v>
      </c>
      <c r="K186">
        <v>1.0170568910107249</v>
      </c>
      <c r="L186">
        <f t="shared" si="22"/>
        <v>101.70568910107249</v>
      </c>
      <c r="M186">
        <v>421.30568910107252</v>
      </c>
      <c r="O186">
        <v>197.18041837913916</v>
      </c>
      <c r="P186">
        <f t="shared" si="23"/>
        <v>516.78041837913918</v>
      </c>
      <c r="S186">
        <v>423.89107218477875</v>
      </c>
      <c r="T186">
        <f t="shared" si="24"/>
        <v>1043.4910721847787</v>
      </c>
      <c r="W186">
        <v>-398.15298552857712</v>
      </c>
      <c r="X186">
        <f t="shared" si="25"/>
        <v>821.44701447142279</v>
      </c>
      <c r="AA186">
        <v>1343.4816198947374</v>
      </c>
      <c r="AB186">
        <f t="shared" si="26"/>
        <v>4763.0816198947377</v>
      </c>
      <c r="AE186">
        <v>-1118.5137165943161</v>
      </c>
      <c r="AF186">
        <f t="shared" si="32"/>
        <v>2282.7862834056841</v>
      </c>
      <c r="AH186">
        <v>265.64740690228064</v>
      </c>
      <c r="AI186">
        <f t="shared" si="27"/>
        <v>3657.7974069022807</v>
      </c>
      <c r="AK186">
        <v>-545.64460444671568</v>
      </c>
      <c r="AL186">
        <f t="shared" si="28"/>
        <v>3020.3553955532843</v>
      </c>
      <c r="AN186">
        <v>511.9453933526529</v>
      </c>
      <c r="AO186">
        <f t="shared" si="29"/>
        <v>4626.9453933526529</v>
      </c>
    </row>
    <row r="187" spans="1:41" x14ac:dyDescent="0.25">
      <c r="A187" s="1">
        <v>184</v>
      </c>
      <c r="B187">
        <f t="shared" si="30"/>
        <v>106.72</v>
      </c>
      <c r="C187">
        <v>0.88832632880075835</v>
      </c>
      <c r="D187">
        <v>94.80218580961693</v>
      </c>
      <c r="F187">
        <f t="shared" si="31"/>
        <v>444.8</v>
      </c>
      <c r="G187">
        <v>0.88785020832438022</v>
      </c>
      <c r="H187">
        <v>394.91577266268433</v>
      </c>
      <c r="J187" s="1">
        <v>184</v>
      </c>
      <c r="K187">
        <v>0.77665265760151669</v>
      </c>
      <c r="L187">
        <f t="shared" si="22"/>
        <v>77.665265760151669</v>
      </c>
      <c r="M187">
        <v>398.46526576015162</v>
      </c>
      <c r="O187">
        <v>129.74604740302311</v>
      </c>
      <c r="P187">
        <f t="shared" si="23"/>
        <v>450.54604740302307</v>
      </c>
      <c r="S187">
        <v>91.146296451915987</v>
      </c>
      <c r="T187">
        <f t="shared" si="24"/>
        <v>711.94629645191594</v>
      </c>
      <c r="W187">
        <v>282.99203929927899</v>
      </c>
      <c r="X187">
        <f t="shared" si="25"/>
        <v>1503.7920392992789</v>
      </c>
      <c r="AA187">
        <v>2022.7900338592008</v>
      </c>
      <c r="AB187">
        <f t="shared" si="26"/>
        <v>5443.590033859201</v>
      </c>
      <c r="AE187">
        <v>1148.2926882104948</v>
      </c>
      <c r="AF187">
        <f t="shared" si="32"/>
        <v>4550.6926882104945</v>
      </c>
      <c r="AH187">
        <v>454.22999644652009</v>
      </c>
      <c r="AI187">
        <f t="shared" si="27"/>
        <v>3847.4299964465199</v>
      </c>
      <c r="AK187">
        <v>-847.72076408844441</v>
      </c>
      <c r="AL187">
        <f t="shared" si="28"/>
        <v>2720.2792359115556</v>
      </c>
      <c r="AN187">
        <v>-1757.1063264971599</v>
      </c>
      <c r="AO187">
        <f t="shared" si="29"/>
        <v>2362.8936735028401</v>
      </c>
    </row>
    <row r="188" spans="1:41" x14ac:dyDescent="0.25">
      <c r="A188" s="1">
        <v>185</v>
      </c>
      <c r="B188">
        <f t="shared" si="30"/>
        <v>107.3</v>
      </c>
      <c r="C188">
        <v>0.86100874593830667</v>
      </c>
      <c r="D188">
        <v>92.386238439180303</v>
      </c>
      <c r="F188">
        <f t="shared" si="31"/>
        <v>444.5</v>
      </c>
      <c r="G188">
        <v>1.3621335054049268</v>
      </c>
      <c r="H188">
        <v>605.46834315248998</v>
      </c>
      <c r="J188" s="1">
        <v>185</v>
      </c>
      <c r="K188">
        <v>0.72201749187661335</v>
      </c>
      <c r="L188">
        <f t="shared" si="22"/>
        <v>72.201749187661335</v>
      </c>
      <c r="M188">
        <v>394.20174918766133</v>
      </c>
      <c r="O188">
        <v>-5.8965608535800129</v>
      </c>
      <c r="P188">
        <f t="shared" si="23"/>
        <v>316.10343914641999</v>
      </c>
      <c r="S188">
        <v>299.53768060076982</v>
      </c>
      <c r="T188">
        <f t="shared" si="24"/>
        <v>921.53768060076982</v>
      </c>
      <c r="W188">
        <v>-221.92758681048872</v>
      </c>
      <c r="X188">
        <f t="shared" si="25"/>
        <v>1000.0724131895113</v>
      </c>
      <c r="AA188">
        <v>899.5640771696344</v>
      </c>
      <c r="AB188">
        <f t="shared" si="26"/>
        <v>4321.5640771696344</v>
      </c>
      <c r="AE188">
        <v>-2126.1883714236319</v>
      </c>
      <c r="AF188">
        <f t="shared" si="32"/>
        <v>1277.3116285763681</v>
      </c>
      <c r="AH188">
        <v>-1581.8739823065698</v>
      </c>
      <c r="AI188">
        <f t="shared" si="27"/>
        <v>1812.3760176934302</v>
      </c>
      <c r="AK188">
        <v>557.09498408541549</v>
      </c>
      <c r="AL188">
        <f t="shared" si="28"/>
        <v>4127.0949840854155</v>
      </c>
      <c r="AN188">
        <v>162.0411810814403</v>
      </c>
      <c r="AO188">
        <f t="shared" si="29"/>
        <v>4287.0411810814403</v>
      </c>
    </row>
    <row r="189" spans="1:41" x14ac:dyDescent="0.25">
      <c r="A189" s="1">
        <v>186</v>
      </c>
      <c r="B189">
        <f t="shared" si="30"/>
        <v>107.88</v>
      </c>
      <c r="C189">
        <v>1.019145318219671</v>
      </c>
      <c r="D189">
        <v>109.94539692953811</v>
      </c>
      <c r="F189">
        <f t="shared" si="31"/>
        <v>444.2</v>
      </c>
      <c r="G189">
        <v>1.1310190782533027</v>
      </c>
      <c r="H189">
        <v>502.39867456011706</v>
      </c>
      <c r="J189" s="1">
        <v>186</v>
      </c>
      <c r="K189">
        <v>1.0382906364393421</v>
      </c>
      <c r="L189">
        <f t="shared" si="22"/>
        <v>103.82906364393421</v>
      </c>
      <c r="M189">
        <v>427.02906364393419</v>
      </c>
      <c r="O189">
        <v>141.88734692434082</v>
      </c>
      <c r="P189">
        <f t="shared" si="23"/>
        <v>465.08734692434081</v>
      </c>
      <c r="S189">
        <v>-123.09041014523245</v>
      </c>
      <c r="T189">
        <f t="shared" si="24"/>
        <v>500.10958985476759</v>
      </c>
      <c r="W189">
        <v>-165.41385977907339</v>
      </c>
      <c r="X189">
        <f t="shared" si="25"/>
        <v>1057.7861402209267</v>
      </c>
      <c r="AA189">
        <v>-340.25910028722137</v>
      </c>
      <c r="AB189">
        <f t="shared" si="26"/>
        <v>3082.9408997127784</v>
      </c>
      <c r="AE189">
        <v>478.93869375693612</v>
      </c>
      <c r="AF189">
        <f t="shared" si="32"/>
        <v>3883.538693756936</v>
      </c>
      <c r="AH189">
        <v>-230.7059159851633</v>
      </c>
      <c r="AI189">
        <f t="shared" si="27"/>
        <v>3164.5940840148369</v>
      </c>
      <c r="AK189">
        <v>-1307.6135812501889</v>
      </c>
      <c r="AL189">
        <f t="shared" si="28"/>
        <v>2264.3864187498111</v>
      </c>
      <c r="AN189">
        <v>-131.43002181313932</v>
      </c>
      <c r="AO189">
        <f t="shared" si="29"/>
        <v>3998.5699781868607</v>
      </c>
    </row>
    <row r="190" spans="1:41" x14ac:dyDescent="0.25">
      <c r="A190" s="1">
        <v>187</v>
      </c>
      <c r="B190">
        <f t="shared" si="30"/>
        <v>108.46</v>
      </c>
      <c r="C190">
        <v>1.0951081347011495</v>
      </c>
      <c r="D190">
        <v>118.77542828968667</v>
      </c>
      <c r="F190">
        <f t="shared" si="31"/>
        <v>443.9</v>
      </c>
      <c r="G190">
        <v>0.89027719493606128</v>
      </c>
      <c r="H190">
        <v>395.19404683211758</v>
      </c>
      <c r="J190" s="1">
        <v>187</v>
      </c>
      <c r="K190">
        <v>1.1902162694022991</v>
      </c>
      <c r="L190">
        <f t="shared" si="22"/>
        <v>119.02162694022991</v>
      </c>
      <c r="M190">
        <v>443.42162694022988</v>
      </c>
      <c r="O190">
        <v>35.654614091617987</v>
      </c>
      <c r="P190">
        <f t="shared" si="23"/>
        <v>360.05461409161796</v>
      </c>
      <c r="S190">
        <v>340.17253963393159</v>
      </c>
      <c r="T190">
        <f t="shared" si="24"/>
        <v>964.57253963393157</v>
      </c>
      <c r="W190">
        <v>435.36252885824069</v>
      </c>
      <c r="X190">
        <f t="shared" si="25"/>
        <v>1659.7625288582408</v>
      </c>
      <c r="AA190">
        <v>910.98960436065681</v>
      </c>
      <c r="AB190">
        <f t="shared" si="26"/>
        <v>4335.3896043606564</v>
      </c>
      <c r="AE190">
        <v>-1203.7242752034217</v>
      </c>
      <c r="AF190">
        <f t="shared" si="32"/>
        <v>2201.9757247965781</v>
      </c>
      <c r="AH190">
        <v>2128.17318495363</v>
      </c>
      <c r="AI190">
        <f t="shared" si="27"/>
        <v>5524.5231849536303</v>
      </c>
      <c r="AK190">
        <v>600.94058678951114</v>
      </c>
      <c r="AL190">
        <f t="shared" si="28"/>
        <v>4174.9405867895111</v>
      </c>
      <c r="AN190">
        <v>356.80833459773567</v>
      </c>
      <c r="AO190">
        <f t="shared" si="29"/>
        <v>4491.8083345977357</v>
      </c>
    </row>
    <row r="191" spans="1:41" x14ac:dyDescent="0.25">
      <c r="A191" s="1">
        <v>188</v>
      </c>
      <c r="B191">
        <f t="shared" si="30"/>
        <v>109.03999999999999</v>
      </c>
      <c r="C191">
        <v>0.84912074069143273</v>
      </c>
      <c r="D191">
        <v>92.588125564993817</v>
      </c>
      <c r="F191">
        <f t="shared" si="31"/>
        <v>443.6</v>
      </c>
      <c r="G191">
        <v>1.0205300239031203</v>
      </c>
      <c r="H191">
        <v>452.70711860342419</v>
      </c>
      <c r="J191" s="1">
        <v>188</v>
      </c>
      <c r="K191">
        <v>0.69824148138286546</v>
      </c>
      <c r="L191">
        <f t="shared" si="22"/>
        <v>69.824148138286546</v>
      </c>
      <c r="M191">
        <v>395.42414813828657</v>
      </c>
      <c r="O191">
        <v>157.86637302662712</v>
      </c>
      <c r="P191">
        <f t="shared" si="23"/>
        <v>483.46637302662714</v>
      </c>
      <c r="S191">
        <v>-210.18953450256959</v>
      </c>
      <c r="T191">
        <f t="shared" si="24"/>
        <v>415.41046549743044</v>
      </c>
      <c r="W191">
        <v>106.75129285809817</v>
      </c>
      <c r="X191">
        <f t="shared" si="25"/>
        <v>1332.3512928580981</v>
      </c>
      <c r="AA191">
        <v>87.64451447641477</v>
      </c>
      <c r="AB191">
        <f t="shared" si="26"/>
        <v>3513.2445144764147</v>
      </c>
      <c r="AE191">
        <v>-1197.130438615568</v>
      </c>
      <c r="AF191">
        <f t="shared" si="32"/>
        <v>2209.6695613844322</v>
      </c>
      <c r="AH191">
        <v>-607.39133661845699</v>
      </c>
      <c r="AI191">
        <f t="shared" si="27"/>
        <v>2790.0086633815431</v>
      </c>
      <c r="AK191">
        <v>-866.70873972470872</v>
      </c>
      <c r="AL191">
        <f t="shared" si="28"/>
        <v>2709.2912602752913</v>
      </c>
      <c r="AN191">
        <v>-773.48780652973801</v>
      </c>
      <c r="AO191">
        <f t="shared" si="29"/>
        <v>3366.512193470262</v>
      </c>
    </row>
    <row r="192" spans="1:41" x14ac:dyDescent="0.25">
      <c r="A192" s="1">
        <v>189</v>
      </c>
      <c r="B192">
        <f t="shared" si="30"/>
        <v>109.61999999999999</v>
      </c>
      <c r="C192">
        <v>0.93900382833089679</v>
      </c>
      <c r="D192">
        <v>102.9335996616329</v>
      </c>
      <c r="F192">
        <f t="shared" si="31"/>
        <v>443.3</v>
      </c>
      <c r="G192">
        <v>1.3944423951907083</v>
      </c>
      <c r="H192">
        <v>618.15631378804107</v>
      </c>
      <c r="J192" s="1">
        <v>189</v>
      </c>
      <c r="K192">
        <v>0.87800765666179359</v>
      </c>
      <c r="L192">
        <f t="shared" si="22"/>
        <v>87.800765666179359</v>
      </c>
      <c r="M192">
        <v>414.60076566617931</v>
      </c>
      <c r="O192">
        <v>51.603513181908056</v>
      </c>
      <c r="P192">
        <f t="shared" si="23"/>
        <v>378.40351318190801</v>
      </c>
      <c r="S192">
        <v>258.25435184524395</v>
      </c>
      <c r="T192">
        <f t="shared" si="24"/>
        <v>885.0543518452439</v>
      </c>
      <c r="W192">
        <v>1358.4132491610944</v>
      </c>
      <c r="X192">
        <f t="shared" si="25"/>
        <v>2585.2132491610946</v>
      </c>
      <c r="AA192">
        <v>282.03422769147437</v>
      </c>
      <c r="AB192">
        <f t="shared" si="26"/>
        <v>3708.8342276914746</v>
      </c>
      <c r="AE192">
        <v>-306.95340430829674</v>
      </c>
      <c r="AF192">
        <f t="shared" si="32"/>
        <v>3100.9465956917034</v>
      </c>
      <c r="AH192">
        <v>-683.86619861703366</v>
      </c>
      <c r="AI192">
        <f t="shared" si="27"/>
        <v>2714.5838013829662</v>
      </c>
      <c r="AK192">
        <v>1989.8481357609853</v>
      </c>
      <c r="AL192">
        <f t="shared" si="28"/>
        <v>5567.8481357609853</v>
      </c>
      <c r="AN192">
        <v>-384.01375352113973</v>
      </c>
      <c r="AO192">
        <f t="shared" si="29"/>
        <v>3760.9862464788603</v>
      </c>
    </row>
    <row r="193" spans="1:41" x14ac:dyDescent="0.25">
      <c r="A193" s="1">
        <v>191</v>
      </c>
      <c r="B193">
        <f t="shared" si="30"/>
        <v>110.77999999999999</v>
      </c>
      <c r="C193">
        <v>0.97832389908580808</v>
      </c>
      <c r="D193">
        <v>108.37872154072581</v>
      </c>
      <c r="F193">
        <f t="shared" si="31"/>
        <v>442.7</v>
      </c>
      <c r="G193">
        <v>0.99160581864998676</v>
      </c>
      <c r="H193">
        <v>438.98389591634913</v>
      </c>
      <c r="J193" s="1">
        <v>190</v>
      </c>
      <c r="K193">
        <v>1.1047064870363101</v>
      </c>
      <c r="L193">
        <f t="shared" si="22"/>
        <v>110.47064870363101</v>
      </c>
      <c r="M193">
        <v>439.670648703631</v>
      </c>
      <c r="O193">
        <v>188.94403435988352</v>
      </c>
      <c r="P193">
        <f t="shared" si="23"/>
        <v>518.14403435988356</v>
      </c>
      <c r="S193">
        <v>204.67124411661644</v>
      </c>
      <c r="T193">
        <f t="shared" si="24"/>
        <v>833.87124411661648</v>
      </c>
      <c r="W193">
        <v>88.122567629034165</v>
      </c>
      <c r="X193">
        <f t="shared" si="25"/>
        <v>1317.3225676290342</v>
      </c>
      <c r="AA193">
        <v>1488.9075489714742</v>
      </c>
      <c r="AB193">
        <f t="shared" si="26"/>
        <v>4918.107548971474</v>
      </c>
      <c r="AE193">
        <v>94.377049006288871</v>
      </c>
      <c r="AF193">
        <f t="shared" si="32"/>
        <v>3504.4770490062888</v>
      </c>
      <c r="AH193">
        <v>-12.268025986850262</v>
      </c>
      <c r="AI193">
        <f t="shared" si="27"/>
        <v>3388.2819740131499</v>
      </c>
      <c r="AK193">
        <v>1283.7346391985193</v>
      </c>
      <c r="AL193">
        <f t="shared" si="28"/>
        <v>4865.7346391985193</v>
      </c>
      <c r="AN193">
        <v>285.61308934295084</v>
      </c>
      <c r="AO193">
        <f t="shared" si="29"/>
        <v>4440.6130893429508</v>
      </c>
    </row>
    <row r="194" spans="1:41" x14ac:dyDescent="0.25">
      <c r="A194" s="1">
        <v>192</v>
      </c>
      <c r="B194">
        <f t="shared" si="30"/>
        <v>111.35999999999999</v>
      </c>
      <c r="C194">
        <v>0.96564201865112409</v>
      </c>
      <c r="D194">
        <v>107.53389519698916</v>
      </c>
      <c r="F194">
        <f t="shared" si="31"/>
        <v>442.4</v>
      </c>
      <c r="G194">
        <v>0.99951796780806035</v>
      </c>
      <c r="H194">
        <v>442.18674895828588</v>
      </c>
      <c r="J194" s="1">
        <v>191</v>
      </c>
      <c r="K194">
        <v>0.95664779817161616</v>
      </c>
      <c r="L194">
        <f t="shared" si="22"/>
        <v>95.664779817161616</v>
      </c>
      <c r="M194">
        <v>426.06477981716159</v>
      </c>
      <c r="O194">
        <v>97.265717865957413</v>
      </c>
      <c r="P194">
        <f t="shared" si="23"/>
        <v>427.66571786595739</v>
      </c>
      <c r="S194">
        <v>182.25583769672085</v>
      </c>
      <c r="T194">
        <f t="shared" si="24"/>
        <v>812.65583769672082</v>
      </c>
      <c r="W194">
        <v>741.96910898317583</v>
      </c>
      <c r="X194">
        <f t="shared" si="25"/>
        <v>1972.3691089831759</v>
      </c>
      <c r="AA194">
        <v>-655.5740921816323</v>
      </c>
      <c r="AB194">
        <f t="shared" si="26"/>
        <v>2774.8259078183678</v>
      </c>
      <c r="AE194">
        <v>1828.6856746068224</v>
      </c>
      <c r="AF194">
        <f t="shared" si="32"/>
        <v>5239.8856746068222</v>
      </c>
      <c r="AH194">
        <v>-193.67583920247853</v>
      </c>
      <c r="AI194">
        <f t="shared" si="27"/>
        <v>3207.9241607975214</v>
      </c>
      <c r="AK194">
        <v>494.27163756045047</v>
      </c>
      <c r="AL194">
        <f t="shared" si="28"/>
        <v>4078.2716375604505</v>
      </c>
      <c r="AN194">
        <v>78.999767336063087</v>
      </c>
      <c r="AO194">
        <f t="shared" si="29"/>
        <v>4238.9997673360631</v>
      </c>
    </row>
    <row r="195" spans="1:41" x14ac:dyDescent="0.25">
      <c r="A195" s="1">
        <v>193</v>
      </c>
      <c r="B195">
        <f t="shared" si="30"/>
        <v>111.94</v>
      </c>
      <c r="C195">
        <v>0.98365240116982022</v>
      </c>
      <c r="D195">
        <v>110.11004978694967</v>
      </c>
      <c r="F195">
        <f t="shared" si="31"/>
        <v>442.1</v>
      </c>
      <c r="G195">
        <v>0.79476888256613165</v>
      </c>
      <c r="H195">
        <v>351.36732298248683</v>
      </c>
      <c r="J195" s="1">
        <v>192</v>
      </c>
      <c r="K195">
        <v>0.93128403730224818</v>
      </c>
      <c r="L195">
        <f t="shared" si="22"/>
        <v>93.128403730224818</v>
      </c>
      <c r="M195">
        <v>424.72840373022484</v>
      </c>
      <c r="O195">
        <v>-7.9670255421660841</v>
      </c>
      <c r="P195">
        <f t="shared" si="23"/>
        <v>323.63297445783394</v>
      </c>
      <c r="S195">
        <v>-26.782197185093537</v>
      </c>
      <c r="T195">
        <f t="shared" si="24"/>
        <v>604.81780281490649</v>
      </c>
      <c r="W195">
        <v>-505.25735534611158</v>
      </c>
      <c r="X195">
        <f t="shared" si="25"/>
        <v>726.34264465388833</v>
      </c>
      <c r="AA195">
        <v>229.06639312859625</v>
      </c>
      <c r="AB195">
        <f t="shared" si="26"/>
        <v>3660.6663931285962</v>
      </c>
      <c r="AE195">
        <v>108.2241058407817</v>
      </c>
      <c r="AF195">
        <f t="shared" si="32"/>
        <v>3520.5241058407819</v>
      </c>
      <c r="AH195">
        <v>622.21594160073437</v>
      </c>
      <c r="AI195">
        <f t="shared" si="27"/>
        <v>4024.8659416007345</v>
      </c>
      <c r="AK195">
        <v>1423.6672202765476</v>
      </c>
      <c r="AL195">
        <f t="shared" si="28"/>
        <v>5009.6672202765476</v>
      </c>
      <c r="AN195">
        <v>-142.76005206047557</v>
      </c>
      <c r="AO195">
        <f t="shared" si="29"/>
        <v>4022.2399479395244</v>
      </c>
    </row>
    <row r="196" spans="1:41" x14ac:dyDescent="0.25">
      <c r="A196" s="1">
        <v>194</v>
      </c>
      <c r="B196">
        <f t="shared" si="30"/>
        <v>112.52</v>
      </c>
      <c r="C196">
        <v>0.95603297975321766</v>
      </c>
      <c r="D196">
        <v>107.57283088183205</v>
      </c>
      <c r="F196">
        <f t="shared" si="31"/>
        <v>441.8</v>
      </c>
      <c r="G196">
        <v>0.95253438100917265</v>
      </c>
      <c r="H196">
        <v>420.82968952985249</v>
      </c>
      <c r="J196" s="1">
        <v>193</v>
      </c>
      <c r="K196">
        <v>0.96730480233964045</v>
      </c>
      <c r="L196">
        <f t="shared" si="22"/>
        <v>96.730480233964045</v>
      </c>
      <c r="M196">
        <v>429.530480233964</v>
      </c>
      <c r="O196">
        <v>68.812517181504518</v>
      </c>
      <c r="P196">
        <f t="shared" si="23"/>
        <v>401.61251718150447</v>
      </c>
      <c r="S196">
        <v>225.40112948045135</v>
      </c>
      <c r="T196">
        <f t="shared" si="24"/>
        <v>858.2011294804513</v>
      </c>
      <c r="W196">
        <v>-272.97127164492849</v>
      </c>
      <c r="X196">
        <f t="shared" si="25"/>
        <v>959.82872835507146</v>
      </c>
      <c r="AA196">
        <v>75.173068378353491</v>
      </c>
      <c r="AB196">
        <f t="shared" si="26"/>
        <v>3507.9730683783537</v>
      </c>
      <c r="AE196">
        <v>9.1096469783224165</v>
      </c>
      <c r="AF196">
        <f t="shared" si="32"/>
        <v>3422.5096469783225</v>
      </c>
      <c r="AH196">
        <v>1063.054844760336</v>
      </c>
      <c r="AI196">
        <f t="shared" si="27"/>
        <v>4466.7548447603358</v>
      </c>
      <c r="AK196">
        <v>593.92838263884187</v>
      </c>
      <c r="AL196">
        <f t="shared" si="28"/>
        <v>4181.9283826388419</v>
      </c>
      <c r="AN196">
        <v>1388.663042942062</v>
      </c>
      <c r="AO196">
        <f t="shared" si="29"/>
        <v>5558.663042942062</v>
      </c>
    </row>
    <row r="197" spans="1:41" x14ac:dyDescent="0.25">
      <c r="A197" s="1">
        <v>195</v>
      </c>
      <c r="B197">
        <f t="shared" ref="B197:B259" si="33">A197*0.58</f>
        <v>113.1</v>
      </c>
      <c r="C197">
        <v>0.91973777468956541</v>
      </c>
      <c r="D197">
        <v>104.02234231738984</v>
      </c>
      <c r="F197">
        <f t="shared" ref="F197:F259" si="34">500-0.3*A197</f>
        <v>441.5</v>
      </c>
      <c r="G197">
        <v>1.0277891558653209</v>
      </c>
      <c r="H197">
        <v>453.76891231453919</v>
      </c>
      <c r="J197" s="1">
        <v>194</v>
      </c>
      <c r="K197">
        <v>0.91206595950643532</v>
      </c>
      <c r="L197">
        <f t="shared" ref="L197:L260" si="35">K197*$K$2</f>
        <v>91.206595950643532</v>
      </c>
      <c r="M197">
        <v>425.20659595064353</v>
      </c>
      <c r="O197">
        <v>28.168335827649571</v>
      </c>
      <c r="P197">
        <f t="shared" ref="P197:P260" si="36">100 + (1.2 * A197) + O197</f>
        <v>362.16833582764957</v>
      </c>
      <c r="S197">
        <v>252.89197108359076</v>
      </c>
      <c r="T197">
        <f t="shared" ref="T197:T260" si="37">400 + (1.2 * A197) + S197</f>
        <v>886.89197108359076</v>
      </c>
      <c r="W197">
        <v>703.90675571397878</v>
      </c>
      <c r="X197">
        <f t="shared" ref="X197:X260" si="38">1000 + (1.2 * A197) + W197</f>
        <v>1937.9067557139788</v>
      </c>
      <c r="AA197">
        <v>-77.991523742093705</v>
      </c>
      <c r="AB197">
        <f t="shared" ref="AB197:AB260" si="39">3200 + (1.2 * A197) + AA197</f>
        <v>3356.0084762579063</v>
      </c>
      <c r="AE197">
        <v>-853.12771009048447</v>
      </c>
      <c r="AF197">
        <f t="shared" si="32"/>
        <v>2561.3722899095155</v>
      </c>
      <c r="AH197">
        <v>223.05235941312276</v>
      </c>
      <c r="AI197">
        <f t="shared" ref="AI197:AI260" si="40">3200 + (1.05 * A197) + AH197</f>
        <v>3627.8023594131228</v>
      </c>
      <c r="AK197">
        <v>7.3429535201285034</v>
      </c>
      <c r="AL197">
        <f t="shared" ref="AL197:AL260" si="41">3200 + (2 * A197) + AK197</f>
        <v>3597.3429535201285</v>
      </c>
      <c r="AN197">
        <v>111.74271346826572</v>
      </c>
      <c r="AO197">
        <f t="shared" ref="AO197:AO260" si="42">3200 + (5 * A197) + AN197</f>
        <v>4286.7427134682657</v>
      </c>
    </row>
    <row r="198" spans="1:41" x14ac:dyDescent="0.25">
      <c r="A198" s="1">
        <v>196</v>
      </c>
      <c r="B198">
        <f t="shared" si="33"/>
        <v>113.67999999999999</v>
      </c>
      <c r="C198">
        <v>1.0644796500637312</v>
      </c>
      <c r="D198">
        <v>121.01004661924496</v>
      </c>
      <c r="F198">
        <f t="shared" si="34"/>
        <v>441.2</v>
      </c>
      <c r="G198">
        <v>0.84554597176611423</v>
      </c>
      <c r="H198">
        <v>373.05488274320959</v>
      </c>
      <c r="J198" s="1">
        <v>195</v>
      </c>
      <c r="K198">
        <v>0.83947554937913083</v>
      </c>
      <c r="L198">
        <f t="shared" si="35"/>
        <v>83.947554937913083</v>
      </c>
      <c r="M198">
        <v>419.14755493791307</v>
      </c>
      <c r="O198">
        <v>-11.816007120069116</v>
      </c>
      <c r="P198">
        <f t="shared" si="36"/>
        <v>323.38399287993087</v>
      </c>
      <c r="S198">
        <v>318.39241526322439</v>
      </c>
      <c r="T198">
        <f t="shared" si="37"/>
        <v>953.59241526322444</v>
      </c>
      <c r="W198">
        <v>250.07572073955089</v>
      </c>
      <c r="X198">
        <f t="shared" si="38"/>
        <v>1485.2757207395509</v>
      </c>
      <c r="AA198">
        <v>-375.68846639478579</v>
      </c>
      <c r="AB198">
        <f t="shared" si="39"/>
        <v>3059.511533605214</v>
      </c>
      <c r="AE198">
        <v>505.12645682611037</v>
      </c>
      <c r="AF198">
        <f t="shared" ref="AF198:AF261" si="43">3200 + (1.1 * A198) + AE198</f>
        <v>3920.7264568261103</v>
      </c>
      <c r="AH198">
        <v>125.51473698986229</v>
      </c>
      <c r="AI198">
        <f t="shared" si="40"/>
        <v>3531.3147369898625</v>
      </c>
      <c r="AK198">
        <v>-1828.1651475466788</v>
      </c>
      <c r="AL198">
        <f t="shared" si="41"/>
        <v>1763.8348524533212</v>
      </c>
      <c r="AN198">
        <v>136.84249350044411</v>
      </c>
      <c r="AO198">
        <f t="shared" si="42"/>
        <v>4316.8424935004441</v>
      </c>
    </row>
    <row r="199" spans="1:41" x14ac:dyDescent="0.25">
      <c r="A199" s="1">
        <v>197</v>
      </c>
      <c r="B199">
        <f t="shared" si="33"/>
        <v>114.25999999999999</v>
      </c>
      <c r="C199">
        <v>1.0058822706705541</v>
      </c>
      <c r="D199">
        <v>114.93210824681751</v>
      </c>
      <c r="F199">
        <f t="shared" si="34"/>
        <v>440.9</v>
      </c>
      <c r="G199">
        <v>1.2164861143683083</v>
      </c>
      <c r="H199">
        <v>536.34872782498712</v>
      </c>
      <c r="J199" s="1">
        <v>196</v>
      </c>
      <c r="K199">
        <v>1.1289593001274625</v>
      </c>
      <c r="L199">
        <f t="shared" si="35"/>
        <v>112.89593001274625</v>
      </c>
      <c r="M199">
        <v>449.29593001274623</v>
      </c>
      <c r="O199">
        <v>94.598283592495136</v>
      </c>
      <c r="P199">
        <f t="shared" si="36"/>
        <v>430.99828359249511</v>
      </c>
      <c r="S199">
        <v>207.01205610530451</v>
      </c>
      <c r="T199">
        <f t="shared" si="37"/>
        <v>843.41205610530449</v>
      </c>
      <c r="W199">
        <v>296.30931546998909</v>
      </c>
      <c r="X199">
        <f t="shared" si="38"/>
        <v>1532.7093154699892</v>
      </c>
      <c r="AA199">
        <v>-1073.3163773897104</v>
      </c>
      <c r="AB199">
        <f t="shared" si="39"/>
        <v>2363.0836226102897</v>
      </c>
      <c r="AE199">
        <v>822.40368353959639</v>
      </c>
      <c r="AF199">
        <f t="shared" si="43"/>
        <v>4239.1036835395962</v>
      </c>
      <c r="AH199">
        <v>-110.26608010288328</v>
      </c>
      <c r="AI199">
        <f t="shared" si="40"/>
        <v>3296.5839198971166</v>
      </c>
      <c r="AK199">
        <v>-43.118086270987988</v>
      </c>
      <c r="AL199">
        <f t="shared" si="41"/>
        <v>3550.881913729012</v>
      </c>
      <c r="AN199">
        <v>-711.31020124303177</v>
      </c>
      <c r="AO199">
        <f t="shared" si="42"/>
        <v>3473.6897987569682</v>
      </c>
    </row>
    <row r="200" spans="1:41" x14ac:dyDescent="0.25">
      <c r="A200" s="1">
        <v>198</v>
      </c>
      <c r="B200">
        <f t="shared" si="33"/>
        <v>114.83999999999999</v>
      </c>
      <c r="C200">
        <v>1.1263451849808916</v>
      </c>
      <c r="D200">
        <v>129.34948104320557</v>
      </c>
      <c r="F200">
        <f t="shared" si="34"/>
        <v>440.6</v>
      </c>
      <c r="G200">
        <v>1.0634161096968455</v>
      </c>
      <c r="H200">
        <v>468.54113793243016</v>
      </c>
      <c r="J200" s="1">
        <v>197</v>
      </c>
      <c r="K200">
        <v>1.0117645413411083</v>
      </c>
      <c r="L200">
        <f t="shared" si="35"/>
        <v>101.17645413411083</v>
      </c>
      <c r="M200">
        <v>438.77645413411085</v>
      </c>
      <c r="O200">
        <v>143.64085270935902</v>
      </c>
      <c r="P200">
        <f t="shared" si="36"/>
        <v>481.24085270935905</v>
      </c>
      <c r="S200">
        <v>-83.260453923139721</v>
      </c>
      <c r="T200">
        <f t="shared" si="37"/>
        <v>554.3395460768603</v>
      </c>
      <c r="W200">
        <v>-151.94594854838215</v>
      </c>
      <c r="X200">
        <f t="shared" si="38"/>
        <v>1085.6540514516178</v>
      </c>
      <c r="AA200">
        <v>-1449.165062897373</v>
      </c>
      <c r="AB200">
        <f t="shared" si="39"/>
        <v>1988.4349371026269</v>
      </c>
      <c r="AE200">
        <v>-1367.8107618237846</v>
      </c>
      <c r="AF200">
        <f t="shared" si="43"/>
        <v>2049.9892381762156</v>
      </c>
      <c r="AH200">
        <v>-18.427578854607418</v>
      </c>
      <c r="AI200">
        <f t="shared" si="40"/>
        <v>3389.4724211453927</v>
      </c>
      <c r="AK200">
        <v>-1292.3272490501404</v>
      </c>
      <c r="AL200">
        <f t="shared" si="41"/>
        <v>2303.6727509498596</v>
      </c>
      <c r="AN200">
        <v>1381.1506167054176</v>
      </c>
      <c r="AO200">
        <f t="shared" si="42"/>
        <v>5571.1506167054176</v>
      </c>
    </row>
    <row r="201" spans="1:41" x14ac:dyDescent="0.25">
      <c r="A201" s="1">
        <v>199</v>
      </c>
      <c r="B201">
        <f t="shared" si="33"/>
        <v>115.41999999999999</v>
      </c>
      <c r="C201">
        <v>1.02621891326271</v>
      </c>
      <c r="D201">
        <v>118.44618696878197</v>
      </c>
      <c r="F201">
        <f t="shared" si="34"/>
        <v>440.3</v>
      </c>
      <c r="G201">
        <v>0.52037615003064275</v>
      </c>
      <c r="H201">
        <v>229.12161885849201</v>
      </c>
      <c r="J201" s="1">
        <v>198</v>
      </c>
      <c r="K201">
        <v>1.2526903699617833</v>
      </c>
      <c r="L201">
        <f t="shared" si="35"/>
        <v>125.26903699617833</v>
      </c>
      <c r="M201">
        <v>464.06903699617828</v>
      </c>
      <c r="O201">
        <v>150.18102910980815</v>
      </c>
      <c r="P201">
        <f t="shared" si="36"/>
        <v>488.98102910980811</v>
      </c>
      <c r="S201">
        <v>45.961235425784253</v>
      </c>
      <c r="T201">
        <f t="shared" si="37"/>
        <v>684.76123542578421</v>
      </c>
      <c r="W201">
        <v>-273.47604120441247</v>
      </c>
      <c r="X201">
        <f t="shared" si="38"/>
        <v>965.32395879558749</v>
      </c>
      <c r="AA201">
        <v>-47.447281051427126</v>
      </c>
      <c r="AB201">
        <f t="shared" si="39"/>
        <v>3391.3527189485731</v>
      </c>
      <c r="AE201">
        <v>803.27018875104841</v>
      </c>
      <c r="AF201">
        <f t="shared" si="43"/>
        <v>4222.170188751048</v>
      </c>
      <c r="AH201">
        <v>-749.86822912469506</v>
      </c>
      <c r="AI201">
        <f t="shared" si="40"/>
        <v>2659.0817708753048</v>
      </c>
      <c r="AK201">
        <v>-225.86058296146803</v>
      </c>
      <c r="AL201">
        <f t="shared" si="41"/>
        <v>3372.139417038532</v>
      </c>
      <c r="AN201">
        <v>-845.08550319005735</v>
      </c>
      <c r="AO201">
        <f t="shared" si="42"/>
        <v>3349.9144968099426</v>
      </c>
    </row>
    <row r="202" spans="1:41" x14ac:dyDescent="0.25">
      <c r="A202" s="1">
        <v>200</v>
      </c>
      <c r="B202">
        <f t="shared" si="33"/>
        <v>115.99999999999999</v>
      </c>
      <c r="C202">
        <v>1.005713673090213</v>
      </c>
      <c r="D202">
        <v>116.66278607846469</v>
      </c>
      <c r="F202">
        <f t="shared" si="34"/>
        <v>440</v>
      </c>
      <c r="G202">
        <v>0.7783288563368842</v>
      </c>
      <c r="H202">
        <v>342.46469678822905</v>
      </c>
      <c r="J202" s="1">
        <v>199</v>
      </c>
      <c r="K202">
        <v>1.05243782652542</v>
      </c>
      <c r="L202">
        <f t="shared" si="35"/>
        <v>105.243782652542</v>
      </c>
      <c r="M202">
        <v>445.243782652542</v>
      </c>
      <c r="O202">
        <v>106.24123686066014</v>
      </c>
      <c r="P202">
        <f t="shared" si="36"/>
        <v>446.24123686066014</v>
      </c>
      <c r="S202">
        <v>52.361349642160349</v>
      </c>
      <c r="T202">
        <f t="shared" si="37"/>
        <v>692.36134964216035</v>
      </c>
      <c r="W202">
        <v>589.0625859843567</v>
      </c>
      <c r="X202">
        <f t="shared" si="38"/>
        <v>1829.0625859843567</v>
      </c>
      <c r="AA202">
        <v>-51.547965288045816</v>
      </c>
      <c r="AB202">
        <f t="shared" si="39"/>
        <v>3388.4520347119542</v>
      </c>
      <c r="AE202">
        <v>1354.1590876935516</v>
      </c>
      <c r="AF202">
        <f t="shared" si="43"/>
        <v>4774.1590876935516</v>
      </c>
      <c r="AH202">
        <v>204.34177966089919</v>
      </c>
      <c r="AI202">
        <f t="shared" si="40"/>
        <v>3614.3417796608992</v>
      </c>
      <c r="AK202">
        <v>854.55773185240105</v>
      </c>
      <c r="AL202">
        <f t="shared" si="41"/>
        <v>4454.557731852401</v>
      </c>
      <c r="AN202">
        <v>1013.2804734690581</v>
      </c>
      <c r="AO202">
        <f t="shared" si="42"/>
        <v>5213.2804734690581</v>
      </c>
    </row>
    <row r="203" spans="1:41" x14ac:dyDescent="0.25">
      <c r="A203" s="1">
        <v>201</v>
      </c>
      <c r="B203">
        <f t="shared" si="33"/>
        <v>116.58</v>
      </c>
      <c r="C203">
        <v>1.0226954171012039</v>
      </c>
      <c r="D203">
        <v>119.22583172565835</v>
      </c>
      <c r="F203">
        <f t="shared" si="34"/>
        <v>439.7</v>
      </c>
      <c r="G203">
        <v>1.0065265339799225</v>
      </c>
      <c r="H203">
        <v>442.56971699097193</v>
      </c>
      <c r="J203" s="1">
        <v>200</v>
      </c>
      <c r="K203">
        <v>1.011427346180426</v>
      </c>
      <c r="L203">
        <f t="shared" si="35"/>
        <v>101.1427346180426</v>
      </c>
      <c r="M203">
        <v>442.34273461804258</v>
      </c>
      <c r="O203">
        <v>71.053739500348456</v>
      </c>
      <c r="P203">
        <f t="shared" si="36"/>
        <v>412.25373950034844</v>
      </c>
      <c r="S203">
        <v>-91.470462596043944</v>
      </c>
      <c r="T203">
        <f t="shared" si="37"/>
        <v>549.7295374039561</v>
      </c>
      <c r="W203">
        <v>-107.55578589159995</v>
      </c>
      <c r="X203">
        <f t="shared" si="38"/>
        <v>1133.6442141084001</v>
      </c>
      <c r="AA203">
        <v>-464.5119927066844</v>
      </c>
      <c r="AB203">
        <f t="shared" si="39"/>
        <v>2976.6880072933154</v>
      </c>
      <c r="AE203">
        <v>-339.6702024678234</v>
      </c>
      <c r="AF203">
        <f t="shared" si="43"/>
        <v>3081.4297975321765</v>
      </c>
      <c r="AH203">
        <v>1182.9808161361143</v>
      </c>
      <c r="AI203">
        <f t="shared" si="40"/>
        <v>4594.0308161361145</v>
      </c>
      <c r="AK203">
        <v>262.85639503621496</v>
      </c>
      <c r="AL203">
        <f t="shared" si="41"/>
        <v>3864.856395036215</v>
      </c>
      <c r="AN203">
        <v>36.732137939543463</v>
      </c>
      <c r="AO203">
        <f t="shared" si="42"/>
        <v>4241.7321379395435</v>
      </c>
    </row>
    <row r="204" spans="1:41" x14ac:dyDescent="0.25">
      <c r="A204" s="1">
        <v>202</v>
      </c>
      <c r="B204">
        <f t="shared" si="33"/>
        <v>117.16</v>
      </c>
      <c r="C204">
        <v>1.0214490682992619</v>
      </c>
      <c r="D204">
        <v>119.67297284194152</v>
      </c>
      <c r="F204">
        <f t="shared" si="34"/>
        <v>439.4</v>
      </c>
      <c r="G204">
        <v>1.2033489181485493</v>
      </c>
      <c r="H204">
        <v>528.75151463447253</v>
      </c>
      <c r="J204" s="1">
        <v>201</v>
      </c>
      <c r="K204">
        <v>1.0453908342024079</v>
      </c>
      <c r="L204">
        <f t="shared" si="35"/>
        <v>104.53908342024079</v>
      </c>
      <c r="M204">
        <v>446.93908342024076</v>
      </c>
      <c r="O204">
        <v>55.706016407930292</v>
      </c>
      <c r="P204">
        <f t="shared" si="36"/>
        <v>398.10601640793027</v>
      </c>
      <c r="S204">
        <v>201.64785635424778</v>
      </c>
      <c r="T204">
        <f t="shared" si="37"/>
        <v>844.04785635424776</v>
      </c>
      <c r="W204">
        <v>-814.54694484127685</v>
      </c>
      <c r="X204">
        <f t="shared" si="38"/>
        <v>427.85305515872324</v>
      </c>
      <c r="AA204">
        <v>1594.8545867810026</v>
      </c>
      <c r="AB204">
        <f t="shared" si="39"/>
        <v>5037.2545867810022</v>
      </c>
      <c r="AE204">
        <v>531.67801777599379</v>
      </c>
      <c r="AF204">
        <f t="shared" si="43"/>
        <v>3953.8780177759936</v>
      </c>
      <c r="AH204">
        <v>-1207.4918570055161</v>
      </c>
      <c r="AI204">
        <f t="shared" si="40"/>
        <v>2204.6081429944838</v>
      </c>
      <c r="AK204">
        <v>-576.96419137064368</v>
      </c>
      <c r="AL204">
        <f t="shared" si="41"/>
        <v>3027.0358086293563</v>
      </c>
      <c r="AN204">
        <v>-576.19566834764555</v>
      </c>
      <c r="AO204">
        <f t="shared" si="42"/>
        <v>3633.8043316523544</v>
      </c>
    </row>
    <row r="205" spans="1:41" x14ac:dyDescent="0.25">
      <c r="A205" s="1">
        <v>203</v>
      </c>
      <c r="B205">
        <f t="shared" si="33"/>
        <v>117.74</v>
      </c>
      <c r="C205">
        <v>0.99925410065770848</v>
      </c>
      <c r="D205">
        <v>117.65217781143859</v>
      </c>
      <c r="F205">
        <f t="shared" si="34"/>
        <v>439.1</v>
      </c>
      <c r="G205">
        <v>1.1199532562168315</v>
      </c>
      <c r="H205">
        <v>491.77147480481074</v>
      </c>
      <c r="J205" s="1">
        <v>202</v>
      </c>
      <c r="K205">
        <v>1.0428981365985237</v>
      </c>
      <c r="L205">
        <f t="shared" si="35"/>
        <v>104.28981365985237</v>
      </c>
      <c r="M205">
        <v>447.88981365985239</v>
      </c>
      <c r="O205">
        <v>122.40983576484723</v>
      </c>
      <c r="P205">
        <f t="shared" si="36"/>
        <v>466.00983576484725</v>
      </c>
      <c r="S205">
        <v>112.31637725140899</v>
      </c>
      <c r="T205">
        <f t="shared" si="37"/>
        <v>755.91637725140902</v>
      </c>
      <c r="W205">
        <v>-204.42834031418897</v>
      </c>
      <c r="X205">
        <f t="shared" si="38"/>
        <v>1039.1716596858109</v>
      </c>
      <c r="AA205">
        <v>961.34150478756055</v>
      </c>
      <c r="AB205">
        <f t="shared" si="39"/>
        <v>4404.9415047875609</v>
      </c>
      <c r="AE205">
        <v>672.33478401030879</v>
      </c>
      <c r="AF205">
        <f t="shared" si="43"/>
        <v>4095.634784010309</v>
      </c>
      <c r="AH205">
        <v>310.73446987429634</v>
      </c>
      <c r="AI205">
        <f t="shared" si="40"/>
        <v>3723.8844698742964</v>
      </c>
      <c r="AK205">
        <v>-170.82819542556535</v>
      </c>
      <c r="AL205">
        <f t="shared" si="41"/>
        <v>3435.1718045744346</v>
      </c>
      <c r="AN205">
        <v>381.87514544697478</v>
      </c>
      <c r="AO205">
        <f t="shared" si="42"/>
        <v>4596.8751454469748</v>
      </c>
    </row>
    <row r="206" spans="1:41" x14ac:dyDescent="0.25">
      <c r="A206" s="1">
        <v>204</v>
      </c>
      <c r="B206">
        <f t="shared" si="33"/>
        <v>118.32</v>
      </c>
      <c r="C206">
        <v>0.87761657394003123</v>
      </c>
      <c r="D206">
        <v>103.83959302858449</v>
      </c>
      <c r="F206">
        <f t="shared" si="34"/>
        <v>438.8</v>
      </c>
      <c r="G206">
        <v>0.73537660480360501</v>
      </c>
      <c r="H206">
        <v>322.68325418782189</v>
      </c>
      <c r="J206" s="1">
        <v>203</v>
      </c>
      <c r="K206">
        <v>0.99850820131541695</v>
      </c>
      <c r="L206">
        <f t="shared" si="35"/>
        <v>99.850820131541695</v>
      </c>
      <c r="M206">
        <v>444.65082013154165</v>
      </c>
      <c r="O206">
        <v>109.52593381953193</v>
      </c>
      <c r="P206">
        <f t="shared" si="36"/>
        <v>454.32593381953188</v>
      </c>
      <c r="S206">
        <v>243.68742995429784</v>
      </c>
      <c r="T206">
        <f t="shared" si="37"/>
        <v>888.4874299542978</v>
      </c>
      <c r="W206">
        <v>-170.35866878577508</v>
      </c>
      <c r="X206">
        <f t="shared" si="38"/>
        <v>1074.4413312142249</v>
      </c>
      <c r="AA206">
        <v>-957.21483123488724</v>
      </c>
      <c r="AB206">
        <f t="shared" si="39"/>
        <v>2487.5851687651129</v>
      </c>
      <c r="AE206">
        <v>1577.5423551327549</v>
      </c>
      <c r="AF206">
        <f t="shared" si="43"/>
        <v>5001.9423551327545</v>
      </c>
      <c r="AH206">
        <v>725.42312662117183</v>
      </c>
      <c r="AI206">
        <f t="shared" si="40"/>
        <v>4139.6231266211717</v>
      </c>
      <c r="AK206">
        <v>890.85339166340418</v>
      </c>
      <c r="AL206">
        <f t="shared" si="41"/>
        <v>4498.8533916634042</v>
      </c>
      <c r="AN206">
        <v>-585.55209509213455</v>
      </c>
      <c r="AO206">
        <f t="shared" si="42"/>
        <v>3634.4479049078654</v>
      </c>
    </row>
    <row r="207" spans="1:41" x14ac:dyDescent="0.25">
      <c r="A207" s="1">
        <v>205</v>
      </c>
      <c r="B207">
        <f t="shared" si="33"/>
        <v>118.89999999999999</v>
      </c>
      <c r="C207">
        <v>1.0235361312661553</v>
      </c>
      <c r="D207">
        <v>121.69844600754585</v>
      </c>
      <c r="F207">
        <f t="shared" si="34"/>
        <v>438.5</v>
      </c>
      <c r="G207">
        <v>1.0232080310524907</v>
      </c>
      <c r="H207">
        <v>448.67672161651717</v>
      </c>
      <c r="J207" s="1">
        <v>204</v>
      </c>
      <c r="K207">
        <v>0.75523314788006246</v>
      </c>
      <c r="L207">
        <f t="shared" si="35"/>
        <v>75.523314788006246</v>
      </c>
      <c r="M207">
        <v>421.52331478800625</v>
      </c>
      <c r="O207">
        <v>84.391138241335284</v>
      </c>
      <c r="P207">
        <f t="shared" si="36"/>
        <v>430.39113824133528</v>
      </c>
      <c r="S207">
        <v>108.24115886643995</v>
      </c>
      <c r="T207">
        <f t="shared" si="37"/>
        <v>754.24115886643995</v>
      </c>
      <c r="W207">
        <v>-6.5802734956378117</v>
      </c>
      <c r="X207">
        <f t="shared" si="38"/>
        <v>1239.4197265043622</v>
      </c>
      <c r="AA207">
        <v>271.46703612525016</v>
      </c>
      <c r="AB207">
        <f t="shared" si="39"/>
        <v>3717.4670361252502</v>
      </c>
      <c r="AE207">
        <v>-1338.1384971784428</v>
      </c>
      <c r="AF207">
        <f t="shared" si="43"/>
        <v>2087.3615028215572</v>
      </c>
      <c r="AH207">
        <v>-257.89753383141942</v>
      </c>
      <c r="AI207">
        <f t="shared" si="40"/>
        <v>3157.3524661685806</v>
      </c>
      <c r="AK207">
        <v>-196.47253541043028</v>
      </c>
      <c r="AL207">
        <f t="shared" si="41"/>
        <v>3413.5274645895697</v>
      </c>
      <c r="AN207">
        <v>-287.17075767635833</v>
      </c>
      <c r="AO207">
        <f t="shared" si="42"/>
        <v>3937.8292423236417</v>
      </c>
    </row>
    <row r="208" spans="1:41" x14ac:dyDescent="0.25">
      <c r="A208" s="1">
        <v>206</v>
      </c>
      <c r="B208">
        <f t="shared" si="33"/>
        <v>119.47999999999999</v>
      </c>
      <c r="C208">
        <v>1.0148221488416311</v>
      </c>
      <c r="D208">
        <v>121.25095034359808</v>
      </c>
      <c r="F208">
        <f t="shared" si="34"/>
        <v>438.2</v>
      </c>
      <c r="G208">
        <v>0.88500985637074336</v>
      </c>
      <c r="H208">
        <v>387.81131906165973</v>
      </c>
      <c r="J208" s="1">
        <v>205</v>
      </c>
      <c r="K208">
        <v>1.0470722625323106</v>
      </c>
      <c r="L208">
        <f t="shared" si="35"/>
        <v>104.70722625323106</v>
      </c>
      <c r="M208">
        <v>451.90722625323104</v>
      </c>
      <c r="O208">
        <v>56.60493823379511</v>
      </c>
      <c r="P208">
        <f t="shared" si="36"/>
        <v>403.8049382337951</v>
      </c>
      <c r="S208">
        <v>32.904756860807538</v>
      </c>
      <c r="T208">
        <f t="shared" si="37"/>
        <v>680.10475686080758</v>
      </c>
      <c r="W208">
        <v>497.57424019626342</v>
      </c>
      <c r="X208">
        <f t="shared" si="38"/>
        <v>1744.7742401962635</v>
      </c>
      <c r="AA208">
        <v>148.63409230893012</v>
      </c>
      <c r="AB208">
        <f t="shared" si="39"/>
        <v>3595.8340923089299</v>
      </c>
      <c r="AE208">
        <v>-880.10104920831509</v>
      </c>
      <c r="AF208">
        <f t="shared" si="43"/>
        <v>2546.4989507916848</v>
      </c>
      <c r="AH208">
        <v>2227.3990569170564</v>
      </c>
      <c r="AI208">
        <f t="shared" si="40"/>
        <v>5643.6990569170566</v>
      </c>
      <c r="AK208">
        <v>-1890.174496313557</v>
      </c>
      <c r="AL208">
        <f t="shared" si="41"/>
        <v>1721.825503686443</v>
      </c>
      <c r="AN208">
        <v>-2520.1450964435935</v>
      </c>
      <c r="AO208">
        <f t="shared" si="42"/>
        <v>1709.8549035564065</v>
      </c>
    </row>
    <row r="209" spans="1:41" x14ac:dyDescent="0.25">
      <c r="A209" s="1">
        <v>208</v>
      </c>
      <c r="B209">
        <f t="shared" si="33"/>
        <v>120.63999999999999</v>
      </c>
      <c r="C209">
        <v>0.92638231560704298</v>
      </c>
      <c r="D209">
        <v>111.75876255483365</v>
      </c>
      <c r="F209">
        <f t="shared" si="34"/>
        <v>437.6</v>
      </c>
      <c r="G209">
        <v>1.2749593477346934</v>
      </c>
      <c r="H209">
        <v>557.92221056870187</v>
      </c>
      <c r="J209" s="1">
        <v>206</v>
      </c>
      <c r="K209">
        <v>1.0296442976832623</v>
      </c>
      <c r="L209">
        <f t="shared" si="35"/>
        <v>102.96442976832623</v>
      </c>
      <c r="M209">
        <v>452.56442976832625</v>
      </c>
      <c r="O209">
        <v>78.734706473915139</v>
      </c>
      <c r="P209">
        <f t="shared" si="36"/>
        <v>428.33470647391516</v>
      </c>
      <c r="S209">
        <v>58.713033265667036</v>
      </c>
      <c r="T209">
        <f t="shared" si="37"/>
        <v>708.31303326566706</v>
      </c>
      <c r="W209">
        <v>-720.70755524910055</v>
      </c>
      <c r="X209">
        <f t="shared" si="38"/>
        <v>528.89244475089936</v>
      </c>
      <c r="AA209">
        <v>1210.338416765444</v>
      </c>
      <c r="AB209">
        <f t="shared" si="39"/>
        <v>4659.9384167654443</v>
      </c>
      <c r="AE209">
        <v>-808.30098997685127</v>
      </c>
      <c r="AF209">
        <f t="shared" si="43"/>
        <v>2620.4990100231489</v>
      </c>
      <c r="AH209">
        <v>1397.130438615568</v>
      </c>
      <c r="AI209">
        <f t="shared" si="40"/>
        <v>4815.5304386155676</v>
      </c>
      <c r="AK209">
        <v>-1774.5504348771647</v>
      </c>
      <c r="AL209">
        <f t="shared" si="41"/>
        <v>1841.4495651228353</v>
      </c>
      <c r="AN209">
        <v>549.12667362950742</v>
      </c>
      <c r="AO209">
        <f t="shared" si="42"/>
        <v>4789.1266736295074</v>
      </c>
    </row>
    <row r="210" spans="1:41" x14ac:dyDescent="0.25">
      <c r="A210" s="1">
        <v>209</v>
      </c>
      <c r="B210">
        <f t="shared" si="33"/>
        <v>121.21999999999998</v>
      </c>
      <c r="C210">
        <v>1.0616424813415506</v>
      </c>
      <c r="D210">
        <v>128.69230158822273</v>
      </c>
      <c r="F210">
        <f t="shared" si="34"/>
        <v>437.3</v>
      </c>
      <c r="G210">
        <v>1.2704246071516536</v>
      </c>
      <c r="H210">
        <v>555.5566807074182</v>
      </c>
      <c r="J210" s="1">
        <v>207</v>
      </c>
      <c r="K210">
        <v>1.1504847659816733</v>
      </c>
      <c r="L210">
        <f t="shared" si="35"/>
        <v>115.04847659816733</v>
      </c>
      <c r="M210">
        <v>465.84847659816728</v>
      </c>
      <c r="O210">
        <v>160.78130354580935</v>
      </c>
      <c r="P210">
        <f t="shared" si="36"/>
        <v>511.58130354580931</v>
      </c>
      <c r="S210">
        <v>-116.26647139783017</v>
      </c>
      <c r="T210">
        <f t="shared" si="37"/>
        <v>534.53352860216978</v>
      </c>
      <c r="W210">
        <v>697.37431001849473</v>
      </c>
      <c r="X210">
        <f t="shared" si="38"/>
        <v>1948.1743100184947</v>
      </c>
      <c r="AA210">
        <v>-984.21772893052548</v>
      </c>
      <c r="AB210">
        <f t="shared" si="39"/>
        <v>2466.5822710694747</v>
      </c>
      <c r="AE210">
        <v>-679.50517152203247</v>
      </c>
      <c r="AF210">
        <f t="shared" si="43"/>
        <v>2750.3948284779676</v>
      </c>
      <c r="AH210">
        <v>-150.09398996189702</v>
      </c>
      <c r="AI210">
        <f t="shared" si="40"/>
        <v>3269.3560100381028</v>
      </c>
      <c r="AK210">
        <v>-1598.7905837595463</v>
      </c>
      <c r="AL210">
        <f t="shared" si="41"/>
        <v>2019.2094162404537</v>
      </c>
      <c r="AN210">
        <v>594.44679461885244</v>
      </c>
      <c r="AO210">
        <f t="shared" si="42"/>
        <v>4839.4467946188524</v>
      </c>
    </row>
    <row r="211" spans="1:41" x14ac:dyDescent="0.25">
      <c r="A211" s="1">
        <v>210</v>
      </c>
      <c r="B211">
        <f t="shared" si="33"/>
        <v>121.8</v>
      </c>
      <c r="C211">
        <v>1.0219110916077625</v>
      </c>
      <c r="D211">
        <v>124.46877095782547</v>
      </c>
      <c r="F211">
        <f t="shared" si="34"/>
        <v>437</v>
      </c>
      <c r="G211">
        <v>0.92858352015900891</v>
      </c>
      <c r="H211">
        <v>405.79099830948689</v>
      </c>
      <c r="J211" s="1">
        <v>208</v>
      </c>
      <c r="K211">
        <v>0.85276463121408597</v>
      </c>
      <c r="L211">
        <f t="shared" si="35"/>
        <v>85.276463121408597</v>
      </c>
      <c r="M211">
        <v>437.2764631214086</v>
      </c>
      <c r="O211">
        <v>106.54972609481774</v>
      </c>
      <c r="P211">
        <f t="shared" si="36"/>
        <v>458.54972609481774</v>
      </c>
      <c r="S211">
        <v>266.35704014333896</v>
      </c>
      <c r="T211">
        <f t="shared" si="37"/>
        <v>918.35704014333896</v>
      </c>
      <c r="W211">
        <v>427.54769563325681</v>
      </c>
      <c r="X211">
        <f t="shared" si="38"/>
        <v>1679.5476956332568</v>
      </c>
      <c r="AA211">
        <v>-1042.068413173547</v>
      </c>
      <c r="AB211">
        <f t="shared" si="39"/>
        <v>2409.931586826453</v>
      </c>
      <c r="AE211">
        <v>135.46460902725812</v>
      </c>
      <c r="AF211">
        <f t="shared" si="43"/>
        <v>3566.4646090272581</v>
      </c>
      <c r="AH211">
        <v>830.37199399550445</v>
      </c>
      <c r="AI211">
        <f t="shared" si="40"/>
        <v>4250.8719939955045</v>
      </c>
      <c r="AK211">
        <v>1717.1861716429703</v>
      </c>
      <c r="AL211">
        <f t="shared" si="41"/>
        <v>5337.1861716429703</v>
      </c>
      <c r="AN211">
        <v>-435.06028052652255</v>
      </c>
      <c r="AO211">
        <f t="shared" si="42"/>
        <v>3814.9397194734775</v>
      </c>
    </row>
    <row r="212" spans="1:41" x14ac:dyDescent="0.25">
      <c r="A212" s="1">
        <v>211</v>
      </c>
      <c r="B212">
        <f t="shared" si="33"/>
        <v>122.38</v>
      </c>
      <c r="C212">
        <v>1.0114346221380401</v>
      </c>
      <c r="D212">
        <v>123.77936905725335</v>
      </c>
      <c r="F212">
        <f t="shared" si="34"/>
        <v>436.7</v>
      </c>
      <c r="G212">
        <v>0.84645182848908007</v>
      </c>
      <c r="H212">
        <v>369.64551350118126</v>
      </c>
      <c r="J212" s="1">
        <v>209</v>
      </c>
      <c r="K212">
        <v>1.1232849626831012</v>
      </c>
      <c r="L212">
        <f t="shared" si="35"/>
        <v>112.32849626831012</v>
      </c>
      <c r="M212">
        <v>465.52849626831011</v>
      </c>
      <c r="O212">
        <v>74.322236084844917</v>
      </c>
      <c r="P212">
        <f t="shared" si="36"/>
        <v>427.52223608484491</v>
      </c>
      <c r="S212">
        <v>129.8143731924938</v>
      </c>
      <c r="T212">
        <f t="shared" si="37"/>
        <v>783.01437319249385</v>
      </c>
      <c r="W212">
        <v>690.0210453546606</v>
      </c>
      <c r="X212">
        <f t="shared" si="38"/>
        <v>1943.2210453546606</v>
      </c>
      <c r="AA212">
        <v>-2448.9862309768796</v>
      </c>
      <c r="AB212">
        <f t="shared" si="39"/>
        <v>1004.2137690231202</v>
      </c>
      <c r="AE212">
        <v>1278.9688869612291</v>
      </c>
      <c r="AF212">
        <f t="shared" si="43"/>
        <v>4711.0688869612295</v>
      </c>
      <c r="AH212">
        <v>585.82023737253621</v>
      </c>
      <c r="AI212">
        <f t="shared" si="40"/>
        <v>4007.3702373725364</v>
      </c>
      <c r="AK212">
        <v>767.66233430826105</v>
      </c>
      <c r="AL212">
        <f t="shared" si="41"/>
        <v>4389.6623343082611</v>
      </c>
      <c r="AN212">
        <v>1084.1892278927844</v>
      </c>
      <c r="AO212">
        <f t="shared" si="42"/>
        <v>5339.1892278927844</v>
      </c>
    </row>
    <row r="213" spans="1:41" x14ac:dyDescent="0.25">
      <c r="A213" s="1">
        <v>212</v>
      </c>
      <c r="B213">
        <f t="shared" si="33"/>
        <v>122.96</v>
      </c>
      <c r="C213">
        <v>1.0868124061526032</v>
      </c>
      <c r="D213">
        <v>133.63445346052407</v>
      </c>
      <c r="F213">
        <f t="shared" si="34"/>
        <v>436.4</v>
      </c>
      <c r="G213">
        <v>1.339370672008954</v>
      </c>
      <c r="H213">
        <v>584.5013612647075</v>
      </c>
      <c r="J213" s="1">
        <v>210</v>
      </c>
      <c r="K213">
        <v>1.043822183215525</v>
      </c>
      <c r="L213">
        <f t="shared" si="35"/>
        <v>104.3822183215525</v>
      </c>
      <c r="M213">
        <v>458.78221832155248</v>
      </c>
      <c r="O213">
        <v>55.148382468905766</v>
      </c>
      <c r="P213">
        <f t="shared" si="36"/>
        <v>409.54838246890574</v>
      </c>
      <c r="S213">
        <v>470.39717426523566</v>
      </c>
      <c r="T213">
        <f t="shared" si="37"/>
        <v>1124.7971742652358</v>
      </c>
      <c r="W213">
        <v>3.6106146377278492</v>
      </c>
      <c r="X213">
        <f t="shared" si="38"/>
        <v>1258.0106146377279</v>
      </c>
      <c r="AA213">
        <v>283.82365851721261</v>
      </c>
      <c r="AB213">
        <f t="shared" si="39"/>
        <v>3738.2236585172127</v>
      </c>
      <c r="AE213">
        <v>-1129.1911843931302</v>
      </c>
      <c r="AF213">
        <f t="shared" si="43"/>
        <v>2304.0088156068696</v>
      </c>
      <c r="AH213">
        <v>271.00092009059153</v>
      </c>
      <c r="AI213">
        <f t="shared" si="40"/>
        <v>3693.6009200905914</v>
      </c>
      <c r="AK213">
        <v>-446.83710004610475</v>
      </c>
      <c r="AL213">
        <f t="shared" si="41"/>
        <v>3177.1628999538952</v>
      </c>
      <c r="AN213">
        <v>474.83232517843135</v>
      </c>
      <c r="AO213">
        <f t="shared" si="42"/>
        <v>4734.8323251784313</v>
      </c>
    </row>
    <row r="214" spans="1:41" x14ac:dyDescent="0.25">
      <c r="A214" s="1">
        <v>213</v>
      </c>
      <c r="B214">
        <f t="shared" si="33"/>
        <v>123.53999999999999</v>
      </c>
      <c r="C214">
        <v>1.1802836777642369</v>
      </c>
      <c r="D214">
        <v>145.81224555099382</v>
      </c>
      <c r="F214">
        <f t="shared" si="34"/>
        <v>436.1</v>
      </c>
      <c r="G214">
        <v>0.99707006281823851</v>
      </c>
      <c r="H214">
        <v>434.82225439503384</v>
      </c>
      <c r="J214" s="1">
        <v>211</v>
      </c>
      <c r="K214">
        <v>1.0228692442760803</v>
      </c>
      <c r="L214">
        <f t="shared" si="35"/>
        <v>102.28692442760803</v>
      </c>
      <c r="M214">
        <v>457.88692442760805</v>
      </c>
      <c r="O214">
        <v>103.45471562468447</v>
      </c>
      <c r="P214">
        <f t="shared" si="36"/>
        <v>459.05471562468449</v>
      </c>
      <c r="S214">
        <v>81.683686200994998</v>
      </c>
      <c r="T214">
        <f t="shared" si="37"/>
        <v>737.28368620099502</v>
      </c>
      <c r="W214">
        <v>-491.40461416973267</v>
      </c>
      <c r="X214">
        <f t="shared" si="38"/>
        <v>764.19538583026724</v>
      </c>
      <c r="AA214">
        <v>290.51867639063857</v>
      </c>
      <c r="AB214">
        <f t="shared" si="39"/>
        <v>3746.1186763906385</v>
      </c>
      <c r="AE214">
        <v>490.22324926918373</v>
      </c>
      <c r="AF214">
        <f t="shared" si="43"/>
        <v>3924.5232492691839</v>
      </c>
      <c r="AH214">
        <v>-63.709046319127083</v>
      </c>
      <c r="AI214">
        <f t="shared" si="40"/>
        <v>3359.940953680873</v>
      </c>
      <c r="AK214">
        <v>1430.6816981639713</v>
      </c>
      <c r="AL214">
        <f t="shared" si="41"/>
        <v>5056.6816981639713</v>
      </c>
      <c r="AN214">
        <v>1238.9897736080457</v>
      </c>
      <c r="AO214">
        <f t="shared" si="42"/>
        <v>5503.9897736080457</v>
      </c>
    </row>
    <row r="215" spans="1:41" x14ac:dyDescent="0.25">
      <c r="A215" s="1">
        <v>214</v>
      </c>
      <c r="B215">
        <f t="shared" si="33"/>
        <v>124.11999999999999</v>
      </c>
      <c r="C215">
        <v>0.86916100169764832</v>
      </c>
      <c r="D215">
        <v>107.8802635307121</v>
      </c>
      <c r="F215">
        <f t="shared" si="34"/>
        <v>435.8</v>
      </c>
      <c r="G215">
        <v>0.73037483869120479</v>
      </c>
      <c r="H215">
        <v>318.29735470162706</v>
      </c>
      <c r="J215" s="1">
        <v>212</v>
      </c>
      <c r="K215">
        <v>1.1736248123052064</v>
      </c>
      <c r="L215">
        <f t="shared" si="35"/>
        <v>117.36248123052064</v>
      </c>
      <c r="M215">
        <v>474.16248123052065</v>
      </c>
      <c r="O215">
        <v>153.93644642026629</v>
      </c>
      <c r="P215">
        <f t="shared" si="36"/>
        <v>510.7364464202663</v>
      </c>
      <c r="S215">
        <v>348.92869987525046</v>
      </c>
      <c r="T215">
        <f t="shared" si="37"/>
        <v>1005.7286998752504</v>
      </c>
      <c r="W215">
        <v>-1046.4726412668824</v>
      </c>
      <c r="X215">
        <f t="shared" si="38"/>
        <v>210.32735873311753</v>
      </c>
      <c r="AA215">
        <v>-2513.0874175578356</v>
      </c>
      <c r="AB215">
        <f t="shared" si="39"/>
        <v>943.7125824421646</v>
      </c>
      <c r="AE215">
        <v>-754.92956714006141</v>
      </c>
      <c r="AF215">
        <f t="shared" si="43"/>
        <v>2680.4704328599387</v>
      </c>
      <c r="AH215">
        <v>144.42199497134425</v>
      </c>
      <c r="AI215">
        <f t="shared" si="40"/>
        <v>3569.1219949713441</v>
      </c>
      <c r="AK215">
        <v>210.11252354364842</v>
      </c>
      <c r="AL215">
        <f t="shared" si="41"/>
        <v>3838.1125235436484</v>
      </c>
      <c r="AN215">
        <v>1324.966581503395</v>
      </c>
      <c r="AO215">
        <f t="shared" si="42"/>
        <v>5594.966581503395</v>
      </c>
    </row>
    <row r="216" spans="1:41" x14ac:dyDescent="0.25">
      <c r="A216" s="1">
        <v>215</v>
      </c>
      <c r="B216">
        <f t="shared" si="33"/>
        <v>124.69999999999999</v>
      </c>
      <c r="C216">
        <v>0.87657474775915034</v>
      </c>
      <c r="D216">
        <v>109.30887104556604</v>
      </c>
      <c r="F216">
        <f t="shared" si="34"/>
        <v>435.5</v>
      </c>
      <c r="G216">
        <v>1.2255010258522816</v>
      </c>
      <c r="H216">
        <v>533.70569675866864</v>
      </c>
      <c r="J216" s="1">
        <v>213</v>
      </c>
      <c r="K216">
        <v>1.3605673555284739</v>
      </c>
      <c r="L216">
        <f t="shared" si="35"/>
        <v>136.05673555284739</v>
      </c>
      <c r="M216">
        <v>494.05673555284739</v>
      </c>
      <c r="O216">
        <v>77.911102178040892</v>
      </c>
      <c r="P216">
        <f t="shared" si="36"/>
        <v>435.91110217804089</v>
      </c>
      <c r="S216">
        <v>-145.70772438892163</v>
      </c>
      <c r="T216">
        <f t="shared" si="37"/>
        <v>512.29227561107837</v>
      </c>
      <c r="W216">
        <v>-647.30905907927081</v>
      </c>
      <c r="X216">
        <f t="shared" si="38"/>
        <v>610.69094092072919</v>
      </c>
      <c r="AA216">
        <v>-573.21707319933921</v>
      </c>
      <c r="AB216">
        <f t="shared" si="39"/>
        <v>2884.7829268006608</v>
      </c>
      <c r="AE216">
        <v>2110.5380826862529</v>
      </c>
      <c r="AF216">
        <f t="shared" si="43"/>
        <v>5547.0380826862529</v>
      </c>
      <c r="AH216">
        <v>-1431.8755686166696</v>
      </c>
      <c r="AI216">
        <f t="shared" si="40"/>
        <v>1993.8744313833304</v>
      </c>
      <c r="AK216">
        <v>2431.7261366173625</v>
      </c>
      <c r="AL216">
        <f t="shared" si="41"/>
        <v>6061.7261366173625</v>
      </c>
      <c r="AN216">
        <v>-462.00178732979111</v>
      </c>
      <c r="AO216">
        <f t="shared" si="42"/>
        <v>3812.9982126702089</v>
      </c>
    </row>
    <row r="217" spans="1:41" x14ac:dyDescent="0.25">
      <c r="A217" s="1">
        <v>216</v>
      </c>
      <c r="B217">
        <f t="shared" si="33"/>
        <v>125.27999999999999</v>
      </c>
      <c r="C217">
        <v>1.0560032731300453</v>
      </c>
      <c r="D217">
        <v>132.29609005773204</v>
      </c>
      <c r="F217">
        <f t="shared" si="34"/>
        <v>435.2</v>
      </c>
      <c r="G217">
        <v>1.1211642484122422</v>
      </c>
      <c r="H217">
        <v>487.93068090900778</v>
      </c>
      <c r="J217" s="1">
        <v>214</v>
      </c>
      <c r="K217">
        <v>0.73832200339529663</v>
      </c>
      <c r="L217">
        <f t="shared" si="35"/>
        <v>73.832200339529663</v>
      </c>
      <c r="M217">
        <v>433.03220033952965</v>
      </c>
      <c r="O217">
        <v>85.128397383959964</v>
      </c>
      <c r="P217">
        <f t="shared" si="36"/>
        <v>444.32839738395995</v>
      </c>
      <c r="S217">
        <v>192.01403372571804</v>
      </c>
      <c r="T217">
        <f t="shared" si="37"/>
        <v>851.21403372571808</v>
      </c>
      <c r="W217">
        <v>-322.63422983523924</v>
      </c>
      <c r="X217">
        <f t="shared" si="38"/>
        <v>936.56577016476081</v>
      </c>
      <c r="AA217">
        <v>1298.6639947281219</v>
      </c>
      <c r="AB217">
        <f t="shared" si="39"/>
        <v>4757.8639947281217</v>
      </c>
      <c r="AE217">
        <v>-1176.6463441948872</v>
      </c>
      <c r="AF217">
        <f t="shared" si="43"/>
        <v>2260.9536558051127</v>
      </c>
      <c r="AH217">
        <v>-2150.5446395371109</v>
      </c>
      <c r="AI217">
        <f t="shared" si="40"/>
        <v>1276.2553604628893</v>
      </c>
      <c r="AK217">
        <v>568.24879973428324</v>
      </c>
      <c r="AL217">
        <f t="shared" si="41"/>
        <v>4200.2487997342832</v>
      </c>
      <c r="AN217">
        <v>441.39020499424078</v>
      </c>
      <c r="AO217">
        <f t="shared" si="42"/>
        <v>4721.3902049942408</v>
      </c>
    </row>
    <row r="218" spans="1:41" x14ac:dyDescent="0.25">
      <c r="A218" s="1">
        <v>217</v>
      </c>
      <c r="B218">
        <f t="shared" si="33"/>
        <v>125.85999999999999</v>
      </c>
      <c r="C218">
        <v>1.1190699094877345</v>
      </c>
      <c r="D218">
        <v>140.84613880812626</v>
      </c>
      <c r="F218">
        <f t="shared" si="34"/>
        <v>434.9</v>
      </c>
      <c r="G218">
        <v>0.92645962265669368</v>
      </c>
      <c r="H218">
        <v>402.91728989339606</v>
      </c>
      <c r="J218" s="1">
        <v>215</v>
      </c>
      <c r="K218">
        <v>0.75314949551830068</v>
      </c>
      <c r="L218">
        <f t="shared" si="35"/>
        <v>75.314949551830068</v>
      </c>
      <c r="M218">
        <v>435.71494955183005</v>
      </c>
      <c r="O218">
        <v>133.84820956853218</v>
      </c>
      <c r="P218">
        <f t="shared" si="36"/>
        <v>494.24820956853216</v>
      </c>
      <c r="S218">
        <v>162.94976628851146</v>
      </c>
      <c r="T218">
        <f t="shared" si="37"/>
        <v>823.34976628851143</v>
      </c>
      <c r="W218">
        <v>714.75702750612982</v>
      </c>
      <c r="X218">
        <f t="shared" si="38"/>
        <v>1975.1570275061299</v>
      </c>
      <c r="AA218">
        <v>-12.036104837898165</v>
      </c>
      <c r="AB218">
        <f t="shared" si="39"/>
        <v>3448.3638951621019</v>
      </c>
      <c r="AE218">
        <v>600.94058678951114</v>
      </c>
      <c r="AF218">
        <f t="shared" si="43"/>
        <v>4039.640586789511</v>
      </c>
      <c r="AH218">
        <v>-2026.6532712616026</v>
      </c>
      <c r="AI218">
        <f t="shared" si="40"/>
        <v>1401.1967287383973</v>
      </c>
      <c r="AK218">
        <v>809.35584517428651</v>
      </c>
      <c r="AL218">
        <f t="shared" si="41"/>
        <v>4443.3558451742865</v>
      </c>
      <c r="AN218">
        <v>1036.1565389554016</v>
      </c>
      <c r="AO218">
        <f t="shared" si="42"/>
        <v>5321.1565389554016</v>
      </c>
    </row>
    <row r="219" spans="1:41" x14ac:dyDescent="0.25">
      <c r="A219" s="1">
        <v>218</v>
      </c>
      <c r="B219">
        <f t="shared" si="33"/>
        <v>126.44</v>
      </c>
      <c r="C219">
        <v>0.91217964634415694</v>
      </c>
      <c r="D219">
        <v>115.3359944837552</v>
      </c>
      <c r="F219">
        <f t="shared" si="34"/>
        <v>434.6</v>
      </c>
      <c r="G219">
        <v>1.3250888767070137</v>
      </c>
      <c r="H219">
        <v>575.88362581686818</v>
      </c>
      <c r="J219" s="1">
        <v>216</v>
      </c>
      <c r="K219">
        <v>1.1120065462600905</v>
      </c>
      <c r="L219">
        <f t="shared" si="35"/>
        <v>111.20065462600905</v>
      </c>
      <c r="M219">
        <v>472.80065462600902</v>
      </c>
      <c r="O219">
        <v>143.60720140539343</v>
      </c>
      <c r="P219">
        <f t="shared" si="36"/>
        <v>505.20720140539339</v>
      </c>
      <c r="S219">
        <v>71.067154547199607</v>
      </c>
      <c r="T219">
        <f t="shared" si="37"/>
        <v>732.66715454719952</v>
      </c>
      <c r="W219">
        <v>-573.96854319667909</v>
      </c>
      <c r="X219">
        <f t="shared" si="38"/>
        <v>687.63145680332082</v>
      </c>
      <c r="AA219">
        <v>-1501.8202586565167</v>
      </c>
      <c r="AB219">
        <f t="shared" si="39"/>
        <v>1959.7797413434832</v>
      </c>
      <c r="AE219">
        <v>-24.978214444126934</v>
      </c>
      <c r="AF219">
        <f t="shared" si="43"/>
        <v>3414.8217855558732</v>
      </c>
      <c r="AH219">
        <v>-1055.6858225958422</v>
      </c>
      <c r="AI219">
        <f t="shared" si="40"/>
        <v>2373.2141774041579</v>
      </c>
      <c r="AK219">
        <v>1147.631030814955</v>
      </c>
      <c r="AL219">
        <f t="shared" si="41"/>
        <v>4783.631030814955</v>
      </c>
      <c r="AN219">
        <v>135.6180862581823</v>
      </c>
      <c r="AO219">
        <f t="shared" si="42"/>
        <v>4425.6180862581823</v>
      </c>
    </row>
    <row r="220" spans="1:41" x14ac:dyDescent="0.25">
      <c r="A220" s="1">
        <v>219</v>
      </c>
      <c r="B220">
        <f t="shared" si="33"/>
        <v>127.02</v>
      </c>
      <c r="C220">
        <v>0.78546202328288928</v>
      </c>
      <c r="D220">
        <v>99.769386197392592</v>
      </c>
      <c r="F220">
        <f t="shared" si="34"/>
        <v>434.3</v>
      </c>
      <c r="G220">
        <v>1.5146721377968788</v>
      </c>
      <c r="H220">
        <v>657.82210944518454</v>
      </c>
      <c r="J220" s="1">
        <v>217</v>
      </c>
      <c r="K220">
        <v>1.2381398189754691</v>
      </c>
      <c r="L220">
        <f t="shared" si="35"/>
        <v>123.81398189754691</v>
      </c>
      <c r="M220">
        <v>486.61398189754692</v>
      </c>
      <c r="O220">
        <v>88.691570251830854</v>
      </c>
      <c r="P220">
        <f t="shared" si="36"/>
        <v>451.49157025183086</v>
      </c>
      <c r="S220">
        <v>203.3051830745535</v>
      </c>
      <c r="T220">
        <f t="shared" si="37"/>
        <v>866.10518307455345</v>
      </c>
      <c r="W220">
        <v>204.62429145263741</v>
      </c>
      <c r="X220">
        <f t="shared" si="38"/>
        <v>1467.4242914526374</v>
      </c>
      <c r="AA220">
        <v>423.60276236431673</v>
      </c>
      <c r="AB220">
        <f t="shared" si="39"/>
        <v>3886.4027623643169</v>
      </c>
      <c r="AE220">
        <v>1120.3439160250127</v>
      </c>
      <c r="AF220">
        <f t="shared" si="43"/>
        <v>4561.2439160250124</v>
      </c>
      <c r="AH220">
        <v>1396.0663298144937</v>
      </c>
      <c r="AI220">
        <f t="shared" si="40"/>
        <v>4826.0163298144935</v>
      </c>
      <c r="AK220">
        <v>671.70382206095383</v>
      </c>
      <c r="AL220">
        <f t="shared" si="41"/>
        <v>4309.7038220609538</v>
      </c>
      <c r="AN220">
        <v>-484.27076510270126</v>
      </c>
      <c r="AO220">
        <f t="shared" si="42"/>
        <v>3810.7292348972987</v>
      </c>
    </row>
    <row r="221" spans="1:41" x14ac:dyDescent="0.25">
      <c r="A221" s="1">
        <v>220</v>
      </c>
      <c r="B221">
        <f t="shared" si="33"/>
        <v>127.6</v>
      </c>
      <c r="C221">
        <v>0.91018216860538814</v>
      </c>
      <c r="D221">
        <v>116.13924471404752</v>
      </c>
      <c r="F221">
        <f t="shared" si="34"/>
        <v>434</v>
      </c>
      <c r="G221">
        <v>0.76910157784004696</v>
      </c>
      <c r="H221">
        <v>333.79008478258038</v>
      </c>
      <c r="J221" s="1">
        <v>218</v>
      </c>
      <c r="K221">
        <v>0.82435929268831387</v>
      </c>
      <c r="L221">
        <f t="shared" si="35"/>
        <v>82.435929268831387</v>
      </c>
      <c r="M221">
        <v>446.43592926883139</v>
      </c>
      <c r="O221">
        <v>-22.814526548609138</v>
      </c>
      <c r="P221">
        <f t="shared" si="36"/>
        <v>341.18547345139086</v>
      </c>
      <c r="S221">
        <v>-39.539451993186958</v>
      </c>
      <c r="T221">
        <f t="shared" si="37"/>
        <v>624.46054800681304</v>
      </c>
      <c r="W221">
        <v>240.73862075747456</v>
      </c>
      <c r="X221">
        <f t="shared" si="38"/>
        <v>1504.7386207574746</v>
      </c>
      <c r="AA221">
        <v>-185.1402314263396</v>
      </c>
      <c r="AB221">
        <f t="shared" si="39"/>
        <v>3278.8597685736604</v>
      </c>
      <c r="AE221">
        <v>-288.65550777700264</v>
      </c>
      <c r="AF221">
        <f t="shared" si="43"/>
        <v>3153.3444922229974</v>
      </c>
      <c r="AH221">
        <v>-207.76277526456397</v>
      </c>
      <c r="AI221">
        <f t="shared" si="40"/>
        <v>3223.237224735436</v>
      </c>
      <c r="AK221">
        <v>903.46694630861748</v>
      </c>
      <c r="AL221">
        <f t="shared" si="41"/>
        <v>4543.4669463086175</v>
      </c>
      <c r="AN221">
        <v>-1101.3356354145799</v>
      </c>
      <c r="AO221">
        <f t="shared" si="42"/>
        <v>3198.6643645854201</v>
      </c>
    </row>
    <row r="222" spans="1:41" x14ac:dyDescent="0.25">
      <c r="A222" s="1">
        <v>221</v>
      </c>
      <c r="B222">
        <f t="shared" si="33"/>
        <v>128.17999999999998</v>
      </c>
      <c r="C222">
        <v>1.0201982857106486</v>
      </c>
      <c r="D222">
        <v>130.76901626239092</v>
      </c>
      <c r="F222">
        <f t="shared" si="34"/>
        <v>433.7</v>
      </c>
      <c r="G222">
        <v>0.84851820045150816</v>
      </c>
      <c r="H222">
        <v>368.00234353581908</v>
      </c>
      <c r="J222" s="1">
        <v>219</v>
      </c>
      <c r="K222">
        <v>0.57092404656577855</v>
      </c>
      <c r="L222">
        <f t="shared" si="35"/>
        <v>57.092404656577855</v>
      </c>
      <c r="M222">
        <v>422.29240465657784</v>
      </c>
      <c r="O222">
        <v>77.306515575037338</v>
      </c>
      <c r="P222">
        <f t="shared" si="36"/>
        <v>442.50651557503733</v>
      </c>
      <c r="S222">
        <v>301.28209143877029</v>
      </c>
      <c r="T222">
        <f t="shared" si="37"/>
        <v>966.48209143877034</v>
      </c>
      <c r="W222">
        <v>-384.63789426023141</v>
      </c>
      <c r="X222">
        <f t="shared" si="38"/>
        <v>880.56210573976864</v>
      </c>
      <c r="AA222">
        <v>-128.05352273280732</v>
      </c>
      <c r="AB222">
        <f t="shared" si="39"/>
        <v>3337.1464772671925</v>
      </c>
      <c r="AE222">
        <v>-910.09845820954069</v>
      </c>
      <c r="AF222">
        <f t="shared" si="43"/>
        <v>2533.0015417904592</v>
      </c>
      <c r="AH222">
        <v>549.97250370215625</v>
      </c>
      <c r="AI222">
        <f t="shared" si="40"/>
        <v>3982.0225037021564</v>
      </c>
      <c r="AK222">
        <v>1094.7984835889656</v>
      </c>
      <c r="AL222">
        <f t="shared" si="41"/>
        <v>4736.7984835889656</v>
      </c>
      <c r="AN222">
        <v>1077.3839337867685</v>
      </c>
      <c r="AO222">
        <f t="shared" si="42"/>
        <v>5382.3839337867685</v>
      </c>
    </row>
    <row r="223" spans="1:41" x14ac:dyDescent="0.25">
      <c r="A223" s="1">
        <v>222</v>
      </c>
      <c r="B223">
        <f t="shared" si="33"/>
        <v>128.76</v>
      </c>
      <c r="C223">
        <v>1.0429076862928923</v>
      </c>
      <c r="D223">
        <v>134.28479368707281</v>
      </c>
      <c r="F223">
        <f t="shared" si="34"/>
        <v>433.4</v>
      </c>
      <c r="G223">
        <v>0.69689724821364507</v>
      </c>
      <c r="H223">
        <v>302.03526737579375</v>
      </c>
      <c r="J223" s="1">
        <v>220</v>
      </c>
      <c r="K223">
        <v>0.82036433721077628</v>
      </c>
      <c r="L223">
        <f t="shared" si="35"/>
        <v>82.036433721077628</v>
      </c>
      <c r="M223">
        <v>448.43643372107761</v>
      </c>
      <c r="O223">
        <v>112.80091055377852</v>
      </c>
      <c r="P223">
        <f t="shared" si="36"/>
        <v>479.2009105537785</v>
      </c>
      <c r="S223">
        <v>15.441094344714656</v>
      </c>
      <c r="T223">
        <f t="shared" si="37"/>
        <v>681.84109434471463</v>
      </c>
      <c r="W223">
        <v>193.27322914032266</v>
      </c>
      <c r="X223">
        <f t="shared" si="38"/>
        <v>1459.6732291403227</v>
      </c>
      <c r="AA223">
        <v>671.4343842555536</v>
      </c>
      <c r="AB223">
        <f t="shared" si="39"/>
        <v>4137.8343842555532</v>
      </c>
      <c r="AE223">
        <v>-1028.0826583970338</v>
      </c>
      <c r="AF223">
        <f t="shared" si="43"/>
        <v>2416.117341602966</v>
      </c>
      <c r="AH223">
        <v>437.74313124013133</v>
      </c>
      <c r="AI223">
        <f t="shared" si="40"/>
        <v>3870.8431312401312</v>
      </c>
      <c r="AK223">
        <v>339.53134586918168</v>
      </c>
      <c r="AL223">
        <f t="shared" si="41"/>
        <v>3983.5313458691817</v>
      </c>
      <c r="AN223">
        <v>433.29115467495285</v>
      </c>
      <c r="AO223">
        <f t="shared" si="42"/>
        <v>4743.2911546749528</v>
      </c>
    </row>
    <row r="224" spans="1:41" x14ac:dyDescent="0.25">
      <c r="A224" s="1">
        <v>223</v>
      </c>
      <c r="B224">
        <f t="shared" si="33"/>
        <v>129.34</v>
      </c>
      <c r="C224">
        <v>0.90150649864517618</v>
      </c>
      <c r="D224">
        <v>116.60085053476709</v>
      </c>
      <c r="F224">
        <f t="shared" si="34"/>
        <v>433.1</v>
      </c>
      <c r="G224">
        <v>1.1720022737572435</v>
      </c>
      <c r="H224">
        <v>507.5941847642622</v>
      </c>
      <c r="J224" s="1">
        <v>221</v>
      </c>
      <c r="K224">
        <v>1.0403965714212973</v>
      </c>
      <c r="L224">
        <f t="shared" si="35"/>
        <v>104.03965714212973</v>
      </c>
      <c r="M224">
        <v>471.63965714212969</v>
      </c>
      <c r="O224">
        <v>172.59131962200627</v>
      </c>
      <c r="P224">
        <f t="shared" si="36"/>
        <v>540.19131962200618</v>
      </c>
      <c r="S224">
        <v>81.960172590333968</v>
      </c>
      <c r="T224">
        <f t="shared" si="37"/>
        <v>749.56017259033388</v>
      </c>
      <c r="W224">
        <v>297.71505321841687</v>
      </c>
      <c r="X224">
        <f t="shared" si="38"/>
        <v>1565.3150532184168</v>
      </c>
      <c r="AA224">
        <v>-367.65080696786754</v>
      </c>
      <c r="AB224">
        <f t="shared" si="39"/>
        <v>3099.9491930321324</v>
      </c>
      <c r="AE224">
        <v>95.065991242881864</v>
      </c>
      <c r="AF224">
        <f t="shared" si="43"/>
        <v>3540.365991242882</v>
      </c>
      <c r="AH224">
        <v>581.35007091332227</v>
      </c>
      <c r="AI224">
        <f t="shared" si="40"/>
        <v>4015.5000709133224</v>
      </c>
      <c r="AK224">
        <v>1847.748683555983</v>
      </c>
      <c r="AL224">
        <f t="shared" si="41"/>
        <v>5493.748683555983</v>
      </c>
      <c r="AN224">
        <v>1835.5432646581903</v>
      </c>
      <c r="AO224">
        <f t="shared" si="42"/>
        <v>6150.5432646581903</v>
      </c>
    </row>
    <row r="225" spans="1:41" x14ac:dyDescent="0.25">
      <c r="A225" s="1">
        <v>224</v>
      </c>
      <c r="B225">
        <f t="shared" si="33"/>
        <v>129.91999999999999</v>
      </c>
      <c r="C225">
        <v>0.91407639754470438</v>
      </c>
      <c r="D225">
        <v>118.75680556900798</v>
      </c>
      <c r="F225">
        <f t="shared" si="34"/>
        <v>432.8</v>
      </c>
      <c r="G225">
        <v>0.86164857546100393</v>
      </c>
      <c r="H225">
        <v>372.92150345952251</v>
      </c>
      <c r="J225" s="1">
        <v>222</v>
      </c>
      <c r="K225">
        <v>1.0858153725857846</v>
      </c>
      <c r="L225">
        <f t="shared" si="35"/>
        <v>108.58153725857846</v>
      </c>
      <c r="M225">
        <v>477.38153725857848</v>
      </c>
      <c r="O225">
        <v>94.767563293862622</v>
      </c>
      <c r="P225">
        <f t="shared" si="36"/>
        <v>463.56756329386263</v>
      </c>
      <c r="S225">
        <v>-12.11386663489975</v>
      </c>
      <c r="T225">
        <f t="shared" si="37"/>
        <v>656.6861333651002</v>
      </c>
      <c r="W225">
        <v>12.636212684446946</v>
      </c>
      <c r="X225">
        <f t="shared" si="38"/>
        <v>1281.4362126844469</v>
      </c>
      <c r="AA225">
        <v>148.55792212765664</v>
      </c>
      <c r="AB225">
        <f t="shared" si="39"/>
        <v>3617.3579221276568</v>
      </c>
      <c r="AE225">
        <v>350.48848328879103</v>
      </c>
      <c r="AF225">
        <f t="shared" si="43"/>
        <v>3796.8884832887911</v>
      </c>
      <c r="AH225">
        <v>1265.2855391730554</v>
      </c>
      <c r="AI225">
        <f t="shared" si="40"/>
        <v>4700.4855391730553</v>
      </c>
      <c r="AK225">
        <v>-89.427282748511061</v>
      </c>
      <c r="AL225">
        <f t="shared" si="41"/>
        <v>3558.5727172514889</v>
      </c>
      <c r="AN225">
        <v>304.24749891390093</v>
      </c>
      <c r="AO225">
        <f t="shared" si="42"/>
        <v>4624.2474989139009</v>
      </c>
    </row>
    <row r="226" spans="1:41" x14ac:dyDescent="0.25">
      <c r="A226" s="1">
        <v>225</v>
      </c>
      <c r="B226">
        <f t="shared" si="33"/>
        <v>130.5</v>
      </c>
      <c r="C226">
        <v>1.0461685658592614</v>
      </c>
      <c r="D226">
        <v>136.52499784463362</v>
      </c>
      <c r="F226">
        <f t="shared" si="34"/>
        <v>432.5</v>
      </c>
      <c r="G226">
        <v>0.75568562149419449</v>
      </c>
      <c r="H226">
        <v>326.83403129623912</v>
      </c>
      <c r="J226" s="1">
        <v>223</v>
      </c>
      <c r="K226">
        <v>0.80301299729035236</v>
      </c>
      <c r="L226">
        <f t="shared" si="35"/>
        <v>80.301299729035236</v>
      </c>
      <c r="M226">
        <v>450.30129972903524</v>
      </c>
      <c r="O226">
        <v>172.62428880494554</v>
      </c>
      <c r="P226">
        <f t="shared" si="36"/>
        <v>542.62428880494554</v>
      </c>
      <c r="S226">
        <v>152.64359970169608</v>
      </c>
      <c r="T226">
        <f t="shared" si="37"/>
        <v>822.64359970169608</v>
      </c>
      <c r="W226">
        <v>478.95915738772601</v>
      </c>
      <c r="X226">
        <f t="shared" si="38"/>
        <v>1748.959157387726</v>
      </c>
      <c r="AA226">
        <v>484.03982216550503</v>
      </c>
      <c r="AB226">
        <f t="shared" si="39"/>
        <v>3954.039822165505</v>
      </c>
      <c r="AE226">
        <v>1885.6245904113166</v>
      </c>
      <c r="AF226">
        <f t="shared" si="43"/>
        <v>5333.1245904113166</v>
      </c>
      <c r="AH226">
        <v>-321.70768210780807</v>
      </c>
      <c r="AI226">
        <f t="shared" si="40"/>
        <v>3114.5423178921919</v>
      </c>
      <c r="AK226">
        <v>119.85199560294859</v>
      </c>
      <c r="AL226">
        <f t="shared" si="41"/>
        <v>3769.8519956029486</v>
      </c>
      <c r="AN226">
        <v>-880.84228739026003</v>
      </c>
      <c r="AO226">
        <f t="shared" si="42"/>
        <v>3444.15771260974</v>
      </c>
    </row>
    <row r="227" spans="1:41" x14ac:dyDescent="0.25">
      <c r="A227" s="1">
        <v>226</v>
      </c>
      <c r="B227">
        <f t="shared" si="33"/>
        <v>131.07999999999998</v>
      </c>
      <c r="C227">
        <v>1.0121586936074891</v>
      </c>
      <c r="D227">
        <v>132.67376155806966</v>
      </c>
      <c r="F227">
        <f t="shared" si="34"/>
        <v>432.2</v>
      </c>
      <c r="G227">
        <v>1.3523309715092182</v>
      </c>
      <c r="H227">
        <v>584.47744588628404</v>
      </c>
      <c r="J227" s="1">
        <v>224</v>
      </c>
      <c r="K227">
        <v>0.82815279508940876</v>
      </c>
      <c r="L227">
        <f t="shared" si="35"/>
        <v>82.815279508940876</v>
      </c>
      <c r="M227">
        <v>454.01527950894086</v>
      </c>
      <c r="O227">
        <v>23.591076367301866</v>
      </c>
      <c r="P227">
        <f t="shared" si="36"/>
        <v>394.79107636730186</v>
      </c>
      <c r="S227">
        <v>136.23563316068612</v>
      </c>
      <c r="T227">
        <f t="shared" si="37"/>
        <v>807.43563316068617</v>
      </c>
      <c r="W227">
        <v>-772.11674326681532</v>
      </c>
      <c r="X227">
        <f t="shared" si="38"/>
        <v>499.08325673318473</v>
      </c>
      <c r="AA227">
        <v>-450.48303693183698</v>
      </c>
      <c r="AB227">
        <f t="shared" si="39"/>
        <v>3020.7169630681628</v>
      </c>
      <c r="AE227">
        <v>142.35516826156527</v>
      </c>
      <c r="AF227">
        <f t="shared" si="43"/>
        <v>3590.9551682615652</v>
      </c>
      <c r="AH227">
        <v>-1357.7790352632292</v>
      </c>
      <c r="AI227">
        <f t="shared" si="40"/>
        <v>2079.520964736771</v>
      </c>
      <c r="AK227">
        <v>1111.8833415617701</v>
      </c>
      <c r="AL227">
        <f t="shared" si="41"/>
        <v>4763.8833415617701</v>
      </c>
      <c r="AN227">
        <v>810.73486651584972</v>
      </c>
      <c r="AO227">
        <f t="shared" si="42"/>
        <v>5140.7348665158497</v>
      </c>
    </row>
    <row r="228" spans="1:41" x14ac:dyDescent="0.25">
      <c r="A228" s="1">
        <v>227</v>
      </c>
      <c r="B228">
        <f t="shared" si="33"/>
        <v>131.66</v>
      </c>
      <c r="C228">
        <v>0.94599011188256554</v>
      </c>
      <c r="D228">
        <v>124.54905813045858</v>
      </c>
      <c r="F228">
        <f t="shared" si="34"/>
        <v>431.9</v>
      </c>
      <c r="G228">
        <v>1.0267082214122638</v>
      </c>
      <c r="H228">
        <v>443.43528082795672</v>
      </c>
      <c r="J228" s="1">
        <v>225</v>
      </c>
      <c r="K228">
        <v>1.0923371317185229</v>
      </c>
      <c r="L228">
        <f t="shared" si="35"/>
        <v>109.23371317185229</v>
      </c>
      <c r="M228">
        <v>481.63371317185226</v>
      </c>
      <c r="O228">
        <v>78.336290951119736</v>
      </c>
      <c r="P228">
        <f t="shared" si="36"/>
        <v>450.73629095111971</v>
      </c>
      <c r="S228">
        <v>143.7753442383837</v>
      </c>
      <c r="T228">
        <f t="shared" si="37"/>
        <v>816.17534423838367</v>
      </c>
      <c r="W228">
        <v>646.39826885249931</v>
      </c>
      <c r="X228">
        <f t="shared" si="38"/>
        <v>1918.7982688524994</v>
      </c>
      <c r="AA228">
        <v>-1066.040419775527</v>
      </c>
      <c r="AB228">
        <f t="shared" si="39"/>
        <v>2406.3595802244731</v>
      </c>
      <c r="AE228">
        <v>47.000333122559823</v>
      </c>
      <c r="AF228">
        <f t="shared" si="43"/>
        <v>3496.7003331225596</v>
      </c>
      <c r="AH228">
        <v>-280.00735003151931</v>
      </c>
      <c r="AI228">
        <f t="shared" si="40"/>
        <v>3158.3426499684806</v>
      </c>
      <c r="AK228">
        <v>140.97614692000207</v>
      </c>
      <c r="AL228">
        <f t="shared" si="41"/>
        <v>3794.9761469200021</v>
      </c>
      <c r="AN228">
        <v>-278.19972931174561</v>
      </c>
      <c r="AO228">
        <f t="shared" si="42"/>
        <v>4056.8002706882544</v>
      </c>
    </row>
    <row r="229" spans="1:41" x14ac:dyDescent="0.25">
      <c r="A229" s="1">
        <v>228</v>
      </c>
      <c r="B229">
        <f t="shared" si="33"/>
        <v>132.23999999999998</v>
      </c>
      <c r="C229">
        <v>1.01024955054163</v>
      </c>
      <c r="D229">
        <v>133.59540056362513</v>
      </c>
      <c r="F229">
        <f t="shared" si="34"/>
        <v>431.6</v>
      </c>
      <c r="G229">
        <v>0.9394572114397306</v>
      </c>
      <c r="H229">
        <v>405.46973245738775</v>
      </c>
      <c r="J229" s="1">
        <v>226</v>
      </c>
      <c r="K229">
        <v>1.0243173872149782</v>
      </c>
      <c r="L229">
        <f t="shared" si="35"/>
        <v>102.43173872149782</v>
      </c>
      <c r="M229">
        <v>476.03173872149779</v>
      </c>
      <c r="O229">
        <v>28.648094282834791</v>
      </c>
      <c r="P229">
        <f t="shared" si="36"/>
        <v>402.24809428283476</v>
      </c>
      <c r="S229">
        <v>-18.345496957772411</v>
      </c>
      <c r="T229">
        <f t="shared" si="37"/>
        <v>655.2545030422275</v>
      </c>
      <c r="W229">
        <v>93.63126335083507</v>
      </c>
      <c r="X229">
        <f t="shared" si="38"/>
        <v>1367.231263350835</v>
      </c>
      <c r="AA229">
        <v>-394.79240260552615</v>
      </c>
      <c r="AB229">
        <f t="shared" si="39"/>
        <v>3078.8075973944738</v>
      </c>
      <c r="AE229">
        <v>188.35513654048555</v>
      </c>
      <c r="AF229">
        <f t="shared" si="43"/>
        <v>3639.1551365404857</v>
      </c>
      <c r="AH229">
        <v>-1259.4126357929781</v>
      </c>
      <c r="AI229">
        <f t="shared" si="40"/>
        <v>2179.987364207022</v>
      </c>
      <c r="AK229">
        <v>474.66861613211222</v>
      </c>
      <c r="AL229">
        <f t="shared" si="41"/>
        <v>4130.6686161321122</v>
      </c>
      <c r="AN229">
        <v>509.0327365702251</v>
      </c>
      <c r="AO229">
        <f t="shared" si="42"/>
        <v>4849.0327365702251</v>
      </c>
    </row>
    <row r="230" spans="1:41" x14ac:dyDescent="0.25">
      <c r="A230" s="1">
        <v>229</v>
      </c>
      <c r="B230">
        <f t="shared" si="33"/>
        <v>132.82</v>
      </c>
      <c r="C230">
        <v>0.90584956321981736</v>
      </c>
      <c r="D230">
        <v>120.31493898685613</v>
      </c>
      <c r="F230">
        <f t="shared" si="34"/>
        <v>431.3</v>
      </c>
      <c r="G230">
        <v>0.99573878994851839</v>
      </c>
      <c r="H230">
        <v>429.46214010479599</v>
      </c>
      <c r="J230" s="1">
        <v>227</v>
      </c>
      <c r="K230">
        <v>0.89198022376513109</v>
      </c>
      <c r="L230">
        <f t="shared" si="35"/>
        <v>89.198022376513109</v>
      </c>
      <c r="M230">
        <v>463.99802237651312</v>
      </c>
      <c r="O230">
        <v>172.24207365652546</v>
      </c>
      <c r="P230">
        <f t="shared" si="36"/>
        <v>547.04207365652542</v>
      </c>
      <c r="S230">
        <v>-285.4365786537528</v>
      </c>
      <c r="T230">
        <f t="shared" si="37"/>
        <v>389.36342134624715</v>
      </c>
      <c r="W230">
        <v>953.9655027561821</v>
      </c>
      <c r="X230">
        <f t="shared" si="38"/>
        <v>2228.7655027561823</v>
      </c>
      <c r="AA230">
        <v>-254.8007043718826</v>
      </c>
      <c r="AB230">
        <f t="shared" si="39"/>
        <v>3219.9992956281176</v>
      </c>
      <c r="AE230">
        <v>347.25295588723384</v>
      </c>
      <c r="AF230">
        <f t="shared" si="43"/>
        <v>3799.1529558872339</v>
      </c>
      <c r="AH230">
        <v>243.35000741994008</v>
      </c>
      <c r="AI230">
        <f t="shared" si="40"/>
        <v>3683.8000074199399</v>
      </c>
      <c r="AK230">
        <v>778.98554334533401</v>
      </c>
      <c r="AL230">
        <f t="shared" si="41"/>
        <v>4436.985543345334</v>
      </c>
      <c r="AN230">
        <v>-444.17341743828729</v>
      </c>
      <c r="AO230">
        <f t="shared" si="42"/>
        <v>3900.8265825617127</v>
      </c>
    </row>
    <row r="231" spans="1:41" x14ac:dyDescent="0.25">
      <c r="A231" s="1">
        <v>230</v>
      </c>
      <c r="B231">
        <f t="shared" si="33"/>
        <v>133.39999999999998</v>
      </c>
      <c r="C231">
        <v>0.91046820468909573</v>
      </c>
      <c r="D231">
        <v>121.45645850552535</v>
      </c>
      <c r="F231">
        <f t="shared" si="34"/>
        <v>431</v>
      </c>
      <c r="G231">
        <v>1.0792845185060287</v>
      </c>
      <c r="H231">
        <v>465.17162747609837</v>
      </c>
      <c r="J231" s="1">
        <v>228</v>
      </c>
      <c r="K231">
        <v>1.02049910108326</v>
      </c>
      <c r="L231">
        <f t="shared" si="35"/>
        <v>102.049910108326</v>
      </c>
      <c r="M231">
        <v>478.049910108326</v>
      </c>
      <c r="O231">
        <v>89.822754287160933</v>
      </c>
      <c r="P231">
        <f t="shared" si="36"/>
        <v>465.82275428716093</v>
      </c>
      <c r="S231">
        <v>228.01910997950472</v>
      </c>
      <c r="T231">
        <f t="shared" si="37"/>
        <v>904.01910997950472</v>
      </c>
      <c r="W231">
        <v>-789.44034359883517</v>
      </c>
      <c r="X231">
        <f t="shared" si="38"/>
        <v>486.55965640116483</v>
      </c>
      <c r="AA231">
        <v>1271.0358194250148</v>
      </c>
      <c r="AB231">
        <f t="shared" si="39"/>
        <v>4747.0358194250148</v>
      </c>
      <c r="AE231">
        <v>-1630.3955246461555</v>
      </c>
      <c r="AF231">
        <f t="shared" si="43"/>
        <v>1822.6044753538445</v>
      </c>
      <c r="AH231">
        <v>-66.65580915287137</v>
      </c>
      <c r="AI231">
        <f t="shared" si="40"/>
        <v>3374.8441908471286</v>
      </c>
      <c r="AK231">
        <v>492.45378502528183</v>
      </c>
      <c r="AL231">
        <f t="shared" si="41"/>
        <v>4152.4537850252818</v>
      </c>
      <c r="AN231">
        <v>1154.8092177486978</v>
      </c>
      <c r="AO231">
        <f t="shared" si="42"/>
        <v>5504.8092177486978</v>
      </c>
    </row>
    <row r="232" spans="1:41" x14ac:dyDescent="0.25">
      <c r="A232" s="1">
        <v>231</v>
      </c>
      <c r="B232">
        <f t="shared" si="33"/>
        <v>133.97999999999999</v>
      </c>
      <c r="C232">
        <v>1.104657146948739</v>
      </c>
      <c r="D232">
        <v>148.00196454819203</v>
      </c>
      <c r="F232">
        <f t="shared" si="34"/>
        <v>430.7</v>
      </c>
      <c r="G232">
        <v>0.92504990586894564</v>
      </c>
      <c r="H232">
        <v>398.41899445775488</v>
      </c>
      <c r="J232" s="1">
        <v>229</v>
      </c>
      <c r="K232">
        <v>0.81169912643963471</v>
      </c>
      <c r="L232">
        <f t="shared" si="35"/>
        <v>81.169912643963471</v>
      </c>
      <c r="M232">
        <v>458.36991264396346</v>
      </c>
      <c r="O232">
        <v>94.652171153575182</v>
      </c>
      <c r="P232">
        <f t="shared" si="36"/>
        <v>471.85217115357517</v>
      </c>
      <c r="S232">
        <v>413.5955921607092</v>
      </c>
      <c r="T232">
        <f t="shared" si="37"/>
        <v>1090.7955921607092</v>
      </c>
      <c r="W232">
        <v>-188.51331990153994</v>
      </c>
      <c r="X232">
        <f t="shared" si="38"/>
        <v>1088.6866800984601</v>
      </c>
      <c r="AA232">
        <v>-573.60133471083827</v>
      </c>
      <c r="AB232">
        <f t="shared" si="39"/>
        <v>2903.5986652891615</v>
      </c>
      <c r="AE232">
        <v>-318.44941733870655</v>
      </c>
      <c r="AF232">
        <f t="shared" si="43"/>
        <v>3135.6505826612934</v>
      </c>
      <c r="AH232">
        <v>117.71013558027335</v>
      </c>
      <c r="AI232">
        <f t="shared" si="40"/>
        <v>3560.2601355802735</v>
      </c>
      <c r="AK232">
        <v>610.3288458485622</v>
      </c>
      <c r="AL232">
        <f t="shared" si="41"/>
        <v>4272.3288458485622</v>
      </c>
      <c r="AN232">
        <v>1442.8325473796576</v>
      </c>
      <c r="AO232">
        <f t="shared" si="42"/>
        <v>5797.8325473796576</v>
      </c>
    </row>
    <row r="233" spans="1:41" x14ac:dyDescent="0.25">
      <c r="A233" s="1">
        <v>232</v>
      </c>
      <c r="B233">
        <f t="shared" si="33"/>
        <v>134.56</v>
      </c>
      <c r="C233">
        <v>1.1626590346859302</v>
      </c>
      <c r="D233">
        <v>156.44739970733877</v>
      </c>
      <c r="F233">
        <f t="shared" si="34"/>
        <v>430.4</v>
      </c>
      <c r="G233">
        <v>0.81949258653912693</v>
      </c>
      <c r="H233">
        <v>352.70960924644021</v>
      </c>
      <c r="J233" s="1">
        <v>230</v>
      </c>
      <c r="K233">
        <v>0.82093640937819146</v>
      </c>
      <c r="L233">
        <f t="shared" si="35"/>
        <v>82.093640937819146</v>
      </c>
      <c r="M233">
        <v>460.49364093781912</v>
      </c>
      <c r="O233">
        <v>82.877795901003992</v>
      </c>
      <c r="P233">
        <f t="shared" si="36"/>
        <v>461.27779590100397</v>
      </c>
      <c r="S233">
        <v>-110.72173694847152</v>
      </c>
      <c r="T233">
        <f t="shared" si="37"/>
        <v>567.67826305152846</v>
      </c>
      <c r="W233">
        <v>837.40693551371805</v>
      </c>
      <c r="X233">
        <f t="shared" si="38"/>
        <v>2115.8069355137181</v>
      </c>
      <c r="AA233">
        <v>-1523.1570043601096</v>
      </c>
      <c r="AB233">
        <f t="shared" si="39"/>
        <v>1955.2429956398905</v>
      </c>
      <c r="AE233">
        <v>88.103809300810099</v>
      </c>
      <c r="AF233">
        <f t="shared" si="43"/>
        <v>3543.3038093008099</v>
      </c>
      <c r="AH233">
        <v>2253.8653527386487</v>
      </c>
      <c r="AI233">
        <f t="shared" si="40"/>
        <v>5697.465352738649</v>
      </c>
      <c r="AK233">
        <v>446.66527426452376</v>
      </c>
      <c r="AL233">
        <f t="shared" si="41"/>
        <v>4110.6652742645238</v>
      </c>
      <c r="AN233">
        <v>424.40993891214021</v>
      </c>
      <c r="AO233">
        <f t="shared" si="42"/>
        <v>4784.4099389121402</v>
      </c>
    </row>
    <row r="234" spans="1:41" x14ac:dyDescent="0.25">
      <c r="A234" s="1">
        <v>233</v>
      </c>
      <c r="B234">
        <f t="shared" si="33"/>
        <v>135.13999999999999</v>
      </c>
      <c r="C234">
        <v>0.93279334375984035</v>
      </c>
      <c r="D234">
        <v>126.05769247570481</v>
      </c>
      <c r="F234">
        <f t="shared" si="34"/>
        <v>430.1</v>
      </c>
      <c r="G234">
        <v>1.299862222163938</v>
      </c>
      <c r="H234">
        <v>559.07074175270975</v>
      </c>
      <c r="J234" s="1">
        <v>231</v>
      </c>
      <c r="K234">
        <v>1.2093142938974779</v>
      </c>
      <c r="L234">
        <f t="shared" si="35"/>
        <v>120.93142938974779</v>
      </c>
      <c r="M234">
        <v>500.53142938974776</v>
      </c>
      <c r="O234">
        <v>78.449636728328187</v>
      </c>
      <c r="P234">
        <f t="shared" si="36"/>
        <v>458.04963672832815</v>
      </c>
      <c r="S234">
        <v>-142.54950403701514</v>
      </c>
      <c r="T234">
        <f t="shared" si="37"/>
        <v>537.05049596298477</v>
      </c>
      <c r="W234">
        <v>524.66012928343844</v>
      </c>
      <c r="X234">
        <f t="shared" si="38"/>
        <v>1804.2601292834383</v>
      </c>
      <c r="AA234">
        <v>-330.08412831113674</v>
      </c>
      <c r="AB234">
        <f t="shared" si="39"/>
        <v>3149.5158716888632</v>
      </c>
      <c r="AE234">
        <v>335.04640012106393</v>
      </c>
      <c r="AF234">
        <f t="shared" si="43"/>
        <v>3791.3464001210641</v>
      </c>
      <c r="AH234">
        <v>193.42556950286962</v>
      </c>
      <c r="AI234">
        <f t="shared" si="40"/>
        <v>3638.0755695028697</v>
      </c>
      <c r="AK234">
        <v>-770.35573415050749</v>
      </c>
      <c r="AL234">
        <f t="shared" si="41"/>
        <v>2895.6442658494925</v>
      </c>
      <c r="AN234">
        <v>-2151.5087039209902</v>
      </c>
      <c r="AO234">
        <f t="shared" si="42"/>
        <v>2213.4912960790098</v>
      </c>
    </row>
    <row r="235" spans="1:41" x14ac:dyDescent="0.25">
      <c r="A235" s="1">
        <v>234</v>
      </c>
      <c r="B235">
        <f t="shared" si="33"/>
        <v>135.72</v>
      </c>
      <c r="C235">
        <v>0.98280679847084684</v>
      </c>
      <c r="D235">
        <v>133.38653868846333</v>
      </c>
      <c r="F235">
        <f t="shared" si="34"/>
        <v>429.8</v>
      </c>
      <c r="G235">
        <v>0.94669087755028158</v>
      </c>
      <c r="H235">
        <v>406.88773917111104</v>
      </c>
      <c r="J235" s="1">
        <v>232</v>
      </c>
      <c r="K235">
        <v>1.3253180693718605</v>
      </c>
      <c r="L235">
        <f t="shared" si="35"/>
        <v>132.53180693718605</v>
      </c>
      <c r="M235">
        <v>513.331806937186</v>
      </c>
      <c r="O235">
        <v>108.68590177560691</v>
      </c>
      <c r="P235">
        <f t="shared" si="36"/>
        <v>489.48590177560692</v>
      </c>
      <c r="S235">
        <v>382.97199605731294</v>
      </c>
      <c r="T235">
        <f t="shared" si="37"/>
        <v>1063.7719960573129</v>
      </c>
      <c r="W235">
        <v>-76.911498783738352</v>
      </c>
      <c r="X235">
        <f t="shared" si="38"/>
        <v>1203.8885012162616</v>
      </c>
      <c r="AA235">
        <v>427.63637136667967</v>
      </c>
      <c r="AB235">
        <f t="shared" si="39"/>
        <v>3908.4363713666799</v>
      </c>
      <c r="AE235">
        <v>1988.0200514104217</v>
      </c>
      <c r="AF235">
        <f t="shared" si="43"/>
        <v>5445.4200514104214</v>
      </c>
      <c r="AH235">
        <v>-751.29613580647856</v>
      </c>
      <c r="AI235">
        <f t="shared" si="40"/>
        <v>2694.4038641935213</v>
      </c>
      <c r="AK235">
        <v>-961.90782389603555</v>
      </c>
      <c r="AL235">
        <f t="shared" si="41"/>
        <v>2706.0921761039644</v>
      </c>
      <c r="AN235">
        <v>-824.24670583568513</v>
      </c>
      <c r="AO235">
        <f t="shared" si="42"/>
        <v>3545.7532941643149</v>
      </c>
    </row>
    <row r="236" spans="1:41" x14ac:dyDescent="0.25">
      <c r="A236" s="1">
        <v>235</v>
      </c>
      <c r="B236">
        <f t="shared" si="33"/>
        <v>136.29999999999998</v>
      </c>
      <c r="C236">
        <v>1.0112729594548</v>
      </c>
      <c r="D236">
        <v>137.83650437368922</v>
      </c>
      <c r="F236">
        <f t="shared" si="34"/>
        <v>429.5</v>
      </c>
      <c r="G236">
        <v>0.74456704876502044</v>
      </c>
      <c r="H236">
        <v>319.79154744457628</v>
      </c>
      <c r="J236" s="1">
        <v>233</v>
      </c>
      <c r="K236">
        <v>0.86558668751968071</v>
      </c>
      <c r="L236">
        <f t="shared" si="35"/>
        <v>86.558668751968071</v>
      </c>
      <c r="M236">
        <v>468.55866875196807</v>
      </c>
      <c r="O236">
        <v>73.871695146954153</v>
      </c>
      <c r="P236">
        <f t="shared" si="36"/>
        <v>455.87169514695415</v>
      </c>
      <c r="S236">
        <v>111.65722096629906</v>
      </c>
      <c r="T236">
        <f t="shared" si="37"/>
        <v>793.65722096629906</v>
      </c>
      <c r="W236">
        <v>486.18622966168914</v>
      </c>
      <c r="X236">
        <f t="shared" si="38"/>
        <v>1768.1862296616891</v>
      </c>
      <c r="AA236">
        <v>-652.52501119393855</v>
      </c>
      <c r="AB236">
        <f t="shared" si="39"/>
        <v>2829.4749888060614</v>
      </c>
      <c r="AE236">
        <v>-795.88866103440523</v>
      </c>
      <c r="AF236">
        <f t="shared" si="43"/>
        <v>2662.6113389655948</v>
      </c>
      <c r="AH236">
        <v>1672.1798263257369</v>
      </c>
      <c r="AI236">
        <f t="shared" si="40"/>
        <v>5118.9298263257369</v>
      </c>
      <c r="AK236">
        <v>504.54551708535291</v>
      </c>
      <c r="AL236">
        <f t="shared" si="41"/>
        <v>4174.5455170853529</v>
      </c>
      <c r="AN236">
        <v>-56.192072608973831</v>
      </c>
      <c r="AO236">
        <f t="shared" si="42"/>
        <v>4318.8079273910262</v>
      </c>
    </row>
    <row r="237" spans="1:41" x14ac:dyDescent="0.25">
      <c r="A237" s="1">
        <v>236</v>
      </c>
      <c r="B237">
        <f t="shared" si="33"/>
        <v>136.88</v>
      </c>
      <c r="C237">
        <v>1.184480995812919</v>
      </c>
      <c r="D237">
        <v>162.13175870687235</v>
      </c>
      <c r="F237">
        <f t="shared" si="34"/>
        <v>429.2</v>
      </c>
      <c r="G237">
        <v>1.0184545569936745</v>
      </c>
      <c r="H237">
        <v>437.12069586168508</v>
      </c>
      <c r="J237" s="1">
        <v>234</v>
      </c>
      <c r="K237">
        <v>0.96561359694169369</v>
      </c>
      <c r="L237">
        <f t="shared" si="35"/>
        <v>96.561359694169369</v>
      </c>
      <c r="M237">
        <v>479.76135969416936</v>
      </c>
      <c r="O237">
        <v>131.51802729917108</v>
      </c>
      <c r="P237">
        <f t="shared" si="36"/>
        <v>514.71802729917113</v>
      </c>
      <c r="S237">
        <v>188.96313374862075</v>
      </c>
      <c r="T237">
        <f t="shared" si="37"/>
        <v>872.16313374862079</v>
      </c>
      <c r="W237">
        <v>627.93893701164052</v>
      </c>
      <c r="X237">
        <f t="shared" si="38"/>
        <v>1911.1389370116406</v>
      </c>
      <c r="AA237">
        <v>919.73666965495795</v>
      </c>
      <c r="AB237">
        <f t="shared" si="39"/>
        <v>4402.9366696549578</v>
      </c>
      <c r="AE237">
        <v>1520.2942111296579</v>
      </c>
      <c r="AF237">
        <f t="shared" si="43"/>
        <v>4979.8942111296583</v>
      </c>
      <c r="AH237">
        <v>2409.134288225323</v>
      </c>
      <c r="AI237">
        <f t="shared" si="40"/>
        <v>5856.9342882253231</v>
      </c>
      <c r="AK237">
        <v>973.59921963070519</v>
      </c>
      <c r="AL237">
        <f t="shared" si="41"/>
        <v>4645.5992196307052</v>
      </c>
      <c r="AN237">
        <v>719.29540606797673</v>
      </c>
      <c r="AO237">
        <f t="shared" si="42"/>
        <v>5099.2954060679767</v>
      </c>
    </row>
    <row r="238" spans="1:41" x14ac:dyDescent="0.25">
      <c r="A238" s="1">
        <v>237</v>
      </c>
      <c r="B238">
        <f t="shared" si="33"/>
        <v>137.45999999999998</v>
      </c>
      <c r="C238">
        <v>1.059501189753064</v>
      </c>
      <c r="D238">
        <v>145.63903354345615</v>
      </c>
      <c r="F238">
        <f t="shared" si="34"/>
        <v>428.9</v>
      </c>
      <c r="G238">
        <v>1.0430704858445097</v>
      </c>
      <c r="H238">
        <v>447.37293137871018</v>
      </c>
      <c r="J238" s="1">
        <v>235</v>
      </c>
      <c r="K238">
        <v>1.0225459189096</v>
      </c>
      <c r="L238">
        <f t="shared" si="35"/>
        <v>102.25459189096</v>
      </c>
      <c r="M238">
        <v>486.65459189095998</v>
      </c>
      <c r="O238">
        <v>57.818545226473361</v>
      </c>
      <c r="P238">
        <f t="shared" si="36"/>
        <v>442.21854522647334</v>
      </c>
      <c r="S238">
        <v>234.04905985225923</v>
      </c>
      <c r="T238">
        <f t="shared" si="37"/>
        <v>918.44905985225921</v>
      </c>
      <c r="W238">
        <v>-189.55355446669273</v>
      </c>
      <c r="X238">
        <f t="shared" si="38"/>
        <v>1094.8464455333074</v>
      </c>
      <c r="AA238">
        <v>-1237.7598406805191</v>
      </c>
      <c r="AB238">
        <f t="shared" si="39"/>
        <v>2246.640159319481</v>
      </c>
      <c r="AE238">
        <v>933.40864875935949</v>
      </c>
      <c r="AF238">
        <f t="shared" si="43"/>
        <v>4394.1086487593593</v>
      </c>
      <c r="AH238">
        <v>-1014.4561540277209</v>
      </c>
      <c r="AI238">
        <f t="shared" si="40"/>
        <v>2434.393845972279</v>
      </c>
      <c r="AK238">
        <v>-187.37304091919214</v>
      </c>
      <c r="AL238">
        <f t="shared" si="41"/>
        <v>3486.6269590808079</v>
      </c>
      <c r="AN238">
        <v>-1246.7979442793876</v>
      </c>
      <c r="AO238">
        <f t="shared" si="42"/>
        <v>3138.2020557206124</v>
      </c>
    </row>
    <row r="239" spans="1:41" x14ac:dyDescent="0.25">
      <c r="A239" s="1">
        <v>238</v>
      </c>
      <c r="B239">
        <f t="shared" si="33"/>
        <v>138.04</v>
      </c>
      <c r="C239">
        <v>1.1654802872508299</v>
      </c>
      <c r="D239">
        <v>160.88289885210455</v>
      </c>
      <c r="F239">
        <f t="shared" si="34"/>
        <v>428.6</v>
      </c>
      <c r="G239">
        <v>1.1824937498895451</v>
      </c>
      <c r="H239">
        <v>506.81682120265907</v>
      </c>
      <c r="J239" s="1">
        <v>236</v>
      </c>
      <c r="K239">
        <v>1.368961991625838</v>
      </c>
      <c r="L239">
        <f t="shared" si="35"/>
        <v>136.8961991625838</v>
      </c>
      <c r="M239">
        <v>522.49619916258371</v>
      </c>
      <c r="O239">
        <v>-0.5560079647693783</v>
      </c>
      <c r="P239">
        <f t="shared" si="36"/>
        <v>385.04399203523059</v>
      </c>
      <c r="S239">
        <v>-6.1655439116293564</v>
      </c>
      <c r="T239">
        <f t="shared" si="37"/>
        <v>679.43445608837055</v>
      </c>
      <c r="W239">
        <v>274.0232846714207</v>
      </c>
      <c r="X239">
        <f t="shared" si="38"/>
        <v>1559.6232846714206</v>
      </c>
      <c r="AA239">
        <v>-14.885096991201863</v>
      </c>
      <c r="AB239">
        <f t="shared" si="39"/>
        <v>3470.714903008798</v>
      </c>
      <c r="AE239">
        <v>687.26755014504306</v>
      </c>
      <c r="AF239">
        <f t="shared" si="43"/>
        <v>4149.0675501450432</v>
      </c>
      <c r="AH239">
        <v>1804.6477296389639</v>
      </c>
      <c r="AI239">
        <f t="shared" si="40"/>
        <v>5254.5477296389636</v>
      </c>
      <c r="AK239">
        <v>736.99985730636399</v>
      </c>
      <c r="AL239">
        <f t="shared" si="41"/>
        <v>4412.999857306364</v>
      </c>
      <c r="AN239">
        <v>-135.75466912006959</v>
      </c>
      <c r="AO239">
        <f t="shared" si="42"/>
        <v>4254.2453308799304</v>
      </c>
    </row>
    <row r="240" spans="1:41" x14ac:dyDescent="0.25">
      <c r="A240" s="1">
        <v>239</v>
      </c>
      <c r="B240">
        <f t="shared" si="33"/>
        <v>138.62</v>
      </c>
      <c r="C240">
        <v>1.0177058154804399</v>
      </c>
      <c r="D240">
        <v>141.07438014189859</v>
      </c>
      <c r="F240">
        <f t="shared" si="34"/>
        <v>428.3</v>
      </c>
      <c r="G240">
        <v>0.77733659761724994</v>
      </c>
      <c r="H240">
        <v>332.93326475946816</v>
      </c>
      <c r="J240" s="1">
        <v>237</v>
      </c>
      <c r="K240">
        <v>1.1190023795061279</v>
      </c>
      <c r="L240">
        <f t="shared" si="35"/>
        <v>111.90023795061279</v>
      </c>
      <c r="M240">
        <v>498.7002379506128</v>
      </c>
      <c r="O240">
        <v>151.76309514354216</v>
      </c>
      <c r="P240">
        <f t="shared" si="36"/>
        <v>538.56309514354211</v>
      </c>
      <c r="S240">
        <v>247.51640264876187</v>
      </c>
      <c r="T240">
        <f t="shared" si="37"/>
        <v>934.31640264876182</v>
      </c>
      <c r="W240">
        <v>-14.183649202459492</v>
      </c>
      <c r="X240">
        <f t="shared" si="38"/>
        <v>1272.6163507975405</v>
      </c>
      <c r="AA240">
        <v>-325.47299017314799</v>
      </c>
      <c r="AB240">
        <f t="shared" si="39"/>
        <v>3161.3270098268522</v>
      </c>
      <c r="AE240">
        <v>-233.8573151268065</v>
      </c>
      <c r="AF240">
        <f t="shared" si="43"/>
        <v>3229.0426848731936</v>
      </c>
      <c r="AH240">
        <v>1393.0604498251341</v>
      </c>
      <c r="AI240">
        <f t="shared" si="40"/>
        <v>4844.0104498251339</v>
      </c>
      <c r="AK240">
        <v>-221.50865081348456</v>
      </c>
      <c r="AL240">
        <f t="shared" si="41"/>
        <v>3456.4913491865154</v>
      </c>
      <c r="AN240">
        <v>18.017010713811032</v>
      </c>
      <c r="AO240">
        <f t="shared" si="42"/>
        <v>4413.017010713811</v>
      </c>
    </row>
    <row r="241" spans="1:41" x14ac:dyDescent="0.25">
      <c r="A241" s="1">
        <v>240</v>
      </c>
      <c r="B241">
        <f t="shared" si="33"/>
        <v>139.19999999999999</v>
      </c>
      <c r="C241">
        <v>1.1560183591209352</v>
      </c>
      <c r="D241">
        <v>160.91775558963417</v>
      </c>
      <c r="F241">
        <f t="shared" si="34"/>
        <v>428</v>
      </c>
      <c r="G241">
        <v>0.81999781084596179</v>
      </c>
      <c r="H241">
        <v>350.95906304207165</v>
      </c>
      <c r="J241" s="1">
        <v>238</v>
      </c>
      <c r="K241">
        <v>1.3309605745016597</v>
      </c>
      <c r="L241">
        <f t="shared" si="35"/>
        <v>133.09605745016597</v>
      </c>
      <c r="M241">
        <v>521.09605745016597</v>
      </c>
      <c r="O241">
        <v>52.089979160518851</v>
      </c>
      <c r="P241">
        <f t="shared" si="36"/>
        <v>440.08997916051885</v>
      </c>
      <c r="S241">
        <v>-134.11621441482566</v>
      </c>
      <c r="T241">
        <f t="shared" si="37"/>
        <v>553.88378558517434</v>
      </c>
      <c r="W241">
        <v>605.04922910477035</v>
      </c>
      <c r="X241">
        <f t="shared" si="38"/>
        <v>1893.0492291047703</v>
      </c>
      <c r="AA241">
        <v>-1347.8882803814486</v>
      </c>
      <c r="AB241">
        <f t="shared" si="39"/>
        <v>2140.1117196185514</v>
      </c>
      <c r="AE241">
        <v>-2.9570739774499089</v>
      </c>
      <c r="AF241">
        <f t="shared" si="43"/>
        <v>3461.0429260225501</v>
      </c>
      <c r="AH241">
        <v>925.42328527779318</v>
      </c>
      <c r="AI241">
        <f t="shared" si="40"/>
        <v>4377.4232852777932</v>
      </c>
      <c r="AK241">
        <v>-1420.1112546492368</v>
      </c>
      <c r="AL241">
        <f t="shared" si="41"/>
        <v>2259.8887453507632</v>
      </c>
      <c r="AN241">
        <v>-717.91768025141209</v>
      </c>
      <c r="AO241">
        <f t="shared" si="42"/>
        <v>3682.0823197485879</v>
      </c>
    </row>
    <row r="242" spans="1:41" x14ac:dyDescent="0.25">
      <c r="A242" s="1">
        <v>241</v>
      </c>
      <c r="B242">
        <f t="shared" si="33"/>
        <v>139.78</v>
      </c>
      <c r="C242">
        <v>0.93562391864543315</v>
      </c>
      <c r="D242">
        <v>130.78151134825865</v>
      </c>
      <c r="F242">
        <f t="shared" si="34"/>
        <v>427.7</v>
      </c>
      <c r="G242">
        <v>0.96904034560429864</v>
      </c>
      <c r="H242">
        <v>414.45855581495852</v>
      </c>
      <c r="J242" s="1">
        <v>239</v>
      </c>
      <c r="K242">
        <v>1.0354116309608798</v>
      </c>
      <c r="L242">
        <f t="shared" si="35"/>
        <v>103.54116309608798</v>
      </c>
      <c r="M242">
        <v>492.74116309608797</v>
      </c>
      <c r="O242">
        <v>64.423864184936974</v>
      </c>
      <c r="P242">
        <f t="shared" si="36"/>
        <v>453.62386418493696</v>
      </c>
      <c r="S242">
        <v>348.59673430910334</v>
      </c>
      <c r="T242">
        <f t="shared" si="37"/>
        <v>1037.7967343091034</v>
      </c>
      <c r="W242">
        <v>1039.7263056598604</v>
      </c>
      <c r="X242">
        <f t="shared" si="38"/>
        <v>2328.9263056598602</v>
      </c>
      <c r="AA242">
        <v>-371.66622607619502</v>
      </c>
      <c r="AB242">
        <f t="shared" si="39"/>
        <v>3117.5337739238048</v>
      </c>
      <c r="AE242">
        <v>680.46452977578156</v>
      </c>
      <c r="AF242">
        <f t="shared" si="43"/>
        <v>4145.5645297757819</v>
      </c>
      <c r="AH242">
        <v>48.685172057594173</v>
      </c>
      <c r="AI242">
        <f t="shared" si="40"/>
        <v>3501.7351720575944</v>
      </c>
      <c r="AK242">
        <v>629.41913963877596</v>
      </c>
      <c r="AL242">
        <f t="shared" si="41"/>
        <v>4311.419139638776</v>
      </c>
      <c r="AN242">
        <v>1088.6707630357705</v>
      </c>
      <c r="AO242">
        <f t="shared" si="42"/>
        <v>5493.6707630357705</v>
      </c>
    </row>
    <row r="243" spans="1:41" x14ac:dyDescent="0.25">
      <c r="A243" s="1">
        <v>242</v>
      </c>
      <c r="B243">
        <f t="shared" si="33"/>
        <v>140.35999999999999</v>
      </c>
      <c r="C243">
        <v>0.90339006217254791</v>
      </c>
      <c r="D243">
        <v>126.79982912653881</v>
      </c>
      <c r="F243">
        <f t="shared" si="34"/>
        <v>427.4</v>
      </c>
      <c r="G243">
        <v>1.1667681317485403</v>
      </c>
      <c r="H243">
        <v>498.67669950932611</v>
      </c>
      <c r="J243" s="1">
        <v>240</v>
      </c>
      <c r="K243">
        <v>1.3120367182418704</v>
      </c>
      <c r="L243">
        <f t="shared" si="35"/>
        <v>131.20367182418704</v>
      </c>
      <c r="M243">
        <v>521.60367182418702</v>
      </c>
      <c r="O243">
        <v>48.027266327699181</v>
      </c>
      <c r="P243">
        <f t="shared" si="36"/>
        <v>438.42726632769916</v>
      </c>
      <c r="S243">
        <v>-55.155703396303579</v>
      </c>
      <c r="T243">
        <f t="shared" si="37"/>
        <v>635.2442966036964</v>
      </c>
      <c r="W243">
        <v>403.04818210424855</v>
      </c>
      <c r="X243">
        <f t="shared" si="38"/>
        <v>1693.4481821042486</v>
      </c>
      <c r="AA243">
        <v>1314.9848771514371</v>
      </c>
      <c r="AB243">
        <f t="shared" si="39"/>
        <v>4805.3848771514367</v>
      </c>
      <c r="AE243">
        <v>1912.6411305274814</v>
      </c>
      <c r="AF243">
        <f t="shared" si="43"/>
        <v>5378.8411305274813</v>
      </c>
      <c r="AH243">
        <v>-920.60084827826358</v>
      </c>
      <c r="AI243">
        <f t="shared" si="40"/>
        <v>2533.4991517217363</v>
      </c>
      <c r="AK243">
        <v>495.09814087068662</v>
      </c>
      <c r="AL243">
        <f t="shared" si="41"/>
        <v>4179.0981408706866</v>
      </c>
      <c r="AN243">
        <v>-1502.64789883513</v>
      </c>
      <c r="AO243">
        <f t="shared" si="42"/>
        <v>2907.35210116487</v>
      </c>
    </row>
    <row r="244" spans="1:41" x14ac:dyDescent="0.25">
      <c r="A244" s="1">
        <v>243</v>
      </c>
      <c r="B244">
        <f t="shared" si="33"/>
        <v>140.94</v>
      </c>
      <c r="C244">
        <v>1.1193971002066974</v>
      </c>
      <c r="D244">
        <v>157.76782730313192</v>
      </c>
      <c r="F244">
        <f t="shared" si="34"/>
        <v>427.1</v>
      </c>
      <c r="G244">
        <v>1.1761814019118901</v>
      </c>
      <c r="H244">
        <v>502.3470767565683</v>
      </c>
      <c r="J244" s="1">
        <v>241</v>
      </c>
      <c r="K244">
        <v>0.8712478372908663</v>
      </c>
      <c r="L244">
        <f t="shared" si="35"/>
        <v>87.12478372908663</v>
      </c>
      <c r="M244">
        <v>478.7247837290866</v>
      </c>
      <c r="O244">
        <v>185.9108695294708</v>
      </c>
      <c r="P244">
        <f t="shared" si="36"/>
        <v>577.51086952947071</v>
      </c>
      <c r="S244">
        <v>76.083245201152749</v>
      </c>
      <c r="T244">
        <f t="shared" si="37"/>
        <v>767.68324520115266</v>
      </c>
      <c r="W244">
        <v>-189.7343165386701</v>
      </c>
      <c r="X244">
        <f t="shared" si="38"/>
        <v>1101.8656834613298</v>
      </c>
      <c r="AA244">
        <v>666.48786994628608</v>
      </c>
      <c r="AB244">
        <f t="shared" si="39"/>
        <v>4158.0878699462864</v>
      </c>
      <c r="AE244">
        <v>955.15011960524134</v>
      </c>
      <c r="AF244">
        <f t="shared" si="43"/>
        <v>4422.4501196052415</v>
      </c>
      <c r="AH244">
        <v>2511.9071895256639</v>
      </c>
      <c r="AI244">
        <f t="shared" si="40"/>
        <v>5967.0571895256635</v>
      </c>
      <c r="AK244">
        <v>730.82779888645746</v>
      </c>
      <c r="AL244">
        <f t="shared" si="41"/>
        <v>4416.8277988864575</v>
      </c>
      <c r="AN244">
        <v>320.12955014361069</v>
      </c>
      <c r="AO244">
        <f t="shared" si="42"/>
        <v>4735.1295501436107</v>
      </c>
    </row>
    <row r="245" spans="1:41" x14ac:dyDescent="0.25">
      <c r="A245" s="1">
        <v>244</v>
      </c>
      <c r="B245">
        <f t="shared" si="33"/>
        <v>141.51999999999998</v>
      </c>
      <c r="C245">
        <v>1.0918751084100222</v>
      </c>
      <c r="D245">
        <v>154.52216534218633</v>
      </c>
      <c r="F245">
        <f t="shared" si="34"/>
        <v>426.8</v>
      </c>
      <c r="G245">
        <v>1.0629656824457925</v>
      </c>
      <c r="H245">
        <v>453.67375326786424</v>
      </c>
      <c r="J245" s="1">
        <v>242</v>
      </c>
      <c r="K245">
        <v>0.80678012434509583</v>
      </c>
      <c r="L245">
        <f t="shared" si="35"/>
        <v>80.678012434509583</v>
      </c>
      <c r="M245">
        <v>473.47801243450959</v>
      </c>
      <c r="O245">
        <v>128.88299377445946</v>
      </c>
      <c r="P245">
        <f t="shared" si="36"/>
        <v>521.68299377445942</v>
      </c>
      <c r="S245">
        <v>-65.407527674688026</v>
      </c>
      <c r="T245">
        <f t="shared" si="37"/>
        <v>627.39247232531193</v>
      </c>
      <c r="W245">
        <v>847.77744885068387</v>
      </c>
      <c r="X245">
        <f t="shared" si="38"/>
        <v>2140.577448850684</v>
      </c>
      <c r="AA245">
        <v>931.46119322918821</v>
      </c>
      <c r="AB245">
        <f t="shared" si="39"/>
        <v>4424.2611932291884</v>
      </c>
      <c r="AE245">
        <v>-1231.4229363459162</v>
      </c>
      <c r="AF245">
        <f t="shared" si="43"/>
        <v>2236.9770636540838</v>
      </c>
      <c r="AH245">
        <v>-504.1682354407385</v>
      </c>
      <c r="AI245">
        <f t="shared" si="40"/>
        <v>2952.0317645592613</v>
      </c>
      <c r="AK245">
        <v>309.01438801956829</v>
      </c>
      <c r="AL245">
        <f t="shared" si="41"/>
        <v>3997.0143880195683</v>
      </c>
      <c r="AN245">
        <v>-146.54355001985095</v>
      </c>
      <c r="AO245">
        <f t="shared" si="42"/>
        <v>4273.456449980149</v>
      </c>
    </row>
    <row r="246" spans="1:41" x14ac:dyDescent="0.25">
      <c r="A246" s="1">
        <v>245</v>
      </c>
      <c r="B246">
        <f t="shared" si="33"/>
        <v>142.1</v>
      </c>
      <c r="C246">
        <v>0.82706322043668479</v>
      </c>
      <c r="D246">
        <v>117.5256836240529</v>
      </c>
      <c r="F246">
        <f t="shared" si="34"/>
        <v>426.5</v>
      </c>
      <c r="G246">
        <v>1.139032636070624</v>
      </c>
      <c r="H246">
        <v>485.79741928412113</v>
      </c>
      <c r="J246" s="1">
        <v>243</v>
      </c>
      <c r="K246">
        <v>1.2387942004133947</v>
      </c>
      <c r="L246">
        <f t="shared" si="35"/>
        <v>123.87942004133947</v>
      </c>
      <c r="M246">
        <v>517.87942004133947</v>
      </c>
      <c r="O246">
        <v>189.1495801624842</v>
      </c>
      <c r="P246">
        <f t="shared" si="36"/>
        <v>583.1495801624842</v>
      </c>
      <c r="S246">
        <v>295.92107491916977</v>
      </c>
      <c r="T246">
        <f t="shared" si="37"/>
        <v>989.92107491916977</v>
      </c>
      <c r="W246">
        <v>-384.76067604497075</v>
      </c>
      <c r="X246">
        <f t="shared" si="38"/>
        <v>909.23932395502925</v>
      </c>
      <c r="AA246">
        <v>1201.0342859663069</v>
      </c>
      <c r="AB246">
        <f t="shared" si="39"/>
        <v>4695.0342859663069</v>
      </c>
      <c r="AE246">
        <v>678.11121223494411</v>
      </c>
      <c r="AF246">
        <f t="shared" si="43"/>
        <v>4147.6112122349441</v>
      </c>
      <c r="AH246">
        <v>-133.08075469685718</v>
      </c>
      <c r="AI246">
        <f t="shared" si="40"/>
        <v>3324.1692453031428</v>
      </c>
      <c r="AK246">
        <v>194.50104698771611</v>
      </c>
      <c r="AL246">
        <f t="shared" si="41"/>
        <v>3884.5010469877161</v>
      </c>
      <c r="AN246">
        <v>-278.61013879592065</v>
      </c>
      <c r="AO246">
        <f t="shared" si="42"/>
        <v>4146.3898612040794</v>
      </c>
    </row>
    <row r="247" spans="1:41" x14ac:dyDescent="0.25">
      <c r="A247" s="1">
        <v>246</v>
      </c>
      <c r="B247">
        <f t="shared" si="33"/>
        <v>142.67999999999998</v>
      </c>
      <c r="C247">
        <v>1.1271994278795319</v>
      </c>
      <c r="D247">
        <v>160.82881436985159</v>
      </c>
      <c r="F247">
        <f t="shared" si="34"/>
        <v>426.2</v>
      </c>
      <c r="G247">
        <v>1.1442426764697302</v>
      </c>
      <c r="H247">
        <v>487.67622871139901</v>
      </c>
      <c r="J247" s="1">
        <v>244</v>
      </c>
      <c r="K247">
        <v>1.1837502168200444</v>
      </c>
      <c r="L247">
        <f t="shared" si="35"/>
        <v>118.37502168200444</v>
      </c>
      <c r="M247">
        <v>513.57502168200449</v>
      </c>
      <c r="O247">
        <v>164.4331521471031</v>
      </c>
      <c r="P247">
        <f t="shared" si="36"/>
        <v>559.63315214710315</v>
      </c>
      <c r="S247">
        <v>-235.87275538593531</v>
      </c>
      <c r="T247">
        <f t="shared" si="37"/>
        <v>459.32724461406474</v>
      </c>
      <c r="W247">
        <v>-813.32822194090113</v>
      </c>
      <c r="X247">
        <f t="shared" si="38"/>
        <v>481.87177805909892</v>
      </c>
      <c r="AA247">
        <v>-721.23619904450607</v>
      </c>
      <c r="AB247">
        <f t="shared" si="39"/>
        <v>2773.9638009554938</v>
      </c>
      <c r="AE247">
        <v>-887.54753707908094</v>
      </c>
      <c r="AF247">
        <f t="shared" si="43"/>
        <v>2583.052462920919</v>
      </c>
      <c r="AH247">
        <v>40.794168651336804</v>
      </c>
      <c r="AI247">
        <f t="shared" si="40"/>
        <v>3499.094168651337</v>
      </c>
      <c r="AK247">
        <v>-268.52043194812723</v>
      </c>
      <c r="AL247">
        <f t="shared" si="41"/>
        <v>3423.4795680518728</v>
      </c>
      <c r="AN247">
        <v>1409.8315321258269</v>
      </c>
      <c r="AO247">
        <f t="shared" si="42"/>
        <v>5839.8315321258269</v>
      </c>
    </row>
    <row r="248" spans="1:41" x14ac:dyDescent="0.25">
      <c r="A248" s="1">
        <v>247</v>
      </c>
      <c r="B248">
        <f t="shared" si="33"/>
        <v>143.26</v>
      </c>
      <c r="C248">
        <v>0.98002033407829003</v>
      </c>
      <c r="D248">
        <v>140.39771306005582</v>
      </c>
      <c r="F248">
        <f t="shared" si="34"/>
        <v>425.9</v>
      </c>
      <c r="G248">
        <v>1.0811082827567589</v>
      </c>
      <c r="H248">
        <v>460.44401762610357</v>
      </c>
      <c r="J248" s="1">
        <v>245</v>
      </c>
      <c r="K248">
        <v>0.65412644087336957</v>
      </c>
      <c r="L248">
        <f t="shared" si="35"/>
        <v>65.412644087336957</v>
      </c>
      <c r="M248">
        <v>461.81264408733693</v>
      </c>
      <c r="O248">
        <v>142.80161647329805</v>
      </c>
      <c r="P248">
        <f t="shared" si="36"/>
        <v>539.20161647329803</v>
      </c>
      <c r="S248">
        <v>-11.755980469752103</v>
      </c>
      <c r="T248">
        <f t="shared" si="37"/>
        <v>684.64401953024787</v>
      </c>
      <c r="W248">
        <v>574.15937842743006</v>
      </c>
      <c r="X248">
        <f t="shared" si="38"/>
        <v>1870.5593784274301</v>
      </c>
      <c r="AA248">
        <v>308.3891104120994</v>
      </c>
      <c r="AB248">
        <f t="shared" si="39"/>
        <v>3804.7891104120995</v>
      </c>
      <c r="AE248">
        <v>2089.6287994924933</v>
      </c>
      <c r="AF248">
        <f t="shared" si="43"/>
        <v>5561.3287994924931</v>
      </c>
      <c r="AH248">
        <v>-1012.4643606308382</v>
      </c>
      <c r="AI248">
        <f t="shared" si="40"/>
        <v>2446.8856393691617</v>
      </c>
      <c r="AK248">
        <v>1104.8870535683818</v>
      </c>
      <c r="AL248">
        <f t="shared" si="41"/>
        <v>4798.8870535683818</v>
      </c>
      <c r="AN248">
        <v>832.47065301984549</v>
      </c>
      <c r="AO248">
        <f t="shared" si="42"/>
        <v>5267.4706530198455</v>
      </c>
    </row>
    <row r="249" spans="1:41" x14ac:dyDescent="0.25">
      <c r="A249" s="1">
        <v>248</v>
      </c>
      <c r="B249">
        <f t="shared" si="33"/>
        <v>143.84</v>
      </c>
      <c r="C249">
        <v>0.88650984050764237</v>
      </c>
      <c r="D249">
        <v>127.51557545861928</v>
      </c>
      <c r="F249">
        <f t="shared" si="34"/>
        <v>425.6</v>
      </c>
      <c r="G249">
        <v>0.90243986758287065</v>
      </c>
      <c r="H249">
        <v>384.07840764326977</v>
      </c>
      <c r="J249" s="1">
        <v>246</v>
      </c>
      <c r="K249">
        <v>1.2543988557590637</v>
      </c>
      <c r="L249">
        <f t="shared" si="35"/>
        <v>125.43988557590637</v>
      </c>
      <c r="M249">
        <v>523.03988557590628</v>
      </c>
      <c r="O249">
        <v>64.502649163478054</v>
      </c>
      <c r="P249">
        <f t="shared" si="36"/>
        <v>462.10264916347802</v>
      </c>
      <c r="S249">
        <v>323.46148398355581</v>
      </c>
      <c r="T249">
        <f t="shared" si="37"/>
        <v>1021.0614839835557</v>
      </c>
      <c r="W249">
        <v>27.204044070094824</v>
      </c>
      <c r="X249">
        <f t="shared" si="38"/>
        <v>1324.8040440700947</v>
      </c>
      <c r="AA249">
        <v>509.19871935329866</v>
      </c>
      <c r="AB249">
        <f t="shared" si="39"/>
        <v>4006.7987193532986</v>
      </c>
      <c r="AE249">
        <v>-583.71377892617602</v>
      </c>
      <c r="AF249">
        <f t="shared" si="43"/>
        <v>2889.0862210738242</v>
      </c>
      <c r="AH249">
        <v>-644.32591645745561</v>
      </c>
      <c r="AI249">
        <f t="shared" si="40"/>
        <v>2816.0740835425445</v>
      </c>
      <c r="AK249">
        <v>-1289.9125406169333</v>
      </c>
      <c r="AL249">
        <f t="shared" si="41"/>
        <v>2406.0874593830667</v>
      </c>
      <c r="AN249">
        <v>1649.9290384468623</v>
      </c>
      <c r="AO249">
        <f t="shared" si="42"/>
        <v>6089.9290384468623</v>
      </c>
    </row>
    <row r="250" spans="1:41" x14ac:dyDescent="0.25">
      <c r="A250" s="1">
        <v>249</v>
      </c>
      <c r="B250">
        <f t="shared" si="33"/>
        <v>144.41999999999999</v>
      </c>
      <c r="C250">
        <v>0.8120993041084148</v>
      </c>
      <c r="D250">
        <v>117.28338149933725</v>
      </c>
      <c r="F250">
        <f t="shared" si="34"/>
        <v>425.3</v>
      </c>
      <c r="G250">
        <v>1.0447630554845091</v>
      </c>
      <c r="H250">
        <v>444.33772749756173</v>
      </c>
      <c r="J250" s="1">
        <v>247</v>
      </c>
      <c r="K250">
        <v>0.96004066815658007</v>
      </c>
      <c r="L250">
        <f t="shared" si="35"/>
        <v>96.004066815658007</v>
      </c>
      <c r="M250">
        <v>494.80406681565802</v>
      </c>
      <c r="O250">
        <v>38.548626232659444</v>
      </c>
      <c r="P250">
        <f t="shared" si="36"/>
        <v>437.34862623265946</v>
      </c>
      <c r="S250">
        <v>429.05063562793657</v>
      </c>
      <c r="T250">
        <f t="shared" si="37"/>
        <v>1127.8506356279365</v>
      </c>
      <c r="W250">
        <v>145.25304575508926</v>
      </c>
      <c r="X250">
        <f t="shared" si="38"/>
        <v>1444.0530457550892</v>
      </c>
      <c r="AA250">
        <v>-1259.2170944320969</v>
      </c>
      <c r="AB250">
        <f t="shared" si="39"/>
        <v>2239.5829055679033</v>
      </c>
      <c r="AE250">
        <v>-311.86240196111612</v>
      </c>
      <c r="AF250">
        <f t="shared" si="43"/>
        <v>3162.037598038884</v>
      </c>
      <c r="AH250">
        <v>-449.50419325905386</v>
      </c>
      <c r="AI250">
        <f t="shared" si="40"/>
        <v>3011.945806740946</v>
      </c>
      <c r="AK250">
        <v>-768.34688772796653</v>
      </c>
      <c r="AL250">
        <f t="shared" si="41"/>
        <v>2929.6531122720335</v>
      </c>
      <c r="AN250">
        <v>559.81437324371655</v>
      </c>
      <c r="AO250">
        <f t="shared" si="42"/>
        <v>5004.8143732437165</v>
      </c>
    </row>
    <row r="251" spans="1:41" x14ac:dyDescent="0.25">
      <c r="A251" s="1">
        <v>250</v>
      </c>
      <c r="B251">
        <f t="shared" si="33"/>
        <v>145</v>
      </c>
      <c r="C251">
        <v>0.91751133165962528</v>
      </c>
      <c r="D251">
        <v>133.03914309064567</v>
      </c>
      <c r="F251">
        <f t="shared" si="34"/>
        <v>425</v>
      </c>
      <c r="G251">
        <v>1.1718694875307847</v>
      </c>
      <c r="H251">
        <v>498.04453220058349</v>
      </c>
      <c r="J251" s="1">
        <v>248</v>
      </c>
      <c r="K251">
        <v>0.77301968101528473</v>
      </c>
      <c r="L251">
        <f t="shared" si="35"/>
        <v>77.301968101528473</v>
      </c>
      <c r="M251">
        <v>477.30196810152847</v>
      </c>
      <c r="O251">
        <v>120.15258360188454</v>
      </c>
      <c r="P251">
        <f t="shared" si="36"/>
        <v>520.15258360188454</v>
      </c>
      <c r="S251">
        <v>115.95162757439539</v>
      </c>
      <c r="T251">
        <f t="shared" si="37"/>
        <v>815.95162757439539</v>
      </c>
      <c r="W251">
        <v>-380.55426304927096</v>
      </c>
      <c r="X251">
        <f t="shared" si="38"/>
        <v>919.44573695072904</v>
      </c>
      <c r="AA251">
        <v>101.64504854183178</v>
      </c>
      <c r="AB251">
        <f t="shared" si="39"/>
        <v>3601.6450485418318</v>
      </c>
      <c r="AE251">
        <v>615.12756726879161</v>
      </c>
      <c r="AF251">
        <f t="shared" si="43"/>
        <v>4090.1275672687916</v>
      </c>
      <c r="AH251">
        <v>1517.570274497848</v>
      </c>
      <c r="AI251">
        <f t="shared" si="40"/>
        <v>4980.070274497848</v>
      </c>
      <c r="AK251">
        <v>-1198.7311492906883</v>
      </c>
      <c r="AL251">
        <f t="shared" si="41"/>
        <v>2501.2688507093117</v>
      </c>
      <c r="AN251">
        <v>364.4856067490764</v>
      </c>
      <c r="AO251">
        <f t="shared" si="42"/>
        <v>4814.4856067490764</v>
      </c>
    </row>
    <row r="252" spans="1:41" x14ac:dyDescent="0.25">
      <c r="A252" s="1">
        <v>251</v>
      </c>
      <c r="B252">
        <f t="shared" si="33"/>
        <v>145.57999999999998</v>
      </c>
      <c r="C252">
        <v>1.0473376076115528</v>
      </c>
      <c r="D252">
        <v>152.47140891608984</v>
      </c>
      <c r="F252">
        <f t="shared" si="34"/>
        <v>424.7</v>
      </c>
      <c r="G252">
        <v>0.84449277690146118</v>
      </c>
      <c r="H252">
        <v>358.65608235005055</v>
      </c>
      <c r="J252" s="1">
        <v>249</v>
      </c>
      <c r="K252">
        <v>0.6241986082168296</v>
      </c>
      <c r="L252">
        <f t="shared" si="35"/>
        <v>62.41986082168296</v>
      </c>
      <c r="M252">
        <v>463.61986082168295</v>
      </c>
      <c r="O252">
        <v>206.59096005838364</v>
      </c>
      <c r="P252">
        <f t="shared" si="36"/>
        <v>607.79096005838369</v>
      </c>
      <c r="S252">
        <v>389.49034458491951</v>
      </c>
      <c r="T252">
        <f t="shared" si="37"/>
        <v>1090.6903445849196</v>
      </c>
      <c r="W252">
        <v>674.94389693601988</v>
      </c>
      <c r="X252">
        <f t="shared" si="38"/>
        <v>1976.1438969360199</v>
      </c>
      <c r="AA252">
        <v>503.05167203769088</v>
      </c>
      <c r="AB252">
        <f t="shared" si="39"/>
        <v>4004.2516720376907</v>
      </c>
      <c r="AE252">
        <v>-846.40199677087367</v>
      </c>
      <c r="AF252">
        <f t="shared" si="43"/>
        <v>2629.6980032291262</v>
      </c>
      <c r="AH252">
        <v>29.755176708567888</v>
      </c>
      <c r="AI252">
        <f t="shared" si="40"/>
        <v>3493.3051767085681</v>
      </c>
      <c r="AK252">
        <v>-2463.0288291722536</v>
      </c>
      <c r="AL252">
        <f t="shared" si="41"/>
        <v>1238.9711708277464</v>
      </c>
      <c r="AN252">
        <v>-693.57505455845967</v>
      </c>
      <c r="AO252">
        <f t="shared" si="42"/>
        <v>3761.4249454415403</v>
      </c>
    </row>
    <row r="253" spans="1:41" x14ac:dyDescent="0.25">
      <c r="A253" s="1">
        <v>252</v>
      </c>
      <c r="B253">
        <f t="shared" si="33"/>
        <v>146.16</v>
      </c>
      <c r="C253">
        <v>1.0917700617719674</v>
      </c>
      <c r="D253">
        <v>159.57311222859076</v>
      </c>
      <c r="F253">
        <f t="shared" si="34"/>
        <v>424.4</v>
      </c>
      <c r="G253">
        <v>1.1114879069064045</v>
      </c>
      <c r="H253">
        <v>471.71546769107806</v>
      </c>
      <c r="J253" s="1">
        <v>250</v>
      </c>
      <c r="K253">
        <v>0.83502266331925057</v>
      </c>
      <c r="L253">
        <f t="shared" si="35"/>
        <v>83.502266331925057</v>
      </c>
      <c r="M253">
        <v>485.90226633192503</v>
      </c>
      <c r="O253">
        <v>68.533302308060229</v>
      </c>
      <c r="P253">
        <f t="shared" si="36"/>
        <v>470.93330230806021</v>
      </c>
      <c r="S253">
        <v>442.51024771947414</v>
      </c>
      <c r="T253">
        <f t="shared" si="37"/>
        <v>1144.9102477194742</v>
      </c>
      <c r="W253">
        <v>-14.379758997529279</v>
      </c>
      <c r="X253">
        <f t="shared" si="38"/>
        <v>1288.0202410024708</v>
      </c>
      <c r="AA253">
        <v>-1883.0258679576218</v>
      </c>
      <c r="AB253">
        <f t="shared" si="39"/>
        <v>1619.3741320423783</v>
      </c>
      <c r="AE253">
        <v>-562.5089099543402</v>
      </c>
      <c r="AF253">
        <f t="shared" si="43"/>
        <v>2914.6910900456596</v>
      </c>
      <c r="AH253">
        <v>-433.47093853517435</v>
      </c>
      <c r="AI253">
        <f t="shared" si="40"/>
        <v>3031.1290614648256</v>
      </c>
      <c r="AK253">
        <v>1602.3761079646647</v>
      </c>
      <c r="AL253">
        <f t="shared" si="41"/>
        <v>5306.3761079646647</v>
      </c>
      <c r="AN253">
        <v>-491.54444898013026</v>
      </c>
      <c r="AO253">
        <f t="shared" si="42"/>
        <v>3968.4555510198697</v>
      </c>
    </row>
    <row r="254" spans="1:41" x14ac:dyDescent="0.25">
      <c r="A254" s="1">
        <v>253</v>
      </c>
      <c r="B254">
        <f t="shared" si="33"/>
        <v>146.73999999999998</v>
      </c>
      <c r="C254">
        <v>0.99305214259948116</v>
      </c>
      <c r="D254">
        <v>145.72047140504785</v>
      </c>
      <c r="F254">
        <f t="shared" si="34"/>
        <v>424.1</v>
      </c>
      <c r="G254">
        <v>1.1464541128370911</v>
      </c>
      <c r="H254">
        <v>486.21118925421035</v>
      </c>
      <c r="J254" s="1">
        <v>251</v>
      </c>
      <c r="K254">
        <v>1.0946752152231056</v>
      </c>
      <c r="L254">
        <f t="shared" si="35"/>
        <v>109.46752152231056</v>
      </c>
      <c r="M254">
        <v>513.06752152231047</v>
      </c>
      <c r="O254">
        <v>117.78892055881443</v>
      </c>
      <c r="P254">
        <f t="shared" si="36"/>
        <v>521.38892055881433</v>
      </c>
      <c r="S254">
        <v>289.13669919129461</v>
      </c>
      <c r="T254">
        <f t="shared" si="37"/>
        <v>992.73669919129452</v>
      </c>
      <c r="W254">
        <v>917.63346315710805</v>
      </c>
      <c r="X254">
        <f t="shared" si="38"/>
        <v>2221.233463157108</v>
      </c>
      <c r="AA254">
        <v>1107.2994882648345</v>
      </c>
      <c r="AB254">
        <f t="shared" si="39"/>
        <v>4610.8994882648349</v>
      </c>
      <c r="AE254">
        <v>250.15530152595602</v>
      </c>
      <c r="AF254">
        <f t="shared" si="43"/>
        <v>3728.4553015259562</v>
      </c>
      <c r="AH254">
        <v>87.64451447641477</v>
      </c>
      <c r="AI254">
        <f t="shared" si="40"/>
        <v>3553.2945144764149</v>
      </c>
      <c r="AK254">
        <v>-985.45918919844553</v>
      </c>
      <c r="AL254">
        <f t="shared" si="41"/>
        <v>2720.5408108015545</v>
      </c>
      <c r="AN254">
        <v>683.0918325955281</v>
      </c>
      <c r="AO254">
        <f t="shared" si="42"/>
        <v>5148.0918325955281</v>
      </c>
    </row>
    <row r="255" spans="1:41" x14ac:dyDescent="0.25">
      <c r="A255" s="1">
        <v>254</v>
      </c>
      <c r="B255">
        <f t="shared" si="33"/>
        <v>147.32</v>
      </c>
      <c r="C255">
        <v>0.99461579136550426</v>
      </c>
      <c r="D255">
        <v>146.52679838396608</v>
      </c>
      <c r="F255">
        <f t="shared" si="34"/>
        <v>423.8</v>
      </c>
      <c r="G255">
        <v>0.88589343047351576</v>
      </c>
      <c r="H255">
        <v>375.44163583467599</v>
      </c>
      <c r="J255" s="1">
        <v>252</v>
      </c>
      <c r="K255">
        <v>1.1835401235439349</v>
      </c>
      <c r="L255">
        <f t="shared" si="35"/>
        <v>118.35401235439349</v>
      </c>
      <c r="M255">
        <v>523.15401235439344</v>
      </c>
      <c r="O255">
        <v>81.028395268367603</v>
      </c>
      <c r="P255">
        <f t="shared" si="36"/>
        <v>485.82839526836761</v>
      </c>
      <c r="S255">
        <v>-325.03961594775319</v>
      </c>
      <c r="T255">
        <f t="shared" si="37"/>
        <v>379.76038405224676</v>
      </c>
      <c r="W255">
        <v>-603.49869929486886</v>
      </c>
      <c r="X255">
        <f t="shared" si="38"/>
        <v>701.3013007051311</v>
      </c>
      <c r="AA255">
        <v>1121.1169865215197</v>
      </c>
      <c r="AB255">
        <f t="shared" si="39"/>
        <v>4625.9169865215199</v>
      </c>
      <c r="AE255">
        <v>-522.91292124427855</v>
      </c>
      <c r="AF255">
        <f t="shared" si="43"/>
        <v>2956.4870787557215</v>
      </c>
      <c r="AH255">
        <v>-1273.8144843955524</v>
      </c>
      <c r="AI255">
        <f t="shared" si="40"/>
        <v>2192.8855156044474</v>
      </c>
      <c r="AK255">
        <v>-721.23619904450607</v>
      </c>
      <c r="AL255">
        <f t="shared" si="41"/>
        <v>2986.7638009554939</v>
      </c>
      <c r="AN255">
        <v>-1393.4494174667634</v>
      </c>
      <c r="AO255">
        <f t="shared" si="42"/>
        <v>3076.5505825332366</v>
      </c>
    </row>
    <row r="256" spans="1:41" x14ac:dyDescent="0.25">
      <c r="A256" s="1">
        <v>255</v>
      </c>
      <c r="B256">
        <f t="shared" si="33"/>
        <v>147.89999999999998</v>
      </c>
      <c r="C256">
        <v>1.0214647570828674</v>
      </c>
      <c r="D256">
        <v>151.07463757255607</v>
      </c>
      <c r="F256">
        <f t="shared" si="34"/>
        <v>423.5</v>
      </c>
      <c r="G256">
        <v>0.89517073117895052</v>
      </c>
      <c r="H256">
        <v>379.10480465428554</v>
      </c>
      <c r="J256" s="1">
        <v>253</v>
      </c>
      <c r="K256">
        <v>0.98610428519896232</v>
      </c>
      <c r="L256">
        <f t="shared" si="35"/>
        <v>98.610428519896232</v>
      </c>
      <c r="M256">
        <v>504.61042851989623</v>
      </c>
      <c r="O256">
        <v>131.25717285001883</v>
      </c>
      <c r="P256">
        <f t="shared" si="36"/>
        <v>537.25717285001883</v>
      </c>
      <c r="S256">
        <v>84.539499564561993</v>
      </c>
      <c r="T256">
        <f t="shared" si="37"/>
        <v>790.53949956456199</v>
      </c>
      <c r="W256">
        <v>-23.548034025589004</v>
      </c>
      <c r="X256">
        <f t="shared" si="38"/>
        <v>1282.451965974411</v>
      </c>
      <c r="AA256">
        <v>-483.81715462019201</v>
      </c>
      <c r="AB256">
        <f t="shared" si="39"/>
        <v>3022.182845379808</v>
      </c>
      <c r="AE256">
        <v>1619.6246749837883</v>
      </c>
      <c r="AF256">
        <f t="shared" si="43"/>
        <v>5100.1246749837883</v>
      </c>
      <c r="AH256">
        <v>498.57468436821364</v>
      </c>
      <c r="AI256">
        <f t="shared" si="40"/>
        <v>3966.3246843682136</v>
      </c>
      <c r="AK256">
        <v>86.650891514727846</v>
      </c>
      <c r="AL256">
        <f t="shared" si="41"/>
        <v>3796.6508915147278</v>
      </c>
      <c r="AN256">
        <v>832.0704753510654</v>
      </c>
      <c r="AO256">
        <f t="shared" si="42"/>
        <v>5307.0704753510654</v>
      </c>
    </row>
    <row r="257" spans="1:41" x14ac:dyDescent="0.25">
      <c r="A257" s="1">
        <v>256</v>
      </c>
      <c r="B257">
        <f t="shared" si="33"/>
        <v>148.47999999999999</v>
      </c>
      <c r="C257">
        <v>0.9647968706995016</v>
      </c>
      <c r="D257">
        <v>143.25303936146199</v>
      </c>
      <c r="F257">
        <f t="shared" si="34"/>
        <v>423.2</v>
      </c>
      <c r="G257">
        <v>0.82536974130198359</v>
      </c>
      <c r="H257">
        <v>349.29647451899945</v>
      </c>
      <c r="J257" s="1">
        <v>254</v>
      </c>
      <c r="K257">
        <v>0.98923158273100853</v>
      </c>
      <c r="L257">
        <f t="shared" si="35"/>
        <v>98.923158273100853</v>
      </c>
      <c r="M257">
        <v>506.12315827310084</v>
      </c>
      <c r="O257">
        <v>91.411129940388491</v>
      </c>
      <c r="P257">
        <f t="shared" si="36"/>
        <v>498.61112994038848</v>
      </c>
      <c r="S257">
        <v>-21.03555491194129</v>
      </c>
      <c r="T257">
        <f t="shared" si="37"/>
        <v>686.16444508805876</v>
      </c>
      <c r="W257">
        <v>748.21051637409255</v>
      </c>
      <c r="X257">
        <f t="shared" si="38"/>
        <v>2055.4105163740924</v>
      </c>
      <c r="AA257">
        <v>532.60342863504775</v>
      </c>
      <c r="AB257">
        <f t="shared" si="39"/>
        <v>4039.8034286350476</v>
      </c>
      <c r="AE257">
        <v>-1391.5895008016378</v>
      </c>
      <c r="AF257">
        <f t="shared" si="43"/>
        <v>2090.0104991983621</v>
      </c>
      <c r="AH257">
        <v>776.38666223501787</v>
      </c>
      <c r="AI257">
        <f t="shared" si="40"/>
        <v>4245.186662235018</v>
      </c>
      <c r="AK257">
        <v>-1612.2238205047324</v>
      </c>
      <c r="AL257">
        <f t="shared" si="41"/>
        <v>2099.7761794952676</v>
      </c>
      <c r="AN257">
        <v>403.43471735250205</v>
      </c>
      <c r="AO257">
        <f t="shared" si="42"/>
        <v>4883.434717352502</v>
      </c>
    </row>
    <row r="258" spans="1:41" x14ac:dyDescent="0.25">
      <c r="A258" s="1">
        <v>257</v>
      </c>
      <c r="B258">
        <f t="shared" si="33"/>
        <v>149.06</v>
      </c>
      <c r="C258">
        <v>1.0928123427001992</v>
      </c>
      <c r="D258">
        <v>162.8946078028917</v>
      </c>
      <c r="F258">
        <f t="shared" si="34"/>
        <v>422.9</v>
      </c>
      <c r="G258">
        <v>0.89725392879336141</v>
      </c>
      <c r="H258">
        <v>379.44868648671252</v>
      </c>
      <c r="J258" s="1">
        <v>255</v>
      </c>
      <c r="K258">
        <v>1.0429295141657349</v>
      </c>
      <c r="L258">
        <f t="shared" si="35"/>
        <v>104.29295141657349</v>
      </c>
      <c r="M258">
        <v>512.69295141657346</v>
      </c>
      <c r="O258">
        <v>31.524826024542563</v>
      </c>
      <c r="P258">
        <f t="shared" si="36"/>
        <v>439.92482602454254</v>
      </c>
      <c r="S258">
        <v>-50.42405721032992</v>
      </c>
      <c r="T258">
        <f t="shared" si="37"/>
        <v>657.97594278967006</v>
      </c>
      <c r="W258">
        <v>305.09844489424722</v>
      </c>
      <c r="X258">
        <f t="shared" si="38"/>
        <v>1613.4984448942473</v>
      </c>
      <c r="AA258">
        <v>1329.6777640585788</v>
      </c>
      <c r="AB258">
        <f t="shared" si="39"/>
        <v>4838.0777640585784</v>
      </c>
      <c r="AE258">
        <v>-653.84605224826373</v>
      </c>
      <c r="AF258">
        <f t="shared" si="43"/>
        <v>2828.8539477517361</v>
      </c>
      <c r="AH258">
        <v>-1346.144324290799</v>
      </c>
      <c r="AI258">
        <f t="shared" si="40"/>
        <v>2123.7056757092009</v>
      </c>
      <c r="AK258">
        <v>2935.3679226711392</v>
      </c>
      <c r="AL258">
        <f t="shared" si="41"/>
        <v>6649.3679226711392</v>
      </c>
      <c r="AN258">
        <v>-870.74462246382609</v>
      </c>
      <c r="AO258">
        <f t="shared" si="42"/>
        <v>3614.2553775361739</v>
      </c>
    </row>
    <row r="259" spans="1:41" x14ac:dyDescent="0.25">
      <c r="A259" s="1">
        <v>258</v>
      </c>
      <c r="B259">
        <f t="shared" si="33"/>
        <v>149.63999999999999</v>
      </c>
      <c r="C259">
        <v>0.95057260093744844</v>
      </c>
      <c r="D259">
        <v>142.24368400427977</v>
      </c>
      <c r="F259">
        <f t="shared" si="34"/>
        <v>422.6</v>
      </c>
      <c r="G259">
        <v>0.89474918038467877</v>
      </c>
      <c r="H259">
        <v>378.12100363056527</v>
      </c>
      <c r="J259" s="1">
        <v>256</v>
      </c>
      <c r="K259">
        <v>0.92959374139900319</v>
      </c>
      <c r="L259">
        <f t="shared" si="35"/>
        <v>92.959374139900319</v>
      </c>
      <c r="M259">
        <v>502.55937413990029</v>
      </c>
      <c r="O259">
        <v>106.70797817292623</v>
      </c>
      <c r="P259">
        <f t="shared" si="36"/>
        <v>516.30797817292614</v>
      </c>
      <c r="S259">
        <v>-41.655164043186232</v>
      </c>
      <c r="T259">
        <f t="shared" si="37"/>
        <v>667.94483595681368</v>
      </c>
      <c r="W259">
        <v>-455.45228860864881</v>
      </c>
      <c r="X259">
        <f t="shared" si="38"/>
        <v>854.14771139135109</v>
      </c>
      <c r="AA259">
        <v>-686.15585152874701</v>
      </c>
      <c r="AB259">
        <f t="shared" si="39"/>
        <v>2823.4441484712529</v>
      </c>
      <c r="AE259">
        <v>549.46546040591784</v>
      </c>
      <c r="AF259">
        <f t="shared" si="43"/>
        <v>4033.265460405918</v>
      </c>
      <c r="AH259">
        <v>582.72340791299939</v>
      </c>
      <c r="AI259">
        <f t="shared" si="40"/>
        <v>4053.6234079129995</v>
      </c>
      <c r="AK259">
        <v>-448.25932238600217</v>
      </c>
      <c r="AL259">
        <f t="shared" si="41"/>
        <v>3267.7406776139978</v>
      </c>
      <c r="AN259">
        <v>1157.7491593721788</v>
      </c>
      <c r="AO259">
        <f t="shared" si="42"/>
        <v>5647.7491593721788</v>
      </c>
    </row>
    <row r="260" spans="1:41" x14ac:dyDescent="0.25">
      <c r="A260" s="1">
        <v>259</v>
      </c>
      <c r="B260">
        <f t="shared" ref="B260:B323" si="44">A260*0.58</f>
        <v>150.22</v>
      </c>
      <c r="C260">
        <v>1.2343476808164269</v>
      </c>
      <c r="D260">
        <v>185.42370861224364</v>
      </c>
      <c r="F260">
        <f t="shared" ref="F260:F323" si="45">500-0.3*A260</f>
        <v>422.3</v>
      </c>
      <c r="G260">
        <v>1.1292041815759148</v>
      </c>
      <c r="H260">
        <v>476.86292587950885</v>
      </c>
      <c r="J260" s="1">
        <v>257</v>
      </c>
      <c r="K260">
        <v>1.1856246854003984</v>
      </c>
      <c r="L260">
        <f t="shared" si="35"/>
        <v>118.56246854003984</v>
      </c>
      <c r="M260">
        <v>529.3624685400398</v>
      </c>
      <c r="O260">
        <v>81.389635195228038</v>
      </c>
      <c r="P260">
        <f t="shared" si="36"/>
        <v>492.18963519522805</v>
      </c>
      <c r="S260">
        <v>-79.429662239272147</v>
      </c>
      <c r="T260">
        <f t="shared" si="37"/>
        <v>631.37033776072781</v>
      </c>
      <c r="W260">
        <v>16.517481324262917</v>
      </c>
      <c r="X260">
        <f t="shared" si="38"/>
        <v>1327.3174813242629</v>
      </c>
      <c r="AA260">
        <v>-443.28666010405868</v>
      </c>
      <c r="AB260">
        <f t="shared" si="39"/>
        <v>3067.5133398959415</v>
      </c>
      <c r="AE260">
        <v>-375.68846639478579</v>
      </c>
      <c r="AF260">
        <f t="shared" si="43"/>
        <v>3109.2115336052143</v>
      </c>
      <c r="AH260">
        <v>-243.49795896559954</v>
      </c>
      <c r="AI260">
        <f t="shared" si="40"/>
        <v>3228.4520410344003</v>
      </c>
      <c r="AK260">
        <v>259.98807612049859</v>
      </c>
      <c r="AL260">
        <f t="shared" si="41"/>
        <v>3977.9880761204986</v>
      </c>
      <c r="AN260">
        <v>-128.05352273280732</v>
      </c>
      <c r="AO260">
        <f t="shared" si="42"/>
        <v>4366.9464772671927</v>
      </c>
    </row>
    <row r="261" spans="1:41" x14ac:dyDescent="0.25">
      <c r="A261" s="1">
        <v>260</v>
      </c>
      <c r="B261">
        <f t="shared" si="44"/>
        <v>150.79999999999998</v>
      </c>
      <c r="C261">
        <v>1.0744023509469116</v>
      </c>
      <c r="D261">
        <v>162.01987452279425</v>
      </c>
      <c r="F261">
        <f t="shared" si="45"/>
        <v>422</v>
      </c>
      <c r="G261">
        <v>0.92258244674303569</v>
      </c>
      <c r="H261">
        <v>389.32979252556106</v>
      </c>
      <c r="J261" s="1">
        <v>258</v>
      </c>
      <c r="K261">
        <v>0.90114520187489688</v>
      </c>
      <c r="L261">
        <f t="shared" ref="L261:L324" si="46">K261*$K$2</f>
        <v>90.114520187489688</v>
      </c>
      <c r="M261">
        <v>502.11452018748969</v>
      </c>
      <c r="O261">
        <v>81.986775310360827</v>
      </c>
      <c r="P261">
        <f t="shared" ref="P261:P324" si="47">100 + (1.2 * A261) + O261</f>
        <v>493.98677531036083</v>
      </c>
      <c r="S261">
        <v>-193.87774702627212</v>
      </c>
      <c r="T261">
        <f t="shared" ref="T261:T324" si="48">400 + (1.2 * A261) + S261</f>
        <v>518.12225297372788</v>
      </c>
      <c r="W261">
        <v>-1643.6104826629162</v>
      </c>
      <c r="X261">
        <f t="shared" ref="X261:X324" si="49">1000 + (1.2 * A261) + W261</f>
        <v>-331.61048266291618</v>
      </c>
      <c r="AA261">
        <v>-469.99397202162072</v>
      </c>
      <c r="AB261">
        <f t="shared" ref="AB261:AB324" si="50">3200 + (1.2 * A261) + AA261</f>
        <v>3042.0060279783793</v>
      </c>
      <c r="AE261">
        <v>552.76806304173078</v>
      </c>
      <c r="AF261">
        <f t="shared" si="43"/>
        <v>4038.7680630417308</v>
      </c>
      <c r="AH261">
        <v>112.20200829266105</v>
      </c>
      <c r="AI261">
        <f t="shared" ref="AI261:AI324" si="51">3200 + (1.05 * A261) + AH261</f>
        <v>3585.202008292661</v>
      </c>
      <c r="AK261">
        <v>1457.2935131378472</v>
      </c>
      <c r="AL261">
        <f t="shared" ref="AL261:AL324" si="52">3200 + (2 * A261) + AK261</f>
        <v>5177.2935131378472</v>
      </c>
      <c r="AN261">
        <v>231.30375009495765</v>
      </c>
      <c r="AO261">
        <f t="shared" ref="AO261:AO324" si="53">3200 + (5 * A261) + AN261</f>
        <v>4731.3037500949576</v>
      </c>
    </row>
    <row r="262" spans="1:41" x14ac:dyDescent="0.25">
      <c r="A262" s="1">
        <v>261</v>
      </c>
      <c r="B262">
        <f t="shared" si="44"/>
        <v>151.38</v>
      </c>
      <c r="C262">
        <v>1.0610607457929291</v>
      </c>
      <c r="D262">
        <v>160.6233756981336</v>
      </c>
      <c r="F262">
        <f t="shared" si="45"/>
        <v>421.7</v>
      </c>
      <c r="G262">
        <v>1.035302946344018</v>
      </c>
      <c r="H262">
        <v>436.58725247327237</v>
      </c>
      <c r="J262" s="1">
        <v>259</v>
      </c>
      <c r="K262">
        <v>1.4686953616328537</v>
      </c>
      <c r="L262">
        <f t="shared" si="46"/>
        <v>146.86953616328537</v>
      </c>
      <c r="M262">
        <v>560.06953616328542</v>
      </c>
      <c r="O262">
        <v>105.54791768081486</v>
      </c>
      <c r="P262">
        <f t="shared" si="47"/>
        <v>518.74791768081491</v>
      </c>
      <c r="S262">
        <v>209.59865903714672</v>
      </c>
      <c r="T262">
        <f t="shared" si="48"/>
        <v>922.79865903714676</v>
      </c>
      <c r="W262">
        <v>85.711838235147297</v>
      </c>
      <c r="X262">
        <f t="shared" si="49"/>
        <v>1398.9118382351473</v>
      </c>
      <c r="AA262">
        <v>2357.329470012337</v>
      </c>
      <c r="AB262">
        <f t="shared" si="50"/>
        <v>5870.5294700123368</v>
      </c>
      <c r="AE262">
        <v>54.735585561138578</v>
      </c>
      <c r="AF262">
        <f t="shared" ref="AF262:AF325" si="54">3200 + (1.1 * A262) + AE262</f>
        <v>3541.8355855611385</v>
      </c>
      <c r="AH262">
        <v>1277.5910024880432</v>
      </c>
      <c r="AI262">
        <f t="shared" si="51"/>
        <v>4751.6410024880433</v>
      </c>
      <c r="AK262">
        <v>2540.9382604062557</v>
      </c>
      <c r="AL262">
        <f t="shared" si="52"/>
        <v>6262.9382604062557</v>
      </c>
      <c r="AN262">
        <v>-802.30741989216767</v>
      </c>
      <c r="AO262">
        <f t="shared" si="53"/>
        <v>3702.6925801078323</v>
      </c>
    </row>
    <row r="263" spans="1:41" x14ac:dyDescent="0.25">
      <c r="A263" s="1">
        <v>262</v>
      </c>
      <c r="B263">
        <f t="shared" si="44"/>
        <v>151.95999999999998</v>
      </c>
      <c r="C263">
        <v>0.90189098753035069</v>
      </c>
      <c r="D263">
        <v>137.05135446511207</v>
      </c>
      <c r="F263">
        <f t="shared" si="45"/>
        <v>421.4</v>
      </c>
      <c r="G263">
        <v>1.1249172782991081</v>
      </c>
      <c r="H263">
        <v>474.04014107524415</v>
      </c>
      <c r="J263" s="1">
        <v>260</v>
      </c>
      <c r="K263">
        <v>1.1488047018938232</v>
      </c>
      <c r="L263">
        <f t="shared" si="46"/>
        <v>114.88047018938232</v>
      </c>
      <c r="M263">
        <v>529.2804701893823</v>
      </c>
      <c r="O263">
        <v>115.15570602350635</v>
      </c>
      <c r="P263">
        <f t="shared" si="47"/>
        <v>529.55570602350633</v>
      </c>
      <c r="S263">
        <v>-299.82478483580053</v>
      </c>
      <c r="T263">
        <f t="shared" si="48"/>
        <v>414.57521516419945</v>
      </c>
      <c r="W263">
        <v>-347.3736225918401</v>
      </c>
      <c r="X263">
        <f t="shared" si="49"/>
        <v>967.02637740815999</v>
      </c>
      <c r="AA263">
        <v>-404.84686653362587</v>
      </c>
      <c r="AB263">
        <f t="shared" si="50"/>
        <v>3109.5531334663742</v>
      </c>
      <c r="AE263">
        <v>578.60226004559081</v>
      </c>
      <c r="AF263">
        <f t="shared" si="54"/>
        <v>4066.8022600455906</v>
      </c>
      <c r="AH263">
        <v>1239.5741239539348</v>
      </c>
      <c r="AI263">
        <f t="shared" si="51"/>
        <v>4714.6741239539351</v>
      </c>
      <c r="AK263">
        <v>-2260.5025489814579</v>
      </c>
      <c r="AL263">
        <f t="shared" si="52"/>
        <v>1463.4974510185421</v>
      </c>
      <c r="AN263">
        <v>-837.46166385244578</v>
      </c>
      <c r="AO263">
        <f t="shared" si="53"/>
        <v>3672.5383361475542</v>
      </c>
    </row>
    <row r="264" spans="1:41" x14ac:dyDescent="0.25">
      <c r="A264" s="1">
        <v>263</v>
      </c>
      <c r="B264">
        <f t="shared" si="44"/>
        <v>152.54</v>
      </c>
      <c r="C264">
        <v>1.0871696101967245</v>
      </c>
      <c r="D264">
        <v>165.83685233940835</v>
      </c>
      <c r="F264">
        <f t="shared" si="45"/>
        <v>421.1</v>
      </c>
      <c r="G264">
        <v>0.9344565821957076</v>
      </c>
      <c r="H264">
        <v>393.49966676261249</v>
      </c>
      <c r="J264" s="1">
        <v>261</v>
      </c>
      <c r="K264">
        <v>1.1221214915858582</v>
      </c>
      <c r="L264">
        <f t="shared" si="46"/>
        <v>112.21214915858582</v>
      </c>
      <c r="M264">
        <v>527.81214915858573</v>
      </c>
      <c r="O264">
        <v>78.508412823430263</v>
      </c>
      <c r="P264">
        <f t="shared" si="47"/>
        <v>494.10841282343023</v>
      </c>
      <c r="S264">
        <v>130.72750587307382</v>
      </c>
      <c r="T264">
        <f t="shared" si="48"/>
        <v>846.32750587307373</v>
      </c>
      <c r="W264">
        <v>841.74522524117492</v>
      </c>
      <c r="X264">
        <f t="shared" si="49"/>
        <v>2157.3452252411748</v>
      </c>
      <c r="AA264">
        <v>-794.86093202140182</v>
      </c>
      <c r="AB264">
        <f t="shared" si="50"/>
        <v>2720.7390679785981</v>
      </c>
      <c r="AE264">
        <v>1485.503765050089</v>
      </c>
      <c r="AF264">
        <f t="shared" si="54"/>
        <v>4974.8037650500892</v>
      </c>
      <c r="AH264">
        <v>200.11262929765508</v>
      </c>
      <c r="AI264">
        <f t="shared" si="51"/>
        <v>3676.2626292976552</v>
      </c>
      <c r="AK264">
        <v>857.20436143456027</v>
      </c>
      <c r="AL264">
        <f t="shared" si="52"/>
        <v>4583.2043614345603</v>
      </c>
      <c r="AN264">
        <v>1218.4511095052585</v>
      </c>
      <c r="AO264">
        <f t="shared" si="53"/>
        <v>5733.4511095052585</v>
      </c>
    </row>
    <row r="265" spans="1:41" x14ac:dyDescent="0.25">
      <c r="A265" s="1">
        <v>264</v>
      </c>
      <c r="B265">
        <f t="shared" si="44"/>
        <v>153.11999999999998</v>
      </c>
      <c r="C265">
        <v>1.1447233444196172</v>
      </c>
      <c r="D265">
        <v>175.28003849753176</v>
      </c>
      <c r="F265">
        <f t="shared" si="45"/>
        <v>420.8</v>
      </c>
      <c r="G265">
        <v>1.1349699232378043</v>
      </c>
      <c r="H265">
        <v>477.59534369846807</v>
      </c>
      <c r="J265" s="1">
        <v>262</v>
      </c>
      <c r="K265">
        <v>0.80378197506070137</v>
      </c>
      <c r="L265">
        <f t="shared" si="46"/>
        <v>80.378197506070137</v>
      </c>
      <c r="M265">
        <v>497.17819750607015</v>
      </c>
      <c r="O265">
        <v>85.91817984561203</v>
      </c>
      <c r="P265">
        <f t="shared" si="47"/>
        <v>502.71817984561204</v>
      </c>
      <c r="S265">
        <v>107.49105311115272</v>
      </c>
      <c r="T265">
        <f t="shared" si="48"/>
        <v>824.29105311115268</v>
      </c>
      <c r="W265">
        <v>392.45313726278255</v>
      </c>
      <c r="X265">
        <f t="shared" si="49"/>
        <v>1709.2531372627825</v>
      </c>
      <c r="AA265">
        <v>-851.68161351466551</v>
      </c>
      <c r="AB265">
        <f t="shared" si="50"/>
        <v>2665.1183864853347</v>
      </c>
      <c r="AE265">
        <v>-1380.5118553340435</v>
      </c>
      <c r="AF265">
        <f t="shared" si="54"/>
        <v>2109.8881446659566</v>
      </c>
      <c r="AH265">
        <v>-1166.5168469538912</v>
      </c>
      <c r="AI265">
        <f t="shared" si="51"/>
        <v>2310.6831530461086</v>
      </c>
      <c r="AK265">
        <v>846.85203799162991</v>
      </c>
      <c r="AL265">
        <f t="shared" si="52"/>
        <v>4574.8520379916299</v>
      </c>
      <c r="AN265">
        <v>-347.51914174412377</v>
      </c>
      <c r="AO265">
        <f t="shared" si="53"/>
        <v>4172.4808582558762</v>
      </c>
    </row>
    <row r="266" spans="1:41" x14ac:dyDescent="0.25">
      <c r="A266" s="1">
        <v>265</v>
      </c>
      <c r="B266">
        <f t="shared" si="44"/>
        <v>153.69999999999999</v>
      </c>
      <c r="C266">
        <v>0.92686298355692998</v>
      </c>
      <c r="D266">
        <v>142.45884057270013</v>
      </c>
      <c r="F266">
        <f t="shared" si="45"/>
        <v>420.5</v>
      </c>
      <c r="G266">
        <v>0.83303678163792938</v>
      </c>
      <c r="H266">
        <v>350.2919666787493</v>
      </c>
      <c r="J266" s="1">
        <v>263</v>
      </c>
      <c r="K266">
        <v>1.1743392203934491</v>
      </c>
      <c r="L266">
        <f t="shared" si="46"/>
        <v>117.43392203934491</v>
      </c>
      <c r="M266">
        <v>535.43392203934491</v>
      </c>
      <c r="O266">
        <v>27.638327790191397</v>
      </c>
      <c r="P266">
        <f t="shared" si="47"/>
        <v>445.6383277901914</v>
      </c>
      <c r="S266">
        <v>50.344317767303437</v>
      </c>
      <c r="T266">
        <f t="shared" si="48"/>
        <v>768.34431776730344</v>
      </c>
      <c r="W266">
        <v>-379.46286940714344</v>
      </c>
      <c r="X266">
        <f t="shared" si="49"/>
        <v>938.53713059285656</v>
      </c>
      <c r="AA266">
        <v>31.442289380356669</v>
      </c>
      <c r="AB266">
        <f t="shared" si="50"/>
        <v>3549.4422893803567</v>
      </c>
      <c r="AE266">
        <v>-23.591235023923218</v>
      </c>
      <c r="AF266">
        <f t="shared" si="54"/>
        <v>3467.9087649760768</v>
      </c>
      <c r="AH266">
        <v>728.21527535561472</v>
      </c>
      <c r="AI266">
        <f t="shared" si="51"/>
        <v>4206.4652753556147</v>
      </c>
      <c r="AK266">
        <v>-884.06644610804506</v>
      </c>
      <c r="AL266">
        <f t="shared" si="52"/>
        <v>2845.9335538919549</v>
      </c>
      <c r="AN266">
        <v>-721.55793279525824</v>
      </c>
      <c r="AO266">
        <f t="shared" si="53"/>
        <v>3803.4420672047418</v>
      </c>
    </row>
    <row r="267" spans="1:41" x14ac:dyDescent="0.25">
      <c r="A267" s="1">
        <v>266</v>
      </c>
      <c r="B267">
        <f t="shared" si="44"/>
        <v>154.28</v>
      </c>
      <c r="C267">
        <v>0.96988879047421506</v>
      </c>
      <c r="D267">
        <v>149.6344425943619</v>
      </c>
      <c r="F267">
        <f t="shared" si="45"/>
        <v>420.2</v>
      </c>
      <c r="G267">
        <v>0.82952067512087524</v>
      </c>
      <c r="H267">
        <v>348.56458768579176</v>
      </c>
      <c r="J267" s="1">
        <v>264</v>
      </c>
      <c r="K267">
        <v>1.2894466888392344</v>
      </c>
      <c r="L267">
        <f t="shared" si="46"/>
        <v>128.94466888392344</v>
      </c>
      <c r="M267">
        <v>548.14466888392349</v>
      </c>
      <c r="O267">
        <v>115.26791493233759</v>
      </c>
      <c r="P267">
        <f t="shared" si="47"/>
        <v>534.46791493233764</v>
      </c>
      <c r="S267">
        <v>166.91720955132041</v>
      </c>
      <c r="T267">
        <f t="shared" si="48"/>
        <v>886.11720955132046</v>
      </c>
      <c r="W267">
        <v>-348.3445081859827</v>
      </c>
      <c r="X267">
        <f t="shared" si="49"/>
        <v>970.85549181401734</v>
      </c>
      <c r="AA267">
        <v>1591.1211110302247</v>
      </c>
      <c r="AB267">
        <f t="shared" si="50"/>
        <v>5110.3211110302245</v>
      </c>
      <c r="AE267">
        <v>-1131.635451404145</v>
      </c>
      <c r="AF267">
        <f t="shared" si="54"/>
        <v>2360.9645485958549</v>
      </c>
      <c r="AH267">
        <v>-323.96663957333658</v>
      </c>
      <c r="AI267">
        <f t="shared" si="51"/>
        <v>3155.3333604266636</v>
      </c>
      <c r="AK267">
        <v>207.11119102779776</v>
      </c>
      <c r="AL267">
        <f t="shared" si="52"/>
        <v>3939.1111910277978</v>
      </c>
      <c r="AN267">
        <v>538.23774831253104</v>
      </c>
      <c r="AO267">
        <f t="shared" si="53"/>
        <v>5068.237748312531</v>
      </c>
    </row>
    <row r="268" spans="1:41" x14ac:dyDescent="0.25">
      <c r="A268" s="1">
        <v>267</v>
      </c>
      <c r="B268">
        <f t="shared" si="44"/>
        <v>154.85999999999999</v>
      </c>
      <c r="C268">
        <v>0.86603643264970742</v>
      </c>
      <c r="D268">
        <v>134.11440196013368</v>
      </c>
      <c r="F268">
        <f t="shared" si="45"/>
        <v>419.9</v>
      </c>
      <c r="G268">
        <v>0.90749256539857015</v>
      </c>
      <c r="H268">
        <v>381.05612821085958</v>
      </c>
      <c r="J268" s="1">
        <v>265</v>
      </c>
      <c r="K268">
        <v>0.85372596711385995</v>
      </c>
      <c r="L268">
        <f t="shared" si="46"/>
        <v>85.372596711385995</v>
      </c>
      <c r="M268">
        <v>505.77259671138597</v>
      </c>
      <c r="O268">
        <v>61.226535560854245</v>
      </c>
      <c r="P268">
        <f t="shared" si="47"/>
        <v>481.62653556085422</v>
      </c>
      <c r="S268">
        <v>30.845660855993629</v>
      </c>
      <c r="T268">
        <f t="shared" si="48"/>
        <v>751.24566085599361</v>
      </c>
      <c r="W268">
        <v>-489.94487517338712</v>
      </c>
      <c r="X268">
        <f t="shared" si="49"/>
        <v>830.45512482661297</v>
      </c>
      <c r="AA268">
        <v>208.34241948032286</v>
      </c>
      <c r="AB268">
        <f t="shared" si="50"/>
        <v>3728.742419480323</v>
      </c>
      <c r="AE268">
        <v>-503.24964579194784</v>
      </c>
      <c r="AF268">
        <f t="shared" si="54"/>
        <v>2990.450354208052</v>
      </c>
      <c r="AH268">
        <v>-900.08264780626632</v>
      </c>
      <c r="AI268">
        <f t="shared" si="51"/>
        <v>2580.2673521937336</v>
      </c>
      <c r="AK268">
        <v>-844.72625278285705</v>
      </c>
      <c r="AL268">
        <f t="shared" si="52"/>
        <v>2889.273747217143</v>
      </c>
      <c r="AN268">
        <v>1310.6738722650334</v>
      </c>
      <c r="AO268">
        <f t="shared" si="53"/>
        <v>5845.6738722650334</v>
      </c>
    </row>
    <row r="269" spans="1:41" x14ac:dyDescent="0.25">
      <c r="A269" s="1">
        <v>268</v>
      </c>
      <c r="B269">
        <f t="shared" si="44"/>
        <v>155.44</v>
      </c>
      <c r="C269">
        <v>1.135307800519513</v>
      </c>
      <c r="D269">
        <v>176.47224451275309</v>
      </c>
      <c r="F269">
        <f t="shared" si="45"/>
        <v>419.6</v>
      </c>
      <c r="G269">
        <v>1.0674999682814814</v>
      </c>
      <c r="H269">
        <v>447.92298669090962</v>
      </c>
      <c r="J269" s="1">
        <v>266</v>
      </c>
      <c r="K269">
        <v>0.93977758094843011</v>
      </c>
      <c r="L269">
        <f t="shared" si="46"/>
        <v>93.977758094843011</v>
      </c>
      <c r="M269">
        <v>515.57775809484292</v>
      </c>
      <c r="O269">
        <v>34.354718789109029</v>
      </c>
      <c r="P269">
        <f t="shared" si="47"/>
        <v>455.95471878910899</v>
      </c>
      <c r="S269">
        <v>-128.38412405690178</v>
      </c>
      <c r="T269">
        <f t="shared" si="48"/>
        <v>593.21587594309813</v>
      </c>
      <c r="W269">
        <v>330.11978100839769</v>
      </c>
      <c r="X269">
        <f t="shared" si="49"/>
        <v>1651.7197810083976</v>
      </c>
      <c r="AA269">
        <v>2291.9549908488989</v>
      </c>
      <c r="AB269">
        <f t="shared" si="50"/>
        <v>5813.5549908488993</v>
      </c>
      <c r="AE269">
        <v>-655.06704888539389</v>
      </c>
      <c r="AF269">
        <f t="shared" si="54"/>
        <v>2839.7329511146063</v>
      </c>
      <c r="AH269">
        <v>1839.3540474586189</v>
      </c>
      <c r="AI269">
        <f t="shared" si="51"/>
        <v>5320.7540474586185</v>
      </c>
      <c r="AK269">
        <v>-710.98960436065681</v>
      </c>
      <c r="AL269">
        <f t="shared" si="52"/>
        <v>3025.0103956393432</v>
      </c>
      <c r="AN269">
        <v>-775.39433479832951</v>
      </c>
      <c r="AO269">
        <f t="shared" si="53"/>
        <v>3764.6056652016705</v>
      </c>
    </row>
    <row r="270" spans="1:41" x14ac:dyDescent="0.25">
      <c r="A270" s="1">
        <v>269</v>
      </c>
      <c r="B270">
        <f t="shared" si="44"/>
        <v>156.01999999999998</v>
      </c>
      <c r="C270">
        <v>1.1045118551701307</v>
      </c>
      <c r="D270">
        <v>172.32593964364378</v>
      </c>
      <c r="F270">
        <f t="shared" si="45"/>
        <v>419.3</v>
      </c>
      <c r="G270">
        <v>0.74529146129498258</v>
      </c>
      <c r="H270">
        <v>312.50070972098621</v>
      </c>
      <c r="J270" s="1">
        <v>267</v>
      </c>
      <c r="K270">
        <v>0.73207286529941484</v>
      </c>
      <c r="L270">
        <f t="shared" si="46"/>
        <v>73.207286529941484</v>
      </c>
      <c r="M270">
        <v>496.0072865299415</v>
      </c>
      <c r="O270">
        <v>141.44885679124855</v>
      </c>
      <c r="P270">
        <f t="shared" si="47"/>
        <v>564.2488567912485</v>
      </c>
      <c r="S270">
        <v>249.77513274061494</v>
      </c>
      <c r="T270">
        <f t="shared" si="48"/>
        <v>972.57513274061489</v>
      </c>
      <c r="W270">
        <v>95.582129486138001</v>
      </c>
      <c r="X270">
        <f t="shared" si="49"/>
        <v>1418.382129486138</v>
      </c>
      <c r="AA270">
        <v>350.09398996189702</v>
      </c>
      <c r="AB270">
        <f t="shared" si="50"/>
        <v>3872.8939899618972</v>
      </c>
      <c r="AE270">
        <v>1784.3978301039897</v>
      </c>
      <c r="AF270">
        <f t="shared" si="54"/>
        <v>5280.2978301039893</v>
      </c>
      <c r="AH270">
        <v>1012.3527888732497</v>
      </c>
      <c r="AI270">
        <f t="shared" si="51"/>
        <v>4494.8027888732495</v>
      </c>
      <c r="AK270">
        <v>-1097.7226677117869</v>
      </c>
      <c r="AL270">
        <f t="shared" si="52"/>
        <v>2640.2773322882131</v>
      </c>
      <c r="AN270">
        <v>256.03745850967243</v>
      </c>
      <c r="AO270">
        <f t="shared" si="53"/>
        <v>4801.0374585096724</v>
      </c>
    </row>
    <row r="271" spans="1:41" x14ac:dyDescent="0.25">
      <c r="A271" s="1">
        <v>270</v>
      </c>
      <c r="B271">
        <f t="shared" si="44"/>
        <v>156.6</v>
      </c>
      <c r="C271">
        <v>1.0184368218469899</v>
      </c>
      <c r="D271">
        <v>159.48720630123861</v>
      </c>
      <c r="F271">
        <f t="shared" si="45"/>
        <v>419</v>
      </c>
      <c r="G271">
        <v>1.0661411831970327</v>
      </c>
      <c r="H271">
        <v>446.71315575955668</v>
      </c>
      <c r="J271" s="1">
        <v>268</v>
      </c>
      <c r="K271">
        <v>1.2706156010390259</v>
      </c>
      <c r="L271">
        <f t="shared" si="46"/>
        <v>127.06156010390259</v>
      </c>
      <c r="M271">
        <v>551.06156010390259</v>
      </c>
      <c r="O271">
        <v>51.050540403230116</v>
      </c>
      <c r="P271">
        <f t="shared" si="47"/>
        <v>475.05054040323012</v>
      </c>
      <c r="S271">
        <v>-192.35479814815335</v>
      </c>
      <c r="T271">
        <f t="shared" si="48"/>
        <v>531.64520185184665</v>
      </c>
      <c r="W271">
        <v>-120.00335775373969</v>
      </c>
      <c r="X271">
        <f t="shared" si="49"/>
        <v>1203.9966422462603</v>
      </c>
      <c r="AA271">
        <v>-1025.6292964390013</v>
      </c>
      <c r="AB271">
        <f t="shared" si="50"/>
        <v>2498.3707035609987</v>
      </c>
      <c r="AE271">
        <v>810.04478741087951</v>
      </c>
      <c r="AF271">
        <f t="shared" si="54"/>
        <v>4307.0447874108795</v>
      </c>
      <c r="AH271">
        <v>778.31251726602204</v>
      </c>
      <c r="AI271">
        <f t="shared" si="51"/>
        <v>4261.812517266022</v>
      </c>
      <c r="AK271">
        <v>26.457121546263807</v>
      </c>
      <c r="AL271">
        <f t="shared" si="52"/>
        <v>3766.4571215462638</v>
      </c>
      <c r="AN271">
        <v>472.69956010277383</v>
      </c>
      <c r="AO271">
        <f t="shared" si="53"/>
        <v>5022.6995601027738</v>
      </c>
    </row>
    <row r="272" spans="1:41" x14ac:dyDescent="0.25">
      <c r="A272" s="1">
        <v>271</v>
      </c>
      <c r="B272">
        <f t="shared" si="44"/>
        <v>157.17999999999998</v>
      </c>
      <c r="C272">
        <v>0.78088817442767322</v>
      </c>
      <c r="D272">
        <v>122.74000325654166</v>
      </c>
      <c r="F272">
        <f t="shared" si="45"/>
        <v>418.7</v>
      </c>
      <c r="G272">
        <v>0.91110462360666133</v>
      </c>
      <c r="H272">
        <v>381.47950590410909</v>
      </c>
      <c r="J272" s="1">
        <v>269</v>
      </c>
      <c r="K272">
        <v>1.2090237103402615</v>
      </c>
      <c r="L272">
        <f t="shared" si="46"/>
        <v>120.90237103402615</v>
      </c>
      <c r="M272">
        <v>546.10237103402619</v>
      </c>
      <c r="O272">
        <v>136.60352376755327</v>
      </c>
      <c r="P272">
        <f t="shared" si="47"/>
        <v>561.80352376755332</v>
      </c>
      <c r="S272">
        <v>314.43611331051216</v>
      </c>
      <c r="T272">
        <f t="shared" si="48"/>
        <v>1039.6361133105122</v>
      </c>
      <c r="W272">
        <v>-444.9408035929082</v>
      </c>
      <c r="X272">
        <f t="shared" si="49"/>
        <v>880.25919640709185</v>
      </c>
      <c r="AA272">
        <v>-295.01628634752706</v>
      </c>
      <c r="AB272">
        <f t="shared" si="50"/>
        <v>3230.1837136524728</v>
      </c>
      <c r="AE272">
        <v>393.83613764366601</v>
      </c>
      <c r="AF272">
        <f t="shared" si="54"/>
        <v>3891.9361376436659</v>
      </c>
      <c r="AH272">
        <v>-1808.8929548161104</v>
      </c>
      <c r="AI272">
        <f t="shared" si="51"/>
        <v>1675.6570451838897</v>
      </c>
      <c r="AK272">
        <v>-394.36039262218401</v>
      </c>
      <c r="AL272">
        <f t="shared" si="52"/>
        <v>3347.639607377816</v>
      </c>
      <c r="AN272">
        <v>-852.88669399451464</v>
      </c>
      <c r="AO272">
        <f t="shared" si="53"/>
        <v>3702.1133060054854</v>
      </c>
    </row>
    <row r="273" spans="1:41" x14ac:dyDescent="0.25">
      <c r="A273" s="1">
        <v>272</v>
      </c>
      <c r="B273">
        <f t="shared" si="44"/>
        <v>157.76</v>
      </c>
      <c r="C273">
        <v>1.0505542629980482</v>
      </c>
      <c r="D273">
        <v>165.73544053057208</v>
      </c>
      <c r="F273">
        <f t="shared" si="45"/>
        <v>418.4</v>
      </c>
      <c r="G273">
        <v>1.0549439391761553</v>
      </c>
      <c r="H273">
        <v>441.38854415130334</v>
      </c>
      <c r="J273" s="1">
        <v>270</v>
      </c>
      <c r="K273">
        <v>1.0368736436939798</v>
      </c>
      <c r="L273">
        <f t="shared" si="46"/>
        <v>103.68736436939798</v>
      </c>
      <c r="M273">
        <v>530.08736436939796</v>
      </c>
      <c r="O273">
        <v>189.48927643359639</v>
      </c>
      <c r="P273">
        <f t="shared" si="47"/>
        <v>615.88927643359636</v>
      </c>
      <c r="S273">
        <v>243.05442164186388</v>
      </c>
      <c r="T273">
        <f t="shared" si="48"/>
        <v>969.45442164186386</v>
      </c>
      <c r="W273">
        <v>429.82711672957521</v>
      </c>
      <c r="X273">
        <f t="shared" si="49"/>
        <v>1756.2271167295753</v>
      </c>
      <c r="AA273">
        <v>-2827.4087864905596</v>
      </c>
      <c r="AB273">
        <f t="shared" si="50"/>
        <v>698.99121350944051</v>
      </c>
      <c r="AE273">
        <v>1767.2629499225877</v>
      </c>
      <c r="AF273">
        <f t="shared" si="54"/>
        <v>5266.4629499225875</v>
      </c>
      <c r="AH273">
        <v>474.34006117109675</v>
      </c>
      <c r="AI273">
        <f t="shared" si="51"/>
        <v>3959.9400611710967</v>
      </c>
      <c r="AK273">
        <v>-823.07573140715249</v>
      </c>
      <c r="AL273">
        <f t="shared" si="52"/>
        <v>2920.9242685928475</v>
      </c>
      <c r="AN273">
        <v>540.34322854713537</v>
      </c>
      <c r="AO273">
        <f t="shared" si="53"/>
        <v>5100.3432285471354</v>
      </c>
    </row>
    <row r="274" spans="1:41" x14ac:dyDescent="0.25">
      <c r="A274" s="1">
        <v>273</v>
      </c>
      <c r="B274">
        <f t="shared" si="44"/>
        <v>158.33999999999997</v>
      </c>
      <c r="C274">
        <v>1.0526254098076606</v>
      </c>
      <c r="D274">
        <v>166.67270738894496</v>
      </c>
      <c r="F274">
        <f t="shared" si="45"/>
        <v>418.1</v>
      </c>
      <c r="G274">
        <v>0.98076168594707269</v>
      </c>
      <c r="H274">
        <v>410.05646089447112</v>
      </c>
      <c r="J274" s="1">
        <v>271</v>
      </c>
      <c r="K274">
        <v>0.56177634885534644</v>
      </c>
      <c r="L274">
        <f t="shared" si="46"/>
        <v>56.177634885534644</v>
      </c>
      <c r="M274">
        <v>483.77763488553461</v>
      </c>
      <c r="O274">
        <v>96.836606896977173</v>
      </c>
      <c r="P274">
        <f t="shared" si="47"/>
        <v>524.43660689697708</v>
      </c>
      <c r="S274">
        <v>285.36593415774405</v>
      </c>
      <c r="T274">
        <f t="shared" si="48"/>
        <v>1012.965934157744</v>
      </c>
      <c r="W274">
        <v>49.943685351172462</v>
      </c>
      <c r="X274">
        <f t="shared" si="49"/>
        <v>1377.5436853511724</v>
      </c>
      <c r="AA274">
        <v>-111.51663531782106</v>
      </c>
      <c r="AB274">
        <f t="shared" si="50"/>
        <v>3416.0833646821789</v>
      </c>
      <c r="AE274">
        <v>247.06074580317363</v>
      </c>
      <c r="AF274">
        <f t="shared" si="54"/>
        <v>3747.3607458031738</v>
      </c>
      <c r="AH274">
        <v>1692.5070329103619</v>
      </c>
      <c r="AI274">
        <f t="shared" si="51"/>
        <v>5179.1570329103615</v>
      </c>
      <c r="AK274">
        <v>367.25956558948383</v>
      </c>
      <c r="AL274">
        <f t="shared" si="52"/>
        <v>4113.2595655894838</v>
      </c>
      <c r="AN274">
        <v>-586.32516558864154</v>
      </c>
      <c r="AO274">
        <f t="shared" si="53"/>
        <v>3978.6748344113585</v>
      </c>
    </row>
    <row r="275" spans="1:41" x14ac:dyDescent="0.25">
      <c r="A275" s="1">
        <v>274</v>
      </c>
      <c r="B275">
        <f t="shared" si="44"/>
        <v>158.91999999999999</v>
      </c>
      <c r="C275">
        <v>1.1216105829371372</v>
      </c>
      <c r="D275">
        <v>178.24635384036984</v>
      </c>
      <c r="F275">
        <f t="shared" si="45"/>
        <v>417.8</v>
      </c>
      <c r="G275">
        <v>1.2131896508217324</v>
      </c>
      <c r="H275">
        <v>506.87063611331979</v>
      </c>
      <c r="J275" s="1">
        <v>272</v>
      </c>
      <c r="K275">
        <v>1.1011085259960964</v>
      </c>
      <c r="L275">
        <f t="shared" si="46"/>
        <v>110.11085259960964</v>
      </c>
      <c r="M275">
        <v>538.9108525996096</v>
      </c>
      <c r="O275">
        <v>139.64214556617662</v>
      </c>
      <c r="P275">
        <f t="shared" si="47"/>
        <v>568.44214556617658</v>
      </c>
      <c r="S275">
        <v>-126.80569600197487</v>
      </c>
      <c r="T275">
        <f t="shared" si="48"/>
        <v>601.99430399802509</v>
      </c>
      <c r="W275">
        <v>-142.86691768793389</v>
      </c>
      <c r="X275">
        <f t="shared" si="49"/>
        <v>1185.9330823120661</v>
      </c>
      <c r="AA275">
        <v>496.33960113860667</v>
      </c>
      <c r="AB275">
        <f t="shared" si="50"/>
        <v>4025.1396011386068</v>
      </c>
      <c r="AE275">
        <v>-42.654243973083794</v>
      </c>
      <c r="AF275">
        <f t="shared" si="54"/>
        <v>3458.7457560269163</v>
      </c>
      <c r="AH275">
        <v>356.41384127084166</v>
      </c>
      <c r="AI275">
        <f t="shared" si="51"/>
        <v>3844.1138412708415</v>
      </c>
      <c r="AK275">
        <v>-888.79354482050985</v>
      </c>
      <c r="AL275">
        <f t="shared" si="52"/>
        <v>2859.2064551794901</v>
      </c>
      <c r="AN275">
        <v>1328.7000572541729</v>
      </c>
      <c r="AO275">
        <f t="shared" si="53"/>
        <v>5898.7000572541729</v>
      </c>
    </row>
    <row r="276" spans="1:41" x14ac:dyDescent="0.25">
      <c r="A276" s="1">
        <v>275</v>
      </c>
      <c r="B276">
        <f t="shared" si="44"/>
        <v>159.5</v>
      </c>
      <c r="C276">
        <v>0.9041799583210377</v>
      </c>
      <c r="D276">
        <v>144.21670335220551</v>
      </c>
      <c r="F276">
        <f t="shared" si="45"/>
        <v>417.5</v>
      </c>
      <c r="G276">
        <v>0.83249426804832183</v>
      </c>
      <c r="H276">
        <v>347.56635691017436</v>
      </c>
      <c r="J276" s="1">
        <v>273</v>
      </c>
      <c r="K276">
        <v>1.1052508196153212</v>
      </c>
      <c r="L276">
        <f t="shared" si="46"/>
        <v>110.52508196153212</v>
      </c>
      <c r="M276">
        <v>540.52508196153212</v>
      </c>
      <c r="O276">
        <v>87.333410444989568</v>
      </c>
      <c r="P276">
        <f t="shared" si="47"/>
        <v>517.33341044498957</v>
      </c>
      <c r="S276">
        <v>290.60144040849991</v>
      </c>
      <c r="T276">
        <f t="shared" si="48"/>
        <v>1020.6014404084999</v>
      </c>
      <c r="W276">
        <v>14.887780505523551</v>
      </c>
      <c r="X276">
        <f t="shared" si="49"/>
        <v>1344.8877805055236</v>
      </c>
      <c r="AA276">
        <v>-1032.864326791605</v>
      </c>
      <c r="AB276">
        <f t="shared" si="50"/>
        <v>2497.135673208395</v>
      </c>
      <c r="AE276">
        <v>154.60833563120104</v>
      </c>
      <c r="AF276">
        <f t="shared" si="54"/>
        <v>3657.108335631201</v>
      </c>
      <c r="AH276">
        <v>-19.891865324461833</v>
      </c>
      <c r="AI276">
        <f t="shared" si="51"/>
        <v>3468.8581346755382</v>
      </c>
      <c r="AK276">
        <v>616.61345423781313</v>
      </c>
      <c r="AL276">
        <f t="shared" si="52"/>
        <v>4366.6134542378131</v>
      </c>
      <c r="AN276">
        <v>208.41858966159634</v>
      </c>
      <c r="AO276">
        <f t="shared" si="53"/>
        <v>4783.4185896615963</v>
      </c>
    </row>
    <row r="277" spans="1:41" x14ac:dyDescent="0.25">
      <c r="A277" s="1">
        <v>276</v>
      </c>
      <c r="B277">
        <f t="shared" si="44"/>
        <v>160.07999999999998</v>
      </c>
      <c r="C277">
        <v>1.1205596618092386</v>
      </c>
      <c r="D277">
        <v>179.3791906624229</v>
      </c>
      <c r="F277">
        <f t="shared" si="45"/>
        <v>417.2</v>
      </c>
      <c r="G277">
        <v>1.2466867954353802</v>
      </c>
      <c r="H277">
        <v>520.11773105564055</v>
      </c>
      <c r="J277" s="1">
        <v>274</v>
      </c>
      <c r="K277">
        <v>1.2432211658742744</v>
      </c>
      <c r="L277">
        <f t="shared" si="46"/>
        <v>124.32211658742744</v>
      </c>
      <c r="M277">
        <v>555.52211658742749</v>
      </c>
      <c r="O277">
        <v>49.945390653738286</v>
      </c>
      <c r="P277">
        <f t="shared" si="47"/>
        <v>481.14539065373827</v>
      </c>
      <c r="S277">
        <v>-110.6685315084178</v>
      </c>
      <c r="T277">
        <f t="shared" si="48"/>
        <v>620.53146849158225</v>
      </c>
      <c r="W277">
        <v>122.93859324709047</v>
      </c>
      <c r="X277">
        <f t="shared" si="49"/>
        <v>1454.1385932470905</v>
      </c>
      <c r="AA277">
        <v>755.28638515388593</v>
      </c>
      <c r="AB277">
        <f t="shared" si="50"/>
        <v>4286.4863851538857</v>
      </c>
      <c r="AE277">
        <v>-1474.8173609608784</v>
      </c>
      <c r="AF277">
        <f t="shared" si="54"/>
        <v>2028.7826390391215</v>
      </c>
      <c r="AH277">
        <v>100.80262907431461</v>
      </c>
      <c r="AI277">
        <f t="shared" si="51"/>
        <v>3590.6026290743148</v>
      </c>
      <c r="AK277">
        <v>1026.0065780836158</v>
      </c>
      <c r="AL277">
        <f t="shared" si="52"/>
        <v>4778.0065780836158</v>
      </c>
      <c r="AN277">
        <v>-667.22926678485237</v>
      </c>
      <c r="AO277">
        <f t="shared" si="53"/>
        <v>3912.7707332151476</v>
      </c>
    </row>
    <row r="278" spans="1:41" x14ac:dyDescent="0.25">
      <c r="A278" s="1">
        <v>277</v>
      </c>
      <c r="B278">
        <f t="shared" si="44"/>
        <v>160.66</v>
      </c>
      <c r="C278">
        <v>0.94380868884036317</v>
      </c>
      <c r="D278">
        <v>151.63230394909274</v>
      </c>
      <c r="F278">
        <f t="shared" si="45"/>
        <v>416.9</v>
      </c>
      <c r="G278">
        <v>0.84216356097022071</v>
      </c>
      <c r="H278">
        <v>351.09798856848499</v>
      </c>
      <c r="J278" s="1">
        <v>275</v>
      </c>
      <c r="K278">
        <v>0.8083599166420754</v>
      </c>
      <c r="L278">
        <f t="shared" si="46"/>
        <v>80.83599166420754</v>
      </c>
      <c r="M278">
        <v>513.23599166420752</v>
      </c>
      <c r="O278">
        <v>152.12405085330829</v>
      </c>
      <c r="P278">
        <f t="shared" si="47"/>
        <v>584.52405085330827</v>
      </c>
      <c r="S278">
        <v>159.61442184343468</v>
      </c>
      <c r="T278">
        <f t="shared" si="48"/>
        <v>892.01442184343466</v>
      </c>
      <c r="W278">
        <v>1348.6816558521241</v>
      </c>
      <c r="X278">
        <f t="shared" si="49"/>
        <v>2681.0816558521242</v>
      </c>
      <c r="AA278">
        <v>30.828380456659943</v>
      </c>
      <c r="AB278">
        <f t="shared" si="50"/>
        <v>3563.22838045666</v>
      </c>
      <c r="AE278">
        <v>698.48503042303491</v>
      </c>
      <c r="AF278">
        <f t="shared" si="54"/>
        <v>4203.1850304230347</v>
      </c>
      <c r="AH278">
        <v>1155.2093954174779</v>
      </c>
      <c r="AI278">
        <f t="shared" si="51"/>
        <v>4646.0593954174783</v>
      </c>
      <c r="AK278">
        <v>656.81425692455377</v>
      </c>
      <c r="AL278">
        <f t="shared" si="52"/>
        <v>4410.8142569245538</v>
      </c>
      <c r="AN278">
        <v>354.67443265370093</v>
      </c>
      <c r="AO278">
        <f t="shared" si="53"/>
        <v>4939.6744326537009</v>
      </c>
    </row>
    <row r="279" spans="1:41" x14ac:dyDescent="0.25">
      <c r="A279" s="1">
        <v>278</v>
      </c>
      <c r="B279">
        <f t="shared" si="44"/>
        <v>161.23999999999998</v>
      </c>
      <c r="C279">
        <v>0.92663288139738142</v>
      </c>
      <c r="D279">
        <v>149.41028579651376</v>
      </c>
      <c r="F279">
        <f t="shared" si="45"/>
        <v>416.6</v>
      </c>
      <c r="G279">
        <v>1.2248375494673382</v>
      </c>
      <c r="H279">
        <v>510.26732310809314</v>
      </c>
      <c r="J279" s="1">
        <v>276</v>
      </c>
      <c r="K279">
        <v>1.2411193236184772</v>
      </c>
      <c r="L279">
        <f t="shared" si="46"/>
        <v>124.11193236184772</v>
      </c>
      <c r="M279">
        <v>557.71193236184763</v>
      </c>
      <c r="O279">
        <v>22.529013929306529</v>
      </c>
      <c r="P279">
        <f t="shared" si="47"/>
        <v>456.1290139293065</v>
      </c>
      <c r="S279">
        <v>49.144239508314058</v>
      </c>
      <c r="T279">
        <f t="shared" si="48"/>
        <v>782.74423950831397</v>
      </c>
      <c r="W279">
        <v>345.10768525942694</v>
      </c>
      <c r="X279">
        <f t="shared" si="49"/>
        <v>1678.7076852594269</v>
      </c>
      <c r="AA279">
        <v>2484.7678676247597</v>
      </c>
      <c r="AB279">
        <f t="shared" si="50"/>
        <v>6018.36786762476</v>
      </c>
      <c r="AE279">
        <v>428.44354791450314</v>
      </c>
      <c r="AF279">
        <f t="shared" si="54"/>
        <v>3934.2435479145033</v>
      </c>
      <c r="AH279">
        <v>1333.2702681305818</v>
      </c>
      <c r="AI279">
        <f t="shared" si="51"/>
        <v>4825.1702681305815</v>
      </c>
      <c r="AK279">
        <v>-263.20443541626446</v>
      </c>
      <c r="AL279">
        <f t="shared" si="52"/>
        <v>3492.7955645837355</v>
      </c>
      <c r="AN279">
        <v>775.32937464420684</v>
      </c>
      <c r="AO279">
        <f t="shared" si="53"/>
        <v>5365.3293746442068</v>
      </c>
    </row>
    <row r="280" spans="1:41" x14ac:dyDescent="0.25">
      <c r="A280" s="1">
        <v>279</v>
      </c>
      <c r="B280">
        <f t="shared" si="44"/>
        <v>161.82</v>
      </c>
      <c r="C280">
        <v>0.82753888616571203</v>
      </c>
      <c r="D280">
        <v>133.91234255933551</v>
      </c>
      <c r="F280">
        <f t="shared" si="45"/>
        <v>416.3</v>
      </c>
      <c r="G280">
        <v>0.74883212416898459</v>
      </c>
      <c r="H280">
        <v>311.7388132915483</v>
      </c>
      <c r="J280" s="1">
        <v>277</v>
      </c>
      <c r="K280">
        <v>0.88761737768072635</v>
      </c>
      <c r="L280">
        <f t="shared" si="46"/>
        <v>88.761737768072635</v>
      </c>
      <c r="M280">
        <v>523.56173776807259</v>
      </c>
      <c r="O280">
        <v>98.697489900223445</v>
      </c>
      <c r="P280">
        <f t="shared" si="47"/>
        <v>533.4974899002234</v>
      </c>
      <c r="S280">
        <v>148.34737410419621</v>
      </c>
      <c r="T280">
        <f t="shared" si="48"/>
        <v>883.14737410419616</v>
      </c>
      <c r="W280">
        <v>492.76528696063906</v>
      </c>
      <c r="X280">
        <f t="shared" si="49"/>
        <v>1827.565286960639</v>
      </c>
      <c r="AA280">
        <v>196.11540008336306</v>
      </c>
      <c r="AB280">
        <f t="shared" si="50"/>
        <v>3730.9154000833632</v>
      </c>
      <c r="AE280">
        <v>109.9828412203351</v>
      </c>
      <c r="AF280">
        <f t="shared" si="54"/>
        <v>3616.8828412203352</v>
      </c>
      <c r="AH280">
        <v>-727.79251897591166</v>
      </c>
      <c r="AI280">
        <f t="shared" si="51"/>
        <v>2765.1574810240882</v>
      </c>
      <c r="AK280">
        <v>510.78010326600634</v>
      </c>
      <c r="AL280">
        <f t="shared" si="52"/>
        <v>4268.7801032660063</v>
      </c>
      <c r="AN280">
        <v>-274.66861613211222</v>
      </c>
      <c r="AO280">
        <f t="shared" si="53"/>
        <v>4320.3313838678878</v>
      </c>
    </row>
    <row r="281" spans="1:41" x14ac:dyDescent="0.25">
      <c r="A281" s="1">
        <v>280</v>
      </c>
      <c r="B281">
        <f t="shared" si="44"/>
        <v>162.39999999999998</v>
      </c>
      <c r="C281">
        <v>1.1374601197312586</v>
      </c>
      <c r="D281">
        <v>184.72352344435637</v>
      </c>
      <c r="F281">
        <f t="shared" si="45"/>
        <v>416</v>
      </c>
      <c r="G281">
        <v>0.71421038935659453</v>
      </c>
      <c r="H281">
        <v>297.11152197234333</v>
      </c>
      <c r="J281" s="1">
        <v>278</v>
      </c>
      <c r="K281">
        <v>0.85326576279476285</v>
      </c>
      <c r="L281">
        <f t="shared" si="46"/>
        <v>85.326576279476285</v>
      </c>
      <c r="M281">
        <v>521.32657627947628</v>
      </c>
      <c r="O281">
        <v>136.68856152216904</v>
      </c>
      <c r="P281">
        <f t="shared" si="47"/>
        <v>572.68856152216904</v>
      </c>
      <c r="S281">
        <v>93.412302501383238</v>
      </c>
      <c r="T281">
        <f t="shared" si="48"/>
        <v>829.41230250138324</v>
      </c>
      <c r="W281">
        <v>593.83629630028736</v>
      </c>
      <c r="X281">
        <f t="shared" si="49"/>
        <v>1929.8362963002874</v>
      </c>
      <c r="AA281">
        <v>-73.251919477479532</v>
      </c>
      <c r="AB281">
        <f t="shared" si="50"/>
        <v>3462.7480805225205</v>
      </c>
      <c r="AE281">
        <v>648.70383792149369</v>
      </c>
      <c r="AF281">
        <f t="shared" si="54"/>
        <v>4156.7038379214937</v>
      </c>
      <c r="AH281">
        <v>-326.3949904270703</v>
      </c>
      <c r="AI281">
        <f t="shared" si="51"/>
        <v>3167.6050095729297</v>
      </c>
      <c r="AK281">
        <v>2479.5291781425476</v>
      </c>
      <c r="AL281">
        <f t="shared" si="52"/>
        <v>6239.5291781425476</v>
      </c>
      <c r="AN281">
        <v>-965.27295429259539</v>
      </c>
      <c r="AO281">
        <f t="shared" si="53"/>
        <v>3634.7270457074046</v>
      </c>
    </row>
    <row r="282" spans="1:41" x14ac:dyDescent="0.25">
      <c r="A282" s="1">
        <v>281</v>
      </c>
      <c r="B282">
        <f t="shared" si="44"/>
        <v>162.97999999999999</v>
      </c>
      <c r="C282">
        <v>0.90346327649604063</v>
      </c>
      <c r="D282">
        <v>147.24644480332469</v>
      </c>
      <c r="F282">
        <f t="shared" si="45"/>
        <v>415.7</v>
      </c>
      <c r="G282">
        <v>1.1759785845933948</v>
      </c>
      <c r="H282">
        <v>488.8542976154742</v>
      </c>
      <c r="J282" s="1">
        <v>279</v>
      </c>
      <c r="K282">
        <v>0.65507777233142406</v>
      </c>
      <c r="L282">
        <f t="shared" si="46"/>
        <v>65.507777233142406</v>
      </c>
      <c r="M282">
        <v>502.70777723314239</v>
      </c>
      <c r="O282">
        <v>103.4049207897624</v>
      </c>
      <c r="P282">
        <f t="shared" si="47"/>
        <v>540.60492078976245</v>
      </c>
      <c r="S282">
        <v>124.7027855948545</v>
      </c>
      <c r="T282">
        <f t="shared" si="48"/>
        <v>861.90278559485455</v>
      </c>
      <c r="W282">
        <v>116.69889115873957</v>
      </c>
      <c r="X282">
        <f t="shared" si="49"/>
        <v>1453.8988911587396</v>
      </c>
      <c r="AA282">
        <v>-1093.0342225241475</v>
      </c>
      <c r="AB282">
        <f t="shared" si="50"/>
        <v>2444.1657774758523</v>
      </c>
      <c r="AE282">
        <v>-306.37246456753928</v>
      </c>
      <c r="AF282">
        <f t="shared" si="54"/>
        <v>3202.7275354324606</v>
      </c>
      <c r="AH282">
        <v>-682.61791713885032</v>
      </c>
      <c r="AI282">
        <f t="shared" si="51"/>
        <v>2812.4320828611499</v>
      </c>
      <c r="AK282">
        <v>1394.1200111526996</v>
      </c>
      <c r="AL282">
        <f t="shared" si="52"/>
        <v>5156.1200111526996</v>
      </c>
      <c r="AN282">
        <v>-756.58484749728814</v>
      </c>
      <c r="AO282">
        <f t="shared" si="53"/>
        <v>3848.4151525027119</v>
      </c>
    </row>
    <row r="283" spans="1:41" x14ac:dyDescent="0.25">
      <c r="A283" s="1">
        <v>282</v>
      </c>
      <c r="B283">
        <f t="shared" si="44"/>
        <v>163.56</v>
      </c>
      <c r="C283">
        <v>1.1545872692076955</v>
      </c>
      <c r="D283">
        <v>188.84429375161068</v>
      </c>
      <c r="F283">
        <f t="shared" si="45"/>
        <v>415.4</v>
      </c>
      <c r="G283">
        <v>0.76061189954634756</v>
      </c>
      <c r="H283">
        <v>315.95818307155275</v>
      </c>
      <c r="J283" s="1">
        <v>280</v>
      </c>
      <c r="K283">
        <v>1.2749202394625172</v>
      </c>
      <c r="L283">
        <f t="shared" si="46"/>
        <v>127.49202394625172</v>
      </c>
      <c r="M283">
        <v>565.8920239462517</v>
      </c>
      <c r="O283">
        <v>32.327000351506285</v>
      </c>
      <c r="P283">
        <f t="shared" si="47"/>
        <v>470.72700035150626</v>
      </c>
      <c r="S283">
        <v>-122.23775886232033</v>
      </c>
      <c r="T283">
        <f t="shared" si="48"/>
        <v>616.16224113767964</v>
      </c>
      <c r="W283">
        <v>685.97379393177107</v>
      </c>
      <c r="X283">
        <f t="shared" si="49"/>
        <v>2024.3737939317712</v>
      </c>
      <c r="AA283">
        <v>290.98592929367442</v>
      </c>
      <c r="AB283">
        <f t="shared" si="50"/>
        <v>3829.3859292936745</v>
      </c>
      <c r="AE283">
        <v>2298.7762011121958</v>
      </c>
      <c r="AF283">
        <f t="shared" si="54"/>
        <v>5808.9762011121957</v>
      </c>
      <c r="AH283">
        <v>941.337168822065</v>
      </c>
      <c r="AI283">
        <f t="shared" si="51"/>
        <v>4437.4371688220654</v>
      </c>
      <c r="AK283">
        <v>-1119.8006515973248</v>
      </c>
      <c r="AL283">
        <f t="shared" si="52"/>
        <v>2644.1993484026752</v>
      </c>
      <c r="AN283">
        <v>378.61347007274162</v>
      </c>
      <c r="AO283">
        <f t="shared" si="53"/>
        <v>4988.6134700727416</v>
      </c>
    </row>
    <row r="284" spans="1:41" x14ac:dyDescent="0.25">
      <c r="A284" s="1">
        <v>283</v>
      </c>
      <c r="B284">
        <f t="shared" si="44"/>
        <v>164.14</v>
      </c>
      <c r="C284">
        <v>0.88327522260078695</v>
      </c>
      <c r="D284">
        <v>144.98079503769316</v>
      </c>
      <c r="F284">
        <f t="shared" si="45"/>
        <v>415.1</v>
      </c>
      <c r="G284">
        <v>1.1748544491420034</v>
      </c>
      <c r="H284">
        <v>487.68208183884565</v>
      </c>
      <c r="J284" s="1">
        <v>281</v>
      </c>
      <c r="K284">
        <v>0.80692655299208127</v>
      </c>
      <c r="L284">
        <f t="shared" si="46"/>
        <v>80.692655299208127</v>
      </c>
      <c r="M284">
        <v>520.29265529920804</v>
      </c>
      <c r="O284">
        <v>103.4049207897624</v>
      </c>
      <c r="P284">
        <f t="shared" si="47"/>
        <v>543.00492078976231</v>
      </c>
      <c r="S284">
        <v>165.39812602568418</v>
      </c>
      <c r="T284">
        <f t="shared" si="48"/>
        <v>904.99812602568409</v>
      </c>
      <c r="W284">
        <v>-38.313112074683886</v>
      </c>
      <c r="X284">
        <f t="shared" si="49"/>
        <v>1301.286887925316</v>
      </c>
      <c r="AA284">
        <v>-333.61069401726127</v>
      </c>
      <c r="AB284">
        <f t="shared" si="50"/>
        <v>3205.9893059827386</v>
      </c>
      <c r="AE284">
        <v>-1464.0671335859224</v>
      </c>
      <c r="AF284">
        <f t="shared" si="54"/>
        <v>2047.2328664140778</v>
      </c>
      <c r="AH284">
        <v>628.18677431787364</v>
      </c>
      <c r="AI284">
        <f t="shared" si="51"/>
        <v>4125.3367743178733</v>
      </c>
      <c r="AK284">
        <v>-837.81636678613722</v>
      </c>
      <c r="AL284">
        <f t="shared" si="52"/>
        <v>2928.1836332138628</v>
      </c>
      <c r="AN284">
        <v>495.5119609599933</v>
      </c>
      <c r="AO284">
        <f t="shared" si="53"/>
        <v>5110.5119609599933</v>
      </c>
    </row>
    <row r="285" spans="1:41" x14ac:dyDescent="0.25">
      <c r="A285" s="1">
        <v>284</v>
      </c>
      <c r="B285">
        <f t="shared" si="44"/>
        <v>164.72</v>
      </c>
      <c r="C285">
        <v>0.95909672634297749</v>
      </c>
      <c r="D285">
        <v>157.98241276321525</v>
      </c>
      <c r="F285">
        <f t="shared" si="45"/>
        <v>414.8</v>
      </c>
      <c r="G285">
        <v>0.54675877233967185</v>
      </c>
      <c r="H285">
        <v>226.79553876649589</v>
      </c>
      <c r="J285" s="1">
        <v>282</v>
      </c>
      <c r="K285">
        <v>1.309174538415391</v>
      </c>
      <c r="L285">
        <f t="shared" si="46"/>
        <v>130.9174538415391</v>
      </c>
      <c r="M285">
        <v>571.71745384153905</v>
      </c>
      <c r="O285">
        <v>93.430947142769583</v>
      </c>
      <c r="P285">
        <f t="shared" si="47"/>
        <v>534.23094714276954</v>
      </c>
      <c r="S285">
        <v>-53.363544086460024</v>
      </c>
      <c r="T285">
        <f t="shared" si="48"/>
        <v>687.43645591353993</v>
      </c>
      <c r="W285">
        <v>-360.66020331636537</v>
      </c>
      <c r="X285">
        <f t="shared" si="49"/>
        <v>980.13979668363459</v>
      </c>
      <c r="AA285">
        <v>-1066.7953003779985</v>
      </c>
      <c r="AB285">
        <f t="shared" si="50"/>
        <v>2474.0046996220017</v>
      </c>
      <c r="AE285">
        <v>-135.3613126615528</v>
      </c>
      <c r="AF285">
        <f t="shared" si="54"/>
        <v>3377.0386873384473</v>
      </c>
      <c r="AH285">
        <v>185.36062523489818</v>
      </c>
      <c r="AI285">
        <f t="shared" si="51"/>
        <v>3683.560625234898</v>
      </c>
      <c r="AK285">
        <v>1223.6124919378199</v>
      </c>
      <c r="AL285">
        <f t="shared" si="52"/>
        <v>4991.6124919378199</v>
      </c>
      <c r="AN285">
        <v>-870.1329872768838</v>
      </c>
      <c r="AO285">
        <f t="shared" si="53"/>
        <v>3749.8670127231162</v>
      </c>
    </row>
    <row r="286" spans="1:41" x14ac:dyDescent="0.25">
      <c r="A286" s="1">
        <v>285</v>
      </c>
      <c r="B286">
        <f t="shared" si="44"/>
        <v>165.29999999999998</v>
      </c>
      <c r="C286">
        <v>0.86921488925872836</v>
      </c>
      <c r="D286">
        <v>143.68122119446778</v>
      </c>
      <c r="F286">
        <f t="shared" si="45"/>
        <v>414.5</v>
      </c>
      <c r="G286">
        <v>1.1218081706610974</v>
      </c>
      <c r="H286">
        <v>464.98948673902487</v>
      </c>
      <c r="J286" s="1">
        <v>283</v>
      </c>
      <c r="K286">
        <v>0.76655044520157389</v>
      </c>
      <c r="L286">
        <f t="shared" si="46"/>
        <v>76.655044520157389</v>
      </c>
      <c r="M286">
        <v>518.65504452015739</v>
      </c>
      <c r="O286">
        <v>120.96419393637916</v>
      </c>
      <c r="P286">
        <f t="shared" si="47"/>
        <v>562.96419393637916</v>
      </c>
      <c r="S286">
        <v>-36.51106200995855</v>
      </c>
      <c r="T286">
        <f t="shared" si="48"/>
        <v>705.48893799004145</v>
      </c>
      <c r="W286">
        <v>722.15576690505259</v>
      </c>
      <c r="X286">
        <f t="shared" si="49"/>
        <v>2064.1557669050526</v>
      </c>
      <c r="AA286">
        <v>593.06436267215759</v>
      </c>
      <c r="AB286">
        <f t="shared" si="50"/>
        <v>4135.0643626721576</v>
      </c>
      <c r="AE286">
        <v>-91.921571968123317</v>
      </c>
      <c r="AF286">
        <f t="shared" si="54"/>
        <v>3421.5784280318767</v>
      </c>
      <c r="AH286">
        <v>4.1153841972118244</v>
      </c>
      <c r="AI286">
        <f t="shared" si="51"/>
        <v>3503.3653841972118</v>
      </c>
      <c r="AK286">
        <v>832.57069743704051</v>
      </c>
      <c r="AL286">
        <f t="shared" si="52"/>
        <v>4602.5706974370405</v>
      </c>
      <c r="AN286">
        <v>601.37487050960772</v>
      </c>
      <c r="AO286">
        <f t="shared" si="53"/>
        <v>5226.3748705096077</v>
      </c>
    </row>
    <row r="287" spans="1:41" x14ac:dyDescent="0.25">
      <c r="A287" s="1">
        <v>286</v>
      </c>
      <c r="B287">
        <f t="shared" si="44"/>
        <v>165.88</v>
      </c>
      <c r="C287">
        <v>1.1589796738699079</v>
      </c>
      <c r="D287">
        <v>192.25154830154031</v>
      </c>
      <c r="F287">
        <f t="shared" si="45"/>
        <v>414.2</v>
      </c>
      <c r="G287">
        <v>1.0414433998230379</v>
      </c>
      <c r="H287">
        <v>431.36585620670229</v>
      </c>
      <c r="J287" s="1">
        <v>284</v>
      </c>
      <c r="K287">
        <v>0.91819345268595498</v>
      </c>
      <c r="L287">
        <f t="shared" si="46"/>
        <v>91.819345268595498</v>
      </c>
      <c r="M287">
        <v>535.01934526859554</v>
      </c>
      <c r="O287">
        <v>101.9990693544969</v>
      </c>
      <c r="P287">
        <f t="shared" si="47"/>
        <v>545.19906935449694</v>
      </c>
      <c r="S287">
        <v>-125.55877876584418</v>
      </c>
      <c r="T287">
        <f t="shared" si="48"/>
        <v>617.64122123415586</v>
      </c>
      <c r="W287">
        <v>698.07916841236874</v>
      </c>
      <c r="X287">
        <f t="shared" si="49"/>
        <v>2041.2791684123688</v>
      </c>
      <c r="AA287">
        <v>-306.53844735061284</v>
      </c>
      <c r="AB287">
        <f t="shared" si="50"/>
        <v>3236.661552649387</v>
      </c>
      <c r="AE287">
        <v>-137.72145141265355</v>
      </c>
      <c r="AF287">
        <f t="shared" si="54"/>
        <v>3376.8785485873464</v>
      </c>
      <c r="AH287">
        <v>909.50258052325808</v>
      </c>
      <c r="AI287">
        <f t="shared" si="51"/>
        <v>4409.8025805232583</v>
      </c>
      <c r="AK287">
        <v>654.40409596485551</v>
      </c>
      <c r="AL287">
        <f t="shared" si="52"/>
        <v>4426.4040959648555</v>
      </c>
      <c r="AN287">
        <v>-52.476786752231419</v>
      </c>
      <c r="AO287">
        <f t="shared" si="53"/>
        <v>4577.5232132477686</v>
      </c>
    </row>
    <row r="288" spans="1:41" x14ac:dyDescent="0.25">
      <c r="A288" s="1">
        <v>287</v>
      </c>
      <c r="B288">
        <f t="shared" si="44"/>
        <v>166.45999999999998</v>
      </c>
      <c r="C288">
        <v>1.0028805970941903</v>
      </c>
      <c r="D288">
        <v>166.9395041922989</v>
      </c>
      <c r="F288">
        <f t="shared" si="45"/>
        <v>413.9</v>
      </c>
      <c r="G288">
        <v>1.0348059074894991</v>
      </c>
      <c r="H288">
        <v>428.30616510990365</v>
      </c>
      <c r="J288" s="1">
        <v>285</v>
      </c>
      <c r="K288">
        <v>0.73842977851745673</v>
      </c>
      <c r="L288">
        <f t="shared" si="46"/>
        <v>73.842977851745673</v>
      </c>
      <c r="M288">
        <v>518.24297785174565</v>
      </c>
      <c r="O288">
        <v>123.47644567635143</v>
      </c>
      <c r="P288">
        <f t="shared" si="47"/>
        <v>567.87644567635141</v>
      </c>
      <c r="S288">
        <v>470.90831028763205</v>
      </c>
      <c r="T288">
        <f t="shared" si="48"/>
        <v>1215.3083102876321</v>
      </c>
      <c r="W288">
        <v>756.45281210890971</v>
      </c>
      <c r="X288">
        <f t="shared" si="49"/>
        <v>2100.8528121089098</v>
      </c>
      <c r="AA288">
        <v>-333.86307879700325</v>
      </c>
      <c r="AB288">
        <f t="shared" si="50"/>
        <v>3210.5369212029968</v>
      </c>
      <c r="AE288">
        <v>-699.88012657850049</v>
      </c>
      <c r="AF288">
        <f t="shared" si="54"/>
        <v>2815.8198734214993</v>
      </c>
      <c r="AH288">
        <v>927.03763837344013</v>
      </c>
      <c r="AI288">
        <f t="shared" si="51"/>
        <v>4428.3876383734405</v>
      </c>
      <c r="AK288">
        <v>609.63194553332869</v>
      </c>
      <c r="AL288">
        <f t="shared" si="52"/>
        <v>4383.6319455333287</v>
      </c>
      <c r="AN288">
        <v>-808.99447968695313</v>
      </c>
      <c r="AO288">
        <f t="shared" si="53"/>
        <v>3826.0055203130469</v>
      </c>
    </row>
    <row r="289" spans="1:41" x14ac:dyDescent="0.25">
      <c r="A289" s="1">
        <v>288</v>
      </c>
      <c r="B289">
        <f t="shared" si="44"/>
        <v>167.04</v>
      </c>
      <c r="C289">
        <v>1.0330462626152439</v>
      </c>
      <c r="D289">
        <v>172.56004770725033</v>
      </c>
      <c r="F289">
        <f t="shared" si="45"/>
        <v>413.6</v>
      </c>
      <c r="G289">
        <v>1.1590506144566461</v>
      </c>
      <c r="H289">
        <v>479.38333413926887</v>
      </c>
      <c r="J289" s="1">
        <v>286</v>
      </c>
      <c r="K289">
        <v>1.3179593477398157</v>
      </c>
      <c r="L289">
        <f t="shared" si="46"/>
        <v>131.79593477398157</v>
      </c>
      <c r="M289">
        <v>577.39593477398148</v>
      </c>
      <c r="O289">
        <v>153.27717644831864</v>
      </c>
      <c r="P289">
        <f t="shared" si="47"/>
        <v>598.87717644831855</v>
      </c>
      <c r="S289">
        <v>50.81725501222536</v>
      </c>
      <c r="T289">
        <f t="shared" si="48"/>
        <v>796.41725501222527</v>
      </c>
      <c r="W289">
        <v>-396.33399612503126</v>
      </c>
      <c r="X289">
        <f t="shared" si="49"/>
        <v>949.26600387496865</v>
      </c>
      <c r="AA289">
        <v>1955.3964764578268</v>
      </c>
      <c r="AB289">
        <f t="shared" si="50"/>
        <v>5500.9964764578272</v>
      </c>
      <c r="AE289">
        <v>60.325567371910438</v>
      </c>
      <c r="AF289">
        <f t="shared" si="54"/>
        <v>3577.1255673719106</v>
      </c>
      <c r="AH289">
        <v>-380.66226554510649</v>
      </c>
      <c r="AI289">
        <f t="shared" si="51"/>
        <v>3121.7377344548936</v>
      </c>
      <c r="AK289">
        <v>429.81688491418026</v>
      </c>
      <c r="AL289">
        <f t="shared" si="52"/>
        <v>4205.8168849141803</v>
      </c>
      <c r="AN289">
        <v>403.99519346246962</v>
      </c>
      <c r="AO289">
        <f t="shared" si="53"/>
        <v>5043.9951934624696</v>
      </c>
    </row>
    <row r="290" spans="1:41" x14ac:dyDescent="0.25">
      <c r="A290" s="1">
        <v>289</v>
      </c>
      <c r="B290">
        <f t="shared" si="44"/>
        <v>167.61999999999998</v>
      </c>
      <c r="C290">
        <v>1.0976397132035345</v>
      </c>
      <c r="D290">
        <v>183.98636872717643</v>
      </c>
      <c r="F290">
        <f t="shared" si="45"/>
        <v>413.3</v>
      </c>
      <c r="G290">
        <v>1.070715714173275</v>
      </c>
      <c r="H290">
        <v>442.52680466781459</v>
      </c>
      <c r="J290" s="1">
        <v>287</v>
      </c>
      <c r="K290">
        <v>1.0057611941883806</v>
      </c>
      <c r="L290">
        <f t="shared" si="46"/>
        <v>100.57611941883806</v>
      </c>
      <c r="M290">
        <v>547.37611941883802</v>
      </c>
      <c r="O290">
        <v>71.216425365128089</v>
      </c>
      <c r="P290">
        <f t="shared" si="47"/>
        <v>518.01642536512804</v>
      </c>
      <c r="S290">
        <v>115.7060640049167</v>
      </c>
      <c r="T290">
        <f t="shared" si="48"/>
        <v>862.50606400491665</v>
      </c>
      <c r="W290">
        <v>-785.92969404999167</v>
      </c>
      <c r="X290">
        <f t="shared" si="49"/>
        <v>560.87030595000829</v>
      </c>
      <c r="AA290">
        <v>-210.5719770246651</v>
      </c>
      <c r="AB290">
        <f t="shared" si="50"/>
        <v>3336.2280229753351</v>
      </c>
      <c r="AE290">
        <v>-550.45696828747168</v>
      </c>
      <c r="AF290">
        <f t="shared" si="54"/>
        <v>2967.4430317125284</v>
      </c>
      <c r="AH290">
        <v>-1077.1317076636478</v>
      </c>
      <c r="AI290">
        <f t="shared" si="51"/>
        <v>2426.318292336352</v>
      </c>
      <c r="AK290">
        <v>616.00181905087084</v>
      </c>
      <c r="AL290">
        <f t="shared" si="52"/>
        <v>4394.0018190508708</v>
      </c>
      <c r="AN290">
        <v>1809.9046090152115</v>
      </c>
      <c r="AO290">
        <f t="shared" si="53"/>
        <v>6454.9046090152115</v>
      </c>
    </row>
    <row r="291" spans="1:41" x14ac:dyDescent="0.25">
      <c r="A291" s="1">
        <v>290</v>
      </c>
      <c r="B291">
        <f t="shared" si="44"/>
        <v>168.2</v>
      </c>
      <c r="C291">
        <v>1.1949201759998687</v>
      </c>
      <c r="D291">
        <v>200.9855736031779</v>
      </c>
      <c r="F291">
        <f t="shared" si="45"/>
        <v>413</v>
      </c>
      <c r="G291">
        <v>1.3271707100793719</v>
      </c>
      <c r="H291">
        <v>548.12150326278061</v>
      </c>
      <c r="J291" s="1">
        <v>288</v>
      </c>
      <c r="K291">
        <v>1.0660925252304878</v>
      </c>
      <c r="L291">
        <f t="shared" si="46"/>
        <v>106.60925252304878</v>
      </c>
      <c r="M291">
        <v>554.60925252304878</v>
      </c>
      <c r="O291">
        <v>133.81933311175089</v>
      </c>
      <c r="P291">
        <f t="shared" si="47"/>
        <v>581.81933311175089</v>
      </c>
      <c r="S291">
        <v>100.09958966984414</v>
      </c>
      <c r="T291">
        <f t="shared" si="48"/>
        <v>848.09958966984414</v>
      </c>
      <c r="W291">
        <v>-360.42600843065884</v>
      </c>
      <c r="X291">
        <f t="shared" si="49"/>
        <v>987.57399156934116</v>
      </c>
      <c r="AA291">
        <v>-464.42331697326154</v>
      </c>
      <c r="AB291">
        <f t="shared" si="50"/>
        <v>3083.5766830267385</v>
      </c>
      <c r="AE291">
        <v>587.45732783572748</v>
      </c>
      <c r="AF291">
        <f t="shared" si="54"/>
        <v>4106.4573278357275</v>
      </c>
      <c r="AH291">
        <v>-672.88859756663442</v>
      </c>
      <c r="AI291">
        <f t="shared" si="51"/>
        <v>2831.6114024333656</v>
      </c>
      <c r="AK291">
        <v>860.67408372182399</v>
      </c>
      <c r="AL291">
        <f t="shared" si="52"/>
        <v>4640.674083721824</v>
      </c>
      <c r="AN291">
        <v>258.12929632375017</v>
      </c>
      <c r="AO291">
        <f t="shared" si="53"/>
        <v>4908.1292963237502</v>
      </c>
    </row>
    <row r="292" spans="1:41" x14ac:dyDescent="0.25">
      <c r="A292" s="1">
        <v>291</v>
      </c>
      <c r="B292">
        <f t="shared" si="44"/>
        <v>168.78</v>
      </c>
      <c r="C292">
        <v>0.99391081928479252</v>
      </c>
      <c r="D292">
        <v>167.75226807888728</v>
      </c>
      <c r="F292">
        <f t="shared" si="45"/>
        <v>412.7</v>
      </c>
      <c r="G292">
        <v>1.1583798621140886</v>
      </c>
      <c r="H292">
        <v>478.06336909448436</v>
      </c>
      <c r="J292" s="1">
        <v>289</v>
      </c>
      <c r="K292">
        <v>1.195279426407069</v>
      </c>
      <c r="L292">
        <f t="shared" si="46"/>
        <v>119.5279426407069</v>
      </c>
      <c r="M292">
        <v>568.72794264070694</v>
      </c>
      <c r="O292">
        <v>140.15748800156871</v>
      </c>
      <c r="P292">
        <f t="shared" si="47"/>
        <v>589.35748800156875</v>
      </c>
      <c r="S292">
        <v>-187.36940294038504</v>
      </c>
      <c r="T292">
        <f t="shared" si="48"/>
        <v>561.830597059615</v>
      </c>
      <c r="W292">
        <v>574.51976570300758</v>
      </c>
      <c r="X292">
        <f t="shared" si="49"/>
        <v>1923.7197657030076</v>
      </c>
      <c r="AA292">
        <v>-219.89657145459205</v>
      </c>
      <c r="AB292">
        <f t="shared" si="50"/>
        <v>3329.3034285454078</v>
      </c>
      <c r="AE292">
        <v>-1263.8555174111389</v>
      </c>
      <c r="AF292">
        <f t="shared" si="54"/>
        <v>2256.244482588861</v>
      </c>
      <c r="AH292">
        <v>-1322.8135114535689</v>
      </c>
      <c r="AI292">
        <f t="shared" si="51"/>
        <v>2182.7364885464312</v>
      </c>
      <c r="AK292">
        <v>102.79214873444289</v>
      </c>
      <c r="AL292">
        <f t="shared" si="52"/>
        <v>3884.7921487344429</v>
      </c>
      <c r="AN292">
        <v>590.64738050219603</v>
      </c>
      <c r="AO292">
        <f t="shared" si="53"/>
        <v>5245.647380502196</v>
      </c>
    </row>
    <row r="293" spans="1:41" x14ac:dyDescent="0.25">
      <c r="A293" s="1">
        <v>292</v>
      </c>
      <c r="B293">
        <f t="shared" si="44"/>
        <v>169.35999999999999</v>
      </c>
      <c r="C293">
        <v>0.89703428582288325</v>
      </c>
      <c r="D293">
        <v>151.92172664696349</v>
      </c>
      <c r="F293">
        <f t="shared" si="45"/>
        <v>412.4</v>
      </c>
      <c r="G293">
        <v>0.93529536368441768</v>
      </c>
      <c r="H293">
        <v>385.71580798345383</v>
      </c>
      <c r="J293" s="1">
        <v>290</v>
      </c>
      <c r="K293">
        <v>1.3898403519997373</v>
      </c>
      <c r="L293">
        <f t="shared" si="46"/>
        <v>138.98403519997373</v>
      </c>
      <c r="M293">
        <v>589.38403519997371</v>
      </c>
      <c r="O293">
        <v>143.35049652581802</v>
      </c>
      <c r="P293">
        <f t="shared" si="47"/>
        <v>593.75049652581799</v>
      </c>
      <c r="S293">
        <v>248.34085959591903</v>
      </c>
      <c r="T293">
        <f t="shared" si="48"/>
        <v>998.74085959591901</v>
      </c>
      <c r="W293">
        <v>1239.1784937586635</v>
      </c>
      <c r="X293">
        <f t="shared" si="49"/>
        <v>2589.5784937586636</v>
      </c>
      <c r="AA293">
        <v>82.825329425395466</v>
      </c>
      <c r="AB293">
        <f t="shared" si="50"/>
        <v>3633.2253294253956</v>
      </c>
      <c r="AE293">
        <v>139.21513780369423</v>
      </c>
      <c r="AF293">
        <f t="shared" si="54"/>
        <v>3660.4151378036941</v>
      </c>
      <c r="AH293">
        <v>-52.39947970258072</v>
      </c>
      <c r="AI293">
        <f t="shared" si="51"/>
        <v>3454.2005202974192</v>
      </c>
      <c r="AK293">
        <v>105.77529135625809</v>
      </c>
      <c r="AL293">
        <f t="shared" si="52"/>
        <v>3889.7752913562581</v>
      </c>
      <c r="AN293">
        <v>324.28594093071297</v>
      </c>
      <c r="AO293">
        <f t="shared" si="53"/>
        <v>4984.285940930713</v>
      </c>
    </row>
    <row r="294" spans="1:41" x14ac:dyDescent="0.25">
      <c r="A294" s="1">
        <v>293</v>
      </c>
      <c r="B294">
        <f t="shared" si="44"/>
        <v>169.94</v>
      </c>
      <c r="C294">
        <v>0.9430635853059357</v>
      </c>
      <c r="D294">
        <v>160.26422568689071</v>
      </c>
      <c r="F294">
        <f t="shared" si="45"/>
        <v>412.1</v>
      </c>
      <c r="G294">
        <v>1.0512984570377739</v>
      </c>
      <c r="H294">
        <v>433.24009414526665</v>
      </c>
      <c r="J294" s="1">
        <v>291</v>
      </c>
      <c r="K294">
        <v>0.98782163856958505</v>
      </c>
      <c r="L294">
        <f t="shared" si="46"/>
        <v>98.782163856958505</v>
      </c>
      <c r="M294">
        <v>550.38216385695841</v>
      </c>
      <c r="O294">
        <v>95.724238033290021</v>
      </c>
      <c r="P294">
        <f t="shared" si="47"/>
        <v>547.32423803328993</v>
      </c>
      <c r="S294">
        <v>7.2031187097309157</v>
      </c>
      <c r="T294">
        <f t="shared" si="48"/>
        <v>758.80311870973082</v>
      </c>
      <c r="W294">
        <v>372.04237085243221</v>
      </c>
      <c r="X294">
        <f t="shared" si="49"/>
        <v>1723.6423708524321</v>
      </c>
      <c r="AA294">
        <v>-1923.9986042724922</v>
      </c>
      <c r="AB294">
        <f t="shared" si="50"/>
        <v>1627.6013957275077</v>
      </c>
      <c r="AE294">
        <v>869.79858931736089</v>
      </c>
      <c r="AF294">
        <f t="shared" si="54"/>
        <v>4392.0985893173611</v>
      </c>
      <c r="AH294">
        <v>1014.9061952484772</v>
      </c>
      <c r="AI294">
        <f t="shared" si="51"/>
        <v>4522.5561952484768</v>
      </c>
      <c r="AK294">
        <v>-476.485490455525</v>
      </c>
      <c r="AL294">
        <f t="shared" si="52"/>
        <v>3309.514509544475</v>
      </c>
      <c r="AN294">
        <v>-655.9822279290529</v>
      </c>
      <c r="AO294">
        <f t="shared" si="53"/>
        <v>4009.0177720709471</v>
      </c>
    </row>
    <row r="295" spans="1:41" x14ac:dyDescent="0.25">
      <c r="A295" s="1">
        <v>294</v>
      </c>
      <c r="B295">
        <f t="shared" si="44"/>
        <v>170.51999999999998</v>
      </c>
      <c r="C295">
        <v>1.0847566070660832</v>
      </c>
      <c r="D295">
        <v>184.97269663690849</v>
      </c>
      <c r="F295">
        <f t="shared" si="45"/>
        <v>411.8</v>
      </c>
      <c r="G295">
        <v>1.0498134795634542</v>
      </c>
      <c r="H295">
        <v>432.31319088423044</v>
      </c>
      <c r="J295" s="1">
        <v>292</v>
      </c>
      <c r="K295">
        <v>0.7940685716457665</v>
      </c>
      <c r="L295">
        <f t="shared" si="46"/>
        <v>79.40685716457665</v>
      </c>
      <c r="M295">
        <v>532.2068571645766</v>
      </c>
      <c r="O295">
        <v>101.5588739188388</v>
      </c>
      <c r="P295">
        <f t="shared" si="47"/>
        <v>554.35887391883875</v>
      </c>
      <c r="S295">
        <v>129.90736902575009</v>
      </c>
      <c r="T295">
        <f t="shared" si="48"/>
        <v>882.70736902575004</v>
      </c>
      <c r="W295">
        <v>667.52355703793</v>
      </c>
      <c r="X295">
        <f t="shared" si="49"/>
        <v>2020.32355703793</v>
      </c>
      <c r="AA295">
        <v>-815.83615358103998</v>
      </c>
      <c r="AB295">
        <f t="shared" si="50"/>
        <v>2736.9638464189602</v>
      </c>
      <c r="AE295">
        <v>185.82219379604794</v>
      </c>
      <c r="AF295">
        <f t="shared" si="54"/>
        <v>3709.222193796048</v>
      </c>
      <c r="AH295">
        <v>1927.875166782178</v>
      </c>
      <c r="AI295">
        <f t="shared" si="51"/>
        <v>5436.5751667821778</v>
      </c>
      <c r="AK295">
        <v>-861.59510576399043</v>
      </c>
      <c r="AL295">
        <f t="shared" si="52"/>
        <v>2926.4048942360096</v>
      </c>
      <c r="AN295">
        <v>-422.30461733415723</v>
      </c>
      <c r="AO295">
        <f t="shared" si="53"/>
        <v>4247.6953826658428</v>
      </c>
    </row>
    <row r="296" spans="1:41" x14ac:dyDescent="0.25">
      <c r="A296" s="1">
        <v>295</v>
      </c>
      <c r="B296">
        <f t="shared" si="44"/>
        <v>171.1</v>
      </c>
      <c r="C296">
        <v>1.0872369128046557</v>
      </c>
      <c r="D296">
        <v>186.02623578087659</v>
      </c>
      <c r="F296">
        <f t="shared" si="45"/>
        <v>411.5</v>
      </c>
      <c r="G296">
        <v>0.75186619849409908</v>
      </c>
      <c r="H296">
        <v>309.39294068032177</v>
      </c>
      <c r="J296" s="1">
        <v>293</v>
      </c>
      <c r="K296">
        <v>0.88612717061187141</v>
      </c>
      <c r="L296">
        <f t="shared" si="46"/>
        <v>88.612717061187141</v>
      </c>
      <c r="M296">
        <v>542.61271706118714</v>
      </c>
      <c r="O296">
        <v>76.399635670532007</v>
      </c>
      <c r="P296">
        <f t="shared" si="47"/>
        <v>530.39963567053201</v>
      </c>
      <c r="S296">
        <v>-19.093783723656088</v>
      </c>
      <c r="T296">
        <f t="shared" si="48"/>
        <v>734.90621627634391</v>
      </c>
      <c r="W296">
        <v>-362.65199671324808</v>
      </c>
      <c r="X296">
        <f t="shared" si="49"/>
        <v>991.34800328675192</v>
      </c>
      <c r="AA296">
        <v>893.89110396732576</v>
      </c>
      <c r="AB296">
        <f t="shared" si="50"/>
        <v>4447.8911039673258</v>
      </c>
      <c r="AE296">
        <v>174.53991202055477</v>
      </c>
      <c r="AF296">
        <f t="shared" si="54"/>
        <v>3699.0399120205548</v>
      </c>
      <c r="AH296">
        <v>-1163.1107892957516</v>
      </c>
      <c r="AI296">
        <f t="shared" si="51"/>
        <v>2346.6392107042484</v>
      </c>
      <c r="AK296">
        <v>370.74975150753744</v>
      </c>
      <c r="AL296">
        <f t="shared" si="52"/>
        <v>4160.7497515075374</v>
      </c>
      <c r="AN296">
        <v>425.53771234233864</v>
      </c>
      <c r="AO296">
        <f t="shared" si="53"/>
        <v>5100.5377123423386</v>
      </c>
    </row>
    <row r="297" spans="1:41" x14ac:dyDescent="0.25">
      <c r="A297" s="1">
        <v>296</v>
      </c>
      <c r="B297">
        <f t="shared" si="44"/>
        <v>171.67999999999998</v>
      </c>
      <c r="C297">
        <v>1.0510765403305413</v>
      </c>
      <c r="D297">
        <v>180.44882044394731</v>
      </c>
      <c r="F297">
        <f t="shared" si="45"/>
        <v>411.2</v>
      </c>
      <c r="G297">
        <v>1.320806066156365</v>
      </c>
      <c r="H297">
        <v>543.11545440349721</v>
      </c>
      <c r="J297" s="1">
        <v>294</v>
      </c>
      <c r="K297">
        <v>1.1695132141321665</v>
      </c>
      <c r="L297">
        <f t="shared" si="46"/>
        <v>116.95132141321665</v>
      </c>
      <c r="M297">
        <v>572.15132141321669</v>
      </c>
      <c r="O297">
        <v>102.28237695409916</v>
      </c>
      <c r="P297">
        <f t="shared" si="47"/>
        <v>557.48237695409921</v>
      </c>
      <c r="S297">
        <v>-255.99987313617021</v>
      </c>
      <c r="T297">
        <f t="shared" si="48"/>
        <v>499.20012686382984</v>
      </c>
      <c r="W297">
        <v>-600.01533458707854</v>
      </c>
      <c r="X297">
        <f t="shared" si="49"/>
        <v>755.1846654129215</v>
      </c>
      <c r="AA297">
        <v>-465.41011872468516</v>
      </c>
      <c r="AB297">
        <f t="shared" si="50"/>
        <v>3089.7898812753147</v>
      </c>
      <c r="AE297">
        <v>272.78580344282091</v>
      </c>
      <c r="AF297">
        <f t="shared" si="54"/>
        <v>3798.3858034428208</v>
      </c>
      <c r="AH297">
        <v>-950.54823507089168</v>
      </c>
      <c r="AI297">
        <f t="shared" si="51"/>
        <v>2560.2517649291085</v>
      </c>
      <c r="AK297">
        <v>-805.99087343434803</v>
      </c>
      <c r="AL297">
        <f t="shared" si="52"/>
        <v>2986.009126565652</v>
      </c>
      <c r="AN297">
        <v>1865.2746464591473</v>
      </c>
      <c r="AO297">
        <f t="shared" si="53"/>
        <v>6545.2746464591473</v>
      </c>
    </row>
    <row r="298" spans="1:41" x14ac:dyDescent="0.25">
      <c r="A298" s="1">
        <v>297</v>
      </c>
      <c r="B298">
        <f t="shared" si="44"/>
        <v>172.26</v>
      </c>
      <c r="C298">
        <v>0.85139720592997037</v>
      </c>
      <c r="D298">
        <v>146.66168269349669</v>
      </c>
      <c r="F298">
        <f t="shared" si="45"/>
        <v>410.9</v>
      </c>
      <c r="G298">
        <v>0.85538033797638491</v>
      </c>
      <c r="H298">
        <v>351.47578087449654</v>
      </c>
      <c r="J298" s="1">
        <v>295</v>
      </c>
      <c r="K298">
        <v>1.1744738256093115</v>
      </c>
      <c r="L298">
        <f t="shared" si="46"/>
        <v>117.44738256093115</v>
      </c>
      <c r="M298">
        <v>573.84738256093112</v>
      </c>
      <c r="O298">
        <v>58.215767037472688</v>
      </c>
      <c r="P298">
        <f t="shared" si="47"/>
        <v>514.61576703747266</v>
      </c>
      <c r="S298">
        <v>370.38640837417915</v>
      </c>
      <c r="T298">
        <f t="shared" si="48"/>
        <v>1126.7864083741792</v>
      </c>
      <c r="W298">
        <v>427.59544410509989</v>
      </c>
      <c r="X298">
        <f t="shared" si="49"/>
        <v>1783.9954441051</v>
      </c>
      <c r="AA298">
        <v>454.47442314762156</v>
      </c>
      <c r="AB298">
        <f t="shared" si="50"/>
        <v>4010.8744231476217</v>
      </c>
      <c r="AE298">
        <v>-7.1111910277977586</v>
      </c>
      <c r="AF298">
        <f t="shared" si="54"/>
        <v>3519.5888089722021</v>
      </c>
      <c r="AH298">
        <v>361.31829145015217</v>
      </c>
      <c r="AI298">
        <f t="shared" si="51"/>
        <v>3873.1682914501521</v>
      </c>
      <c r="AK298">
        <v>734.84549173153937</v>
      </c>
      <c r="AL298">
        <f t="shared" si="52"/>
        <v>4528.8454917315394</v>
      </c>
      <c r="AN298">
        <v>311.43932826817036</v>
      </c>
      <c r="AO298">
        <f t="shared" si="53"/>
        <v>4996.4393282681704</v>
      </c>
    </row>
    <row r="299" spans="1:41" x14ac:dyDescent="0.25">
      <c r="A299" s="1">
        <v>298</v>
      </c>
      <c r="B299">
        <f t="shared" si="44"/>
        <v>172.83999999999997</v>
      </c>
      <c r="C299">
        <v>0.8603830135834869</v>
      </c>
      <c r="D299">
        <v>148.70860006776985</v>
      </c>
      <c r="F299">
        <f t="shared" si="45"/>
        <v>410.6</v>
      </c>
      <c r="G299">
        <v>1.1385460564051755</v>
      </c>
      <c r="H299">
        <v>467.48701075996507</v>
      </c>
      <c r="J299" s="1">
        <v>296</v>
      </c>
      <c r="K299">
        <v>1.1021530806610826</v>
      </c>
      <c r="L299">
        <f t="shared" si="46"/>
        <v>110.21530806610826</v>
      </c>
      <c r="M299">
        <v>567.81530806610817</v>
      </c>
      <c r="O299">
        <v>86.621219250082504</v>
      </c>
      <c r="P299">
        <f t="shared" si="47"/>
        <v>544.22121925008241</v>
      </c>
      <c r="S299">
        <v>168.6022758600302</v>
      </c>
      <c r="T299">
        <f t="shared" si="48"/>
        <v>926.20227586003011</v>
      </c>
      <c r="W299">
        <v>272.68291685468284</v>
      </c>
      <c r="X299">
        <f t="shared" si="49"/>
        <v>1630.2829168546828</v>
      </c>
      <c r="AA299">
        <v>-1167.1989679802209</v>
      </c>
      <c r="AB299">
        <f t="shared" si="50"/>
        <v>2390.401032019779</v>
      </c>
      <c r="AE299">
        <v>-1777.2243493003771</v>
      </c>
      <c r="AF299">
        <f t="shared" si="54"/>
        <v>1750.5756506996231</v>
      </c>
      <c r="AH299">
        <v>-1065.1331988105085</v>
      </c>
      <c r="AI299">
        <f t="shared" si="51"/>
        <v>2447.7668011894916</v>
      </c>
      <c r="AK299">
        <v>1167.1647032722831</v>
      </c>
      <c r="AL299">
        <f t="shared" si="52"/>
        <v>4963.1647032722831</v>
      </c>
      <c r="AN299">
        <v>480.91229725978337</v>
      </c>
      <c r="AO299">
        <f t="shared" si="53"/>
        <v>5170.9122972597834</v>
      </c>
    </row>
    <row r="300" spans="1:41" x14ac:dyDescent="0.25">
      <c r="A300" s="1">
        <v>299</v>
      </c>
      <c r="B300">
        <f t="shared" si="44"/>
        <v>173.42</v>
      </c>
      <c r="C300">
        <v>0.98561861502821557</v>
      </c>
      <c r="D300">
        <v>170.92598021819313</v>
      </c>
      <c r="F300">
        <f t="shared" si="45"/>
        <v>410.3</v>
      </c>
      <c r="G300">
        <v>0.7713512129848823</v>
      </c>
      <c r="H300">
        <v>316.48540268769722</v>
      </c>
      <c r="J300" s="1">
        <v>297</v>
      </c>
      <c r="K300">
        <v>0.70279441185994074</v>
      </c>
      <c r="L300">
        <f t="shared" si="46"/>
        <v>70.279441185994074</v>
      </c>
      <c r="M300">
        <v>529.07944118599403</v>
      </c>
      <c r="O300">
        <v>75.545279085054062</v>
      </c>
      <c r="P300">
        <f t="shared" si="47"/>
        <v>534.34527908505402</v>
      </c>
      <c r="S300">
        <v>80.100710672559217</v>
      </c>
      <c r="T300">
        <f t="shared" si="48"/>
        <v>838.90071067255917</v>
      </c>
      <c r="W300">
        <v>560.42600843065884</v>
      </c>
      <c r="X300">
        <f t="shared" si="49"/>
        <v>1919.2260084306588</v>
      </c>
      <c r="AA300">
        <v>-107.52850105054677</v>
      </c>
      <c r="AB300">
        <f t="shared" si="50"/>
        <v>3451.2714989494534</v>
      </c>
      <c r="AE300">
        <v>-346.08214011532255</v>
      </c>
      <c r="AF300">
        <f t="shared" si="54"/>
        <v>3182.8178598846775</v>
      </c>
      <c r="AH300">
        <v>-6.5723154169972986</v>
      </c>
      <c r="AI300">
        <f t="shared" si="51"/>
        <v>3507.3776845830025</v>
      </c>
      <c r="AK300">
        <v>788.45793066429906</v>
      </c>
      <c r="AL300">
        <f t="shared" si="52"/>
        <v>4586.4579306642991</v>
      </c>
      <c r="AN300">
        <v>778.11924964189529</v>
      </c>
      <c r="AO300">
        <f t="shared" si="53"/>
        <v>5473.1192496418953</v>
      </c>
    </row>
    <row r="301" spans="1:41" x14ac:dyDescent="0.25">
      <c r="A301" s="1">
        <v>300</v>
      </c>
      <c r="B301">
        <f t="shared" si="44"/>
        <v>174</v>
      </c>
      <c r="C301">
        <v>0.93710389389889315</v>
      </c>
      <c r="D301">
        <v>163.05607753840741</v>
      </c>
      <c r="F301">
        <f t="shared" si="45"/>
        <v>410</v>
      </c>
      <c r="G301">
        <v>0.95775920069718268</v>
      </c>
      <c r="H301">
        <v>392.6812722858449</v>
      </c>
      <c r="J301" s="1">
        <v>298</v>
      </c>
      <c r="K301">
        <v>0.7207660271669738</v>
      </c>
      <c r="L301">
        <f t="shared" si="46"/>
        <v>72.07660271669738</v>
      </c>
      <c r="M301">
        <v>532.07660271669738</v>
      </c>
      <c r="O301">
        <v>161.71262612042483</v>
      </c>
      <c r="P301">
        <f t="shared" si="47"/>
        <v>621.71262612042483</v>
      </c>
      <c r="S301">
        <v>57.164618535898626</v>
      </c>
      <c r="T301">
        <f t="shared" si="48"/>
        <v>817.16461853589863</v>
      </c>
      <c r="W301">
        <v>330.50233721733093</v>
      </c>
      <c r="X301">
        <f t="shared" si="49"/>
        <v>1690.5023372173309</v>
      </c>
      <c r="AA301">
        <v>-1765.3281586011872</v>
      </c>
      <c r="AB301">
        <f t="shared" si="50"/>
        <v>1794.6718413988128</v>
      </c>
      <c r="AE301">
        <v>581.43533604161348</v>
      </c>
      <c r="AF301">
        <f t="shared" si="54"/>
        <v>4111.4353360416135</v>
      </c>
      <c r="AH301">
        <v>367.41759029391687</v>
      </c>
      <c r="AI301">
        <f t="shared" si="51"/>
        <v>3882.4175902939169</v>
      </c>
      <c r="AK301">
        <v>1914.2236513085663</v>
      </c>
      <c r="AL301">
        <f t="shared" si="52"/>
        <v>5714.2236513085663</v>
      </c>
      <c r="AN301">
        <v>848.77334554912522</v>
      </c>
      <c r="AO301">
        <f t="shared" si="53"/>
        <v>5548.7733455491252</v>
      </c>
    </row>
    <row r="302" spans="1:41" x14ac:dyDescent="0.25">
      <c r="A302" s="1">
        <v>301</v>
      </c>
      <c r="B302">
        <f t="shared" si="44"/>
        <v>174.57999999999998</v>
      </c>
      <c r="C302">
        <v>0.93724361502245301</v>
      </c>
      <c r="D302">
        <v>163.62399031061983</v>
      </c>
      <c r="F302">
        <f t="shared" si="45"/>
        <v>409.7</v>
      </c>
      <c r="G302">
        <v>0.85394561008433811</v>
      </c>
      <c r="H302">
        <v>349.86151645155331</v>
      </c>
      <c r="J302" s="1">
        <v>299</v>
      </c>
      <c r="K302">
        <v>0.97123723005643114</v>
      </c>
      <c r="L302">
        <f t="shared" si="46"/>
        <v>97.123723005643114</v>
      </c>
      <c r="M302">
        <v>558.32372300564316</v>
      </c>
      <c r="O302">
        <v>56.263991407467984</v>
      </c>
      <c r="P302">
        <f t="shared" si="47"/>
        <v>517.46399140746803</v>
      </c>
      <c r="S302">
        <v>105.04178387927823</v>
      </c>
      <c r="T302">
        <f t="shared" si="48"/>
        <v>866.24178387927827</v>
      </c>
      <c r="W302">
        <v>-57.093040797917638</v>
      </c>
      <c r="X302">
        <f t="shared" si="49"/>
        <v>1304.1069592020824</v>
      </c>
      <c r="AA302">
        <v>1994.8867364088073</v>
      </c>
      <c r="AB302">
        <f t="shared" si="50"/>
        <v>5556.0867364088072</v>
      </c>
      <c r="AE302">
        <v>23.618361208355054</v>
      </c>
      <c r="AF302">
        <f t="shared" si="54"/>
        <v>3554.718361208355</v>
      </c>
      <c r="AH302">
        <v>634.53049986273982</v>
      </c>
      <c r="AI302">
        <f t="shared" si="51"/>
        <v>4150.58049986274</v>
      </c>
      <c r="AK302">
        <v>-1157.0194485306274</v>
      </c>
      <c r="AL302">
        <f t="shared" si="52"/>
        <v>2644.9805514693726</v>
      </c>
      <c r="AN302">
        <v>241.41846804704983</v>
      </c>
      <c r="AO302">
        <f t="shared" si="53"/>
        <v>4946.4184680470498</v>
      </c>
    </row>
    <row r="303" spans="1:41" x14ac:dyDescent="0.25">
      <c r="A303" s="1">
        <v>302</v>
      </c>
      <c r="B303">
        <f t="shared" si="44"/>
        <v>175.16</v>
      </c>
      <c r="C303">
        <v>1.0878990249475464</v>
      </c>
      <c r="D303">
        <v>190.55639320981223</v>
      </c>
      <c r="F303">
        <f t="shared" si="45"/>
        <v>409.4</v>
      </c>
      <c r="G303">
        <v>1.0250729499384761</v>
      </c>
      <c r="H303">
        <v>419.66486570481209</v>
      </c>
      <c r="J303" s="1">
        <v>300</v>
      </c>
      <c r="K303">
        <v>0.8742077877977863</v>
      </c>
      <c r="L303">
        <f t="shared" si="46"/>
        <v>87.42077877977863</v>
      </c>
      <c r="M303">
        <v>549.82077877977861</v>
      </c>
      <c r="O303">
        <v>109.9625481198018</v>
      </c>
      <c r="P303">
        <f t="shared" si="47"/>
        <v>572.36254811980177</v>
      </c>
      <c r="S303">
        <v>-195.78222893178463</v>
      </c>
      <c r="T303">
        <f t="shared" si="48"/>
        <v>566.61777106821535</v>
      </c>
      <c r="W303">
        <v>20.62612363952212</v>
      </c>
      <c r="X303">
        <f t="shared" si="49"/>
        <v>1383.0261236395222</v>
      </c>
      <c r="AA303">
        <v>1677.9960449435748</v>
      </c>
      <c r="AB303">
        <f t="shared" si="50"/>
        <v>5240.3960449435745</v>
      </c>
      <c r="AE303">
        <v>-630.57094596151728</v>
      </c>
      <c r="AF303">
        <f t="shared" si="54"/>
        <v>2901.6290540384825</v>
      </c>
      <c r="AH303">
        <v>-518.83156377007253</v>
      </c>
      <c r="AI303">
        <f t="shared" si="51"/>
        <v>2998.2684362299274</v>
      </c>
      <c r="AK303">
        <v>-70.068688021274284</v>
      </c>
      <c r="AL303">
        <f t="shared" si="52"/>
        <v>3733.9313119787257</v>
      </c>
      <c r="AN303">
        <v>464.42997952690348</v>
      </c>
      <c r="AO303">
        <f t="shared" si="53"/>
        <v>5174.4299795269035</v>
      </c>
    </row>
    <row r="304" spans="1:41" x14ac:dyDescent="0.25">
      <c r="A304" s="1">
        <v>303</v>
      </c>
      <c r="B304">
        <f t="shared" si="44"/>
        <v>175.73999999999998</v>
      </c>
      <c r="C304">
        <v>0.91617096384288743</v>
      </c>
      <c r="D304">
        <v>161.00788518574902</v>
      </c>
      <c r="F304">
        <f t="shared" si="45"/>
        <v>409.1</v>
      </c>
      <c r="G304">
        <v>0.91134086485544685</v>
      </c>
      <c r="H304">
        <v>372.82954781236333</v>
      </c>
      <c r="J304" s="1">
        <v>301</v>
      </c>
      <c r="K304">
        <v>0.87448723004490603</v>
      </c>
      <c r="L304">
        <f t="shared" si="46"/>
        <v>87.448723004490603</v>
      </c>
      <c r="M304">
        <v>551.04872300449051</v>
      </c>
      <c r="O304">
        <v>155.72996997216251</v>
      </c>
      <c r="P304">
        <f t="shared" si="47"/>
        <v>619.32996997216242</v>
      </c>
      <c r="S304">
        <v>-73.981788975652307</v>
      </c>
      <c r="T304">
        <f t="shared" si="48"/>
        <v>689.6182110243476</v>
      </c>
      <c r="W304">
        <v>-23.745280689036008</v>
      </c>
      <c r="X304">
        <f t="shared" si="49"/>
        <v>1339.8547193109639</v>
      </c>
      <c r="AA304">
        <v>813.39627538691275</v>
      </c>
      <c r="AB304">
        <f t="shared" si="50"/>
        <v>4376.9962753869131</v>
      </c>
      <c r="AE304">
        <v>-1681.1225916375406</v>
      </c>
      <c r="AF304">
        <f t="shared" si="54"/>
        <v>1852.1774083624596</v>
      </c>
      <c r="AH304">
        <v>-1579.0500012575649</v>
      </c>
      <c r="AI304">
        <f t="shared" si="51"/>
        <v>1939.0999987424352</v>
      </c>
      <c r="AK304">
        <v>176.91824066569097</v>
      </c>
      <c r="AL304">
        <f t="shared" si="52"/>
        <v>3982.918240665691</v>
      </c>
      <c r="AN304">
        <v>435.31478038639762</v>
      </c>
      <c r="AO304">
        <f t="shared" si="53"/>
        <v>5150.3147803863976</v>
      </c>
    </row>
    <row r="305" spans="1:41" x14ac:dyDescent="0.25">
      <c r="A305" s="1">
        <v>304</v>
      </c>
      <c r="B305">
        <f t="shared" si="44"/>
        <v>176.32</v>
      </c>
      <c r="C305">
        <v>0.98851149030087981</v>
      </c>
      <c r="D305">
        <v>174.29434596985112</v>
      </c>
      <c r="F305">
        <f t="shared" si="45"/>
        <v>408.8</v>
      </c>
      <c r="G305">
        <v>0.84109626893769018</v>
      </c>
      <c r="H305">
        <v>343.84015474172776</v>
      </c>
      <c r="J305" s="1">
        <v>302</v>
      </c>
      <c r="K305">
        <v>1.1757980498950928</v>
      </c>
      <c r="L305">
        <f t="shared" si="46"/>
        <v>117.57980498950928</v>
      </c>
      <c r="M305">
        <v>582.37980498950924</v>
      </c>
      <c r="O305">
        <v>59.248214054241544</v>
      </c>
      <c r="P305">
        <f t="shared" si="47"/>
        <v>524.0482140542415</v>
      </c>
      <c r="S305">
        <v>381.31671570008621</v>
      </c>
      <c r="T305">
        <f t="shared" si="48"/>
        <v>1146.1167157000862</v>
      </c>
      <c r="W305">
        <v>379.83730888081482</v>
      </c>
      <c r="X305">
        <f t="shared" si="49"/>
        <v>1744.6373088808148</v>
      </c>
      <c r="AA305">
        <v>-505.17777455970645</v>
      </c>
      <c r="AB305">
        <f t="shared" si="50"/>
        <v>3059.6222254402937</v>
      </c>
      <c r="AE305">
        <v>116.63920556893572</v>
      </c>
      <c r="AF305">
        <f t="shared" si="54"/>
        <v>3651.0392055689358</v>
      </c>
      <c r="AH305">
        <v>484.45136851805728</v>
      </c>
      <c r="AI305">
        <f t="shared" si="51"/>
        <v>4003.6513685180571</v>
      </c>
      <c r="AK305">
        <v>173.08244676096365</v>
      </c>
      <c r="AL305">
        <f t="shared" si="52"/>
        <v>3981.0824467609636</v>
      </c>
      <c r="AN305">
        <v>806.9979801599402</v>
      </c>
      <c r="AO305">
        <f t="shared" si="53"/>
        <v>5526.9979801599402</v>
      </c>
    </row>
    <row r="306" spans="1:41" x14ac:dyDescent="0.25">
      <c r="A306" s="1">
        <v>305</v>
      </c>
      <c r="B306">
        <f t="shared" si="44"/>
        <v>176.89999999999998</v>
      </c>
      <c r="C306">
        <v>0.97678628460562322</v>
      </c>
      <c r="D306">
        <v>172.79349374673473</v>
      </c>
      <c r="F306">
        <f t="shared" si="45"/>
        <v>408.5</v>
      </c>
      <c r="G306">
        <v>0.79657377480180003</v>
      </c>
      <c r="H306">
        <v>325.40038700653531</v>
      </c>
      <c r="J306" s="1">
        <v>303</v>
      </c>
      <c r="K306">
        <v>0.83234192768577486</v>
      </c>
      <c r="L306">
        <f t="shared" si="46"/>
        <v>83.234192768577486</v>
      </c>
      <c r="M306">
        <v>549.23419276857749</v>
      </c>
      <c r="O306">
        <v>84.531655172759201</v>
      </c>
      <c r="P306">
        <f t="shared" si="47"/>
        <v>550.5316551727592</v>
      </c>
      <c r="S306">
        <v>75.004357111174613</v>
      </c>
      <c r="T306">
        <f t="shared" si="48"/>
        <v>841.00435711117461</v>
      </c>
      <c r="W306">
        <v>410.52877602633089</v>
      </c>
      <c r="X306">
        <f t="shared" si="49"/>
        <v>1776.5287760263309</v>
      </c>
      <c r="AA306">
        <v>997.03235062188469</v>
      </c>
      <c r="AB306">
        <f t="shared" si="50"/>
        <v>4563.0323506218847</v>
      </c>
      <c r="AE306">
        <v>-23.899326354148798</v>
      </c>
      <c r="AF306">
        <f t="shared" si="54"/>
        <v>3511.6006736458512</v>
      </c>
      <c r="AH306">
        <v>-2.8035967465257272</v>
      </c>
      <c r="AI306">
        <f t="shared" si="51"/>
        <v>3517.4464032534743</v>
      </c>
      <c r="AK306">
        <v>183.21194400195964</v>
      </c>
      <c r="AL306">
        <f t="shared" si="52"/>
        <v>3993.2119440019596</v>
      </c>
      <c r="AN306">
        <v>-1354.022822144907</v>
      </c>
      <c r="AO306">
        <f t="shared" si="53"/>
        <v>3370.977177855093</v>
      </c>
    </row>
    <row r="307" spans="1:41" x14ac:dyDescent="0.25">
      <c r="A307" s="1">
        <v>306</v>
      </c>
      <c r="B307">
        <f t="shared" si="44"/>
        <v>177.48</v>
      </c>
      <c r="C307">
        <v>1.151841504703043</v>
      </c>
      <c r="D307">
        <v>204.42883025469607</v>
      </c>
      <c r="F307">
        <f t="shared" si="45"/>
        <v>408.2</v>
      </c>
      <c r="G307">
        <v>0.87632645570556633</v>
      </c>
      <c r="H307">
        <v>357.71645921901217</v>
      </c>
      <c r="J307" s="1">
        <v>304</v>
      </c>
      <c r="K307">
        <v>0.97702298060175963</v>
      </c>
      <c r="L307">
        <f t="shared" si="46"/>
        <v>97.702298060175963</v>
      </c>
      <c r="M307">
        <v>564.90229806017601</v>
      </c>
      <c r="O307">
        <v>83.120972046890529</v>
      </c>
      <c r="P307">
        <f t="shared" si="47"/>
        <v>550.32097204689057</v>
      </c>
      <c r="S307">
        <v>-59.00877770036459</v>
      </c>
      <c r="T307">
        <f t="shared" si="48"/>
        <v>708.19122229963546</v>
      </c>
      <c r="W307">
        <v>248.43635653960519</v>
      </c>
      <c r="X307">
        <f t="shared" si="49"/>
        <v>1615.6363565396052</v>
      </c>
      <c r="AA307">
        <v>166.10434866161086</v>
      </c>
      <c r="AB307">
        <f t="shared" si="50"/>
        <v>3733.3043486616107</v>
      </c>
      <c r="AE307">
        <v>-1511.551851965487</v>
      </c>
      <c r="AF307">
        <f t="shared" si="54"/>
        <v>2025.0481480345129</v>
      </c>
      <c r="AH307">
        <v>-232.64541343669407</v>
      </c>
      <c r="AI307">
        <f t="shared" si="51"/>
        <v>3288.6545865633061</v>
      </c>
      <c r="AK307">
        <v>-185.45969144033734</v>
      </c>
      <c r="AL307">
        <f t="shared" si="52"/>
        <v>3626.5403085596627</v>
      </c>
      <c r="AN307">
        <v>283.35640561417677</v>
      </c>
      <c r="AO307">
        <f t="shared" si="53"/>
        <v>5013.3564056141768</v>
      </c>
    </row>
    <row r="308" spans="1:41" x14ac:dyDescent="0.25">
      <c r="A308" s="1">
        <v>307</v>
      </c>
      <c r="B308">
        <f t="shared" si="44"/>
        <v>178.05999999999997</v>
      </c>
      <c r="C308">
        <v>0.86825514497468248</v>
      </c>
      <c r="D308">
        <v>154.60151111419194</v>
      </c>
      <c r="F308">
        <f t="shared" si="45"/>
        <v>407.9</v>
      </c>
      <c r="G308">
        <v>0.97498889570124447</v>
      </c>
      <c r="H308">
        <v>397.6979705565376</v>
      </c>
      <c r="J308" s="1">
        <v>305</v>
      </c>
      <c r="K308">
        <v>0.95357256921124645</v>
      </c>
      <c r="L308">
        <f t="shared" si="46"/>
        <v>95.357256921124645</v>
      </c>
      <c r="M308">
        <v>563.75725692112462</v>
      </c>
      <c r="O308">
        <v>51.468907966045663</v>
      </c>
      <c r="P308">
        <f t="shared" si="47"/>
        <v>519.86890796604564</v>
      </c>
      <c r="S308">
        <v>332.90613171411678</v>
      </c>
      <c r="T308">
        <f t="shared" si="48"/>
        <v>1101.3061317141169</v>
      </c>
      <c r="W308">
        <v>-255.76135815063026</v>
      </c>
      <c r="X308">
        <f t="shared" si="49"/>
        <v>1112.6386418493698</v>
      </c>
      <c r="AA308">
        <v>-758.01957538933493</v>
      </c>
      <c r="AB308">
        <f t="shared" si="50"/>
        <v>2810.3804246106652</v>
      </c>
      <c r="AE308">
        <v>1989.3842934630811</v>
      </c>
      <c r="AF308">
        <f t="shared" si="54"/>
        <v>5527.0842934630809</v>
      </c>
      <c r="AH308">
        <v>193.11861504102126</v>
      </c>
      <c r="AI308">
        <f t="shared" si="51"/>
        <v>3715.4686150410212</v>
      </c>
      <c r="AK308">
        <v>-1025.7725418545306</v>
      </c>
      <c r="AL308">
        <f t="shared" si="52"/>
        <v>2788.2274581454694</v>
      </c>
      <c r="AN308">
        <v>483.38157537509687</v>
      </c>
      <c r="AO308">
        <f t="shared" si="53"/>
        <v>5218.3815753750969</v>
      </c>
    </row>
    <row r="309" spans="1:41" x14ac:dyDescent="0.25">
      <c r="A309" s="1">
        <v>308</v>
      </c>
      <c r="B309">
        <f t="shared" si="44"/>
        <v>178.64</v>
      </c>
      <c r="C309">
        <v>0.90645551406487357</v>
      </c>
      <c r="D309">
        <v>161.929213032549</v>
      </c>
      <c r="F309">
        <f t="shared" si="45"/>
        <v>407.6</v>
      </c>
      <c r="G309">
        <v>1.1946395968843717</v>
      </c>
      <c r="H309">
        <v>486.93509969006993</v>
      </c>
      <c r="J309" s="1">
        <v>306</v>
      </c>
      <c r="K309">
        <v>1.3036830094060861</v>
      </c>
      <c r="L309">
        <f t="shared" si="46"/>
        <v>130.36830094060861</v>
      </c>
      <c r="M309">
        <v>599.96830094060851</v>
      </c>
      <c r="O309">
        <v>49.233256302250084</v>
      </c>
      <c r="P309">
        <f t="shared" si="47"/>
        <v>518.83325630224999</v>
      </c>
      <c r="S309">
        <v>91.758841133560054</v>
      </c>
      <c r="T309">
        <f t="shared" si="48"/>
        <v>861.35884113355996</v>
      </c>
      <c r="W309">
        <v>391.31911105650943</v>
      </c>
      <c r="X309">
        <f t="shared" si="49"/>
        <v>1760.9191110565093</v>
      </c>
      <c r="AA309">
        <v>1017.2345016850159</v>
      </c>
      <c r="AB309">
        <f t="shared" si="50"/>
        <v>4586.8345016850162</v>
      </c>
      <c r="AE309">
        <v>-24.284724734025076</v>
      </c>
      <c r="AF309">
        <f t="shared" si="54"/>
        <v>3514.5152752659751</v>
      </c>
      <c r="AH309">
        <v>-1238.8853403739631</v>
      </c>
      <c r="AI309">
        <f t="shared" si="51"/>
        <v>2284.514659626037</v>
      </c>
      <c r="AK309">
        <v>830.17190516111441</v>
      </c>
      <c r="AL309">
        <f t="shared" si="52"/>
        <v>4646.1719051611144</v>
      </c>
      <c r="AN309">
        <v>154.68564268085174</v>
      </c>
      <c r="AO309">
        <f t="shared" si="53"/>
        <v>4894.6856426808517</v>
      </c>
    </row>
    <row r="310" spans="1:41" x14ac:dyDescent="0.25">
      <c r="A310" s="1">
        <v>309</v>
      </c>
      <c r="B310">
        <f t="shared" si="44"/>
        <v>179.22</v>
      </c>
      <c r="C310">
        <v>0.98326461536635179</v>
      </c>
      <c r="D310">
        <v>176.22068436595757</v>
      </c>
      <c r="F310">
        <f t="shared" si="45"/>
        <v>407.3</v>
      </c>
      <c r="G310">
        <v>1.2457727532600984</v>
      </c>
      <c r="H310">
        <v>507.40324240283809</v>
      </c>
      <c r="J310" s="1">
        <v>307</v>
      </c>
      <c r="K310">
        <v>0.73651028994936496</v>
      </c>
      <c r="L310">
        <f t="shared" si="46"/>
        <v>73.651028994936496</v>
      </c>
      <c r="M310">
        <v>544.45102899493645</v>
      </c>
      <c r="O310">
        <v>99.336353084800066</v>
      </c>
      <c r="P310">
        <f t="shared" si="47"/>
        <v>570.13635308480002</v>
      </c>
      <c r="S310">
        <v>544.51007852330804</v>
      </c>
      <c r="T310">
        <f t="shared" si="48"/>
        <v>1315.310078523308</v>
      </c>
      <c r="W310">
        <v>-264.18782656255644</v>
      </c>
      <c r="X310">
        <f t="shared" si="49"/>
        <v>1106.6121734374435</v>
      </c>
      <c r="AA310">
        <v>-84.757027454907075</v>
      </c>
      <c r="AB310">
        <f t="shared" si="50"/>
        <v>3486.0429725450931</v>
      </c>
      <c r="AE310">
        <v>338.82307687017601</v>
      </c>
      <c r="AF310">
        <f t="shared" si="54"/>
        <v>3878.7230768701761</v>
      </c>
      <c r="AH310">
        <v>110.28865881380625</v>
      </c>
      <c r="AI310">
        <f t="shared" si="51"/>
        <v>3634.7386588138061</v>
      </c>
      <c r="AK310">
        <v>-118.40605768375099</v>
      </c>
      <c r="AL310">
        <f t="shared" si="52"/>
        <v>3699.593942316249</v>
      </c>
      <c r="AN310">
        <v>377.10257199942134</v>
      </c>
      <c r="AO310">
        <f t="shared" si="53"/>
        <v>5122.1025719994213</v>
      </c>
    </row>
    <row r="311" spans="1:41" x14ac:dyDescent="0.25">
      <c r="A311" s="1">
        <v>310</v>
      </c>
      <c r="B311">
        <f t="shared" si="44"/>
        <v>179.79999999999998</v>
      </c>
      <c r="C311">
        <v>0.89388993526517879</v>
      </c>
      <c r="D311">
        <v>160.72141036067913</v>
      </c>
      <c r="F311">
        <f t="shared" si="45"/>
        <v>407</v>
      </c>
      <c r="G311">
        <v>1.0461759555037133</v>
      </c>
      <c r="H311">
        <v>425.79361389001133</v>
      </c>
      <c r="J311" s="1">
        <v>308</v>
      </c>
      <c r="K311">
        <v>0.81291102812974714</v>
      </c>
      <c r="L311">
        <f t="shared" si="46"/>
        <v>81.291102812974714</v>
      </c>
      <c r="M311">
        <v>553.29110281297471</v>
      </c>
      <c r="O311">
        <v>124.06318344583269</v>
      </c>
      <c r="P311">
        <f t="shared" si="47"/>
        <v>596.06318344583269</v>
      </c>
      <c r="S311">
        <v>182.43887350545265</v>
      </c>
      <c r="T311">
        <f t="shared" si="48"/>
        <v>954.43887350545265</v>
      </c>
      <c r="W311">
        <v>-124.0557250843267</v>
      </c>
      <c r="X311">
        <f t="shared" si="49"/>
        <v>1247.9442749156733</v>
      </c>
      <c r="AA311">
        <v>172.31619747471996</v>
      </c>
      <c r="AB311">
        <f t="shared" si="50"/>
        <v>3744.31619747472</v>
      </c>
      <c r="AE311">
        <v>-1298.8096725370269</v>
      </c>
      <c r="AF311">
        <f t="shared" si="54"/>
        <v>2242.1903274629731</v>
      </c>
      <c r="AH311">
        <v>1026.9479050999507</v>
      </c>
      <c r="AI311">
        <f t="shared" si="51"/>
        <v>4552.4479050999507</v>
      </c>
      <c r="AK311">
        <v>1119.3139132752549</v>
      </c>
      <c r="AL311">
        <f t="shared" si="52"/>
        <v>4939.3139132752549</v>
      </c>
      <c r="AN311">
        <v>620.55156629648991</v>
      </c>
      <c r="AO311">
        <f t="shared" si="53"/>
        <v>5370.5515662964899</v>
      </c>
    </row>
    <row r="312" spans="1:41" x14ac:dyDescent="0.25">
      <c r="A312" s="1">
        <v>311</v>
      </c>
      <c r="B312">
        <f t="shared" si="44"/>
        <v>180.38</v>
      </c>
      <c r="C312">
        <v>0.85659405865590088</v>
      </c>
      <c r="D312">
        <v>154.5124363003514</v>
      </c>
      <c r="F312">
        <f t="shared" si="45"/>
        <v>406.7</v>
      </c>
      <c r="G312">
        <v>1.2545366442063823</v>
      </c>
      <c r="H312">
        <v>510.22005319873568</v>
      </c>
      <c r="J312" s="1">
        <v>309</v>
      </c>
      <c r="K312">
        <v>0.96652923073270358</v>
      </c>
      <c r="L312">
        <f t="shared" si="46"/>
        <v>96.652923073270358</v>
      </c>
      <c r="M312">
        <v>569.8529230732704</v>
      </c>
      <c r="O312">
        <v>112.0789422908274</v>
      </c>
      <c r="P312">
        <f t="shared" si="47"/>
        <v>585.27894229082744</v>
      </c>
      <c r="S312">
        <v>-99.010173673741519</v>
      </c>
      <c r="T312">
        <f t="shared" si="48"/>
        <v>674.18982632625853</v>
      </c>
      <c r="W312">
        <v>-481.43768910667859</v>
      </c>
      <c r="X312">
        <f t="shared" si="49"/>
        <v>891.76231089332146</v>
      </c>
      <c r="AA312">
        <v>1207.5076145061757</v>
      </c>
      <c r="AB312">
        <f t="shared" si="50"/>
        <v>4780.7076145061756</v>
      </c>
      <c r="AE312">
        <v>-261.73332773614675</v>
      </c>
      <c r="AF312">
        <f t="shared" si="54"/>
        <v>3280.3666722638532</v>
      </c>
      <c r="AH312">
        <v>-303.88158595305867</v>
      </c>
      <c r="AI312">
        <f t="shared" si="51"/>
        <v>3222.6684140469415</v>
      </c>
      <c r="AK312">
        <v>949.86822912469506</v>
      </c>
      <c r="AL312">
        <f t="shared" si="52"/>
        <v>4771.8682291246951</v>
      </c>
      <c r="AN312">
        <v>41.483110887929797</v>
      </c>
      <c r="AO312">
        <f t="shared" si="53"/>
        <v>4796.4831108879298</v>
      </c>
    </row>
    <row r="313" spans="1:41" x14ac:dyDescent="0.25">
      <c r="A313" s="1">
        <v>312</v>
      </c>
      <c r="B313">
        <f t="shared" si="44"/>
        <v>180.95999999999998</v>
      </c>
      <c r="C313">
        <v>0.78367122821509838</v>
      </c>
      <c r="D313">
        <v>141.81314545780418</v>
      </c>
      <c r="F313">
        <f t="shared" si="45"/>
        <v>406.4</v>
      </c>
      <c r="G313">
        <v>0.83754673849034589</v>
      </c>
      <c r="H313">
        <v>340.37899452247655</v>
      </c>
      <c r="J313" s="1">
        <v>310</v>
      </c>
      <c r="K313">
        <v>0.78777987053035758</v>
      </c>
      <c r="L313">
        <f t="shared" si="46"/>
        <v>78.777987053035758</v>
      </c>
      <c r="M313">
        <v>553.17798705303574</v>
      </c>
      <c r="O313">
        <v>111.90574039355852</v>
      </c>
      <c r="P313">
        <f t="shared" si="47"/>
        <v>586.30574039355849</v>
      </c>
      <c r="S313">
        <v>48.907088764826767</v>
      </c>
      <c r="T313">
        <f t="shared" si="48"/>
        <v>823.30708876482674</v>
      </c>
      <c r="W313">
        <v>-632.45018938905559</v>
      </c>
      <c r="X313">
        <f t="shared" si="49"/>
        <v>741.9498106109445</v>
      </c>
      <c r="AA313">
        <v>-716.74215834937058</v>
      </c>
      <c r="AB313">
        <f t="shared" si="50"/>
        <v>2857.6578416506295</v>
      </c>
      <c r="AE313">
        <v>-319.11789594450966</v>
      </c>
      <c r="AF313">
        <f t="shared" si="54"/>
        <v>3224.0821040554902</v>
      </c>
      <c r="AH313">
        <v>-208.08450901531614</v>
      </c>
      <c r="AI313">
        <f t="shared" si="51"/>
        <v>3319.5154909846838</v>
      </c>
      <c r="AK313">
        <v>283.12334759684745</v>
      </c>
      <c r="AL313">
        <f t="shared" si="52"/>
        <v>4107.1233475968475</v>
      </c>
      <c r="AN313">
        <v>-742.21028373576701</v>
      </c>
      <c r="AO313">
        <f t="shared" si="53"/>
        <v>4017.789716264233</v>
      </c>
    </row>
    <row r="314" spans="1:41" x14ac:dyDescent="0.25">
      <c r="A314" s="1">
        <v>313</v>
      </c>
      <c r="B314">
        <f t="shared" si="44"/>
        <v>181.54</v>
      </c>
      <c r="C314">
        <v>1.0580826053919736</v>
      </c>
      <c r="D314">
        <v>192.08431618285888</v>
      </c>
      <c r="F314">
        <f t="shared" si="45"/>
        <v>406.1</v>
      </c>
      <c r="G314">
        <v>1.1068706296791788</v>
      </c>
      <c r="H314">
        <v>449.50016271271454</v>
      </c>
      <c r="J314" s="1">
        <v>311</v>
      </c>
      <c r="K314">
        <v>0.71318811731180176</v>
      </c>
      <c r="L314">
        <f t="shared" si="46"/>
        <v>71.318811731180176</v>
      </c>
      <c r="M314">
        <v>546.91881173118009</v>
      </c>
      <c r="O314">
        <v>85.591500717418967</v>
      </c>
      <c r="P314">
        <f t="shared" si="47"/>
        <v>561.19150071741888</v>
      </c>
      <c r="S314">
        <v>-188.66406864835881</v>
      </c>
      <c r="T314">
        <f t="shared" si="48"/>
        <v>586.9359313516411</v>
      </c>
      <c r="W314">
        <v>-918.61587609164417</v>
      </c>
      <c r="X314">
        <f t="shared" si="49"/>
        <v>456.98412390835574</v>
      </c>
      <c r="AA314">
        <v>866.09921961789951</v>
      </c>
      <c r="AB314">
        <f t="shared" si="50"/>
        <v>4441.6992196178999</v>
      </c>
      <c r="AE314">
        <v>-180.68143365089782</v>
      </c>
      <c r="AF314">
        <f t="shared" si="54"/>
        <v>3363.6185663491024</v>
      </c>
      <c r="AH314">
        <v>1394.1200111526996</v>
      </c>
      <c r="AI314">
        <f t="shared" si="51"/>
        <v>4922.7700111526992</v>
      </c>
      <c r="AK314">
        <v>468.60228647128679</v>
      </c>
      <c r="AL314">
        <f t="shared" si="52"/>
        <v>4294.6022864712868</v>
      </c>
      <c r="AN314">
        <v>833.37105277460068</v>
      </c>
      <c r="AO314">
        <f t="shared" si="53"/>
        <v>5598.3710527746007</v>
      </c>
    </row>
    <row r="315" spans="1:41" x14ac:dyDescent="0.25">
      <c r="A315" s="1">
        <v>314</v>
      </c>
      <c r="B315">
        <f t="shared" si="44"/>
        <v>182.11999999999998</v>
      </c>
      <c r="C315">
        <v>0.96611234109877842</v>
      </c>
      <c r="D315">
        <v>175.9483795609095</v>
      </c>
      <c r="F315">
        <f t="shared" si="45"/>
        <v>405.8</v>
      </c>
      <c r="G315">
        <v>0.72873320075450465</v>
      </c>
      <c r="H315">
        <v>295.719932866178</v>
      </c>
      <c r="J315" s="1">
        <v>312</v>
      </c>
      <c r="K315">
        <v>0.56734245643019676</v>
      </c>
      <c r="L315">
        <f t="shared" si="46"/>
        <v>56.734245643019676</v>
      </c>
      <c r="M315">
        <v>533.53424564301963</v>
      </c>
      <c r="O315">
        <v>58.545686240540817</v>
      </c>
      <c r="P315">
        <f t="shared" si="47"/>
        <v>535.34568624054077</v>
      </c>
      <c r="S315">
        <v>118.19353201426566</v>
      </c>
      <c r="T315">
        <f t="shared" si="48"/>
        <v>894.99353201426561</v>
      </c>
      <c r="W315">
        <v>679.33675634558313</v>
      </c>
      <c r="X315">
        <f t="shared" si="49"/>
        <v>2056.1367563455833</v>
      </c>
      <c r="AA315">
        <v>1038.2915777678136</v>
      </c>
      <c r="AB315">
        <f t="shared" si="50"/>
        <v>4615.0915777678138</v>
      </c>
      <c r="AE315">
        <v>82.671852194471285</v>
      </c>
      <c r="AF315">
        <f t="shared" si="54"/>
        <v>3628.0718521944714</v>
      </c>
      <c r="AH315">
        <v>573.97520575032104</v>
      </c>
      <c r="AI315">
        <f t="shared" si="51"/>
        <v>4103.6752057503209</v>
      </c>
      <c r="AK315">
        <v>1289.6122487087268</v>
      </c>
      <c r="AL315">
        <f t="shared" si="52"/>
        <v>5117.6122487087268</v>
      </c>
      <c r="AN315">
        <v>404.63638722721953</v>
      </c>
      <c r="AO315">
        <f t="shared" si="53"/>
        <v>5174.6363872272195</v>
      </c>
    </row>
    <row r="316" spans="1:41" x14ac:dyDescent="0.25">
      <c r="A316" s="1">
        <v>315</v>
      </c>
      <c r="B316">
        <f t="shared" si="44"/>
        <v>182.7</v>
      </c>
      <c r="C316">
        <v>1.0412611598221702</v>
      </c>
      <c r="D316">
        <v>190.23841389951048</v>
      </c>
      <c r="F316">
        <f t="shared" si="45"/>
        <v>405.5</v>
      </c>
      <c r="G316">
        <v>0.94665904523571953</v>
      </c>
      <c r="H316">
        <v>383.87024284308427</v>
      </c>
      <c r="J316" s="1">
        <v>313</v>
      </c>
      <c r="K316">
        <v>1.1161652107839473</v>
      </c>
      <c r="L316">
        <f t="shared" si="46"/>
        <v>111.61652107839473</v>
      </c>
      <c r="M316">
        <v>589.61652107839473</v>
      </c>
      <c r="O316">
        <v>214.75367500679567</v>
      </c>
      <c r="P316">
        <f t="shared" si="47"/>
        <v>692.75367500679567</v>
      </c>
      <c r="S316">
        <v>-78.926711669191718</v>
      </c>
      <c r="T316">
        <f t="shared" si="48"/>
        <v>699.07328833080828</v>
      </c>
      <c r="W316">
        <v>-3.9597918861545622</v>
      </c>
      <c r="X316">
        <f t="shared" si="49"/>
        <v>1374.0402081138454</v>
      </c>
      <c r="AA316">
        <v>-525.79488258052152</v>
      </c>
      <c r="AB316">
        <f t="shared" si="50"/>
        <v>3052.2051174194785</v>
      </c>
      <c r="AE316">
        <v>-632.67074185423553</v>
      </c>
      <c r="AF316">
        <f t="shared" si="54"/>
        <v>2913.8292581457645</v>
      </c>
      <c r="AH316">
        <v>-1389.49766298756</v>
      </c>
      <c r="AI316">
        <f t="shared" si="51"/>
        <v>2141.25233701244</v>
      </c>
      <c r="AK316">
        <v>126.43332663865294</v>
      </c>
      <c r="AL316">
        <f t="shared" si="52"/>
        <v>3956.4333266386529</v>
      </c>
      <c r="AN316">
        <v>307.6853888866026</v>
      </c>
      <c r="AO316">
        <f t="shared" si="53"/>
        <v>5082.6853888866026</v>
      </c>
    </row>
    <row r="317" spans="1:41" x14ac:dyDescent="0.25">
      <c r="A317" s="1">
        <v>316</v>
      </c>
      <c r="B317">
        <f t="shared" si="44"/>
        <v>183.28</v>
      </c>
      <c r="C317">
        <v>0.79510539560578763</v>
      </c>
      <c r="D317">
        <v>145.72691690662876</v>
      </c>
      <c r="F317">
        <f t="shared" si="45"/>
        <v>405.2</v>
      </c>
      <c r="G317">
        <v>0.94451582097099163</v>
      </c>
      <c r="H317">
        <v>382.7178106574458</v>
      </c>
      <c r="J317" s="1">
        <v>314</v>
      </c>
      <c r="K317">
        <v>0.93222468219755683</v>
      </c>
      <c r="L317">
        <f t="shared" si="46"/>
        <v>93.222468219755683</v>
      </c>
      <c r="M317">
        <v>572.42246821975573</v>
      </c>
      <c r="O317">
        <v>189.94857125799172</v>
      </c>
      <c r="P317">
        <f t="shared" si="47"/>
        <v>669.14857125799176</v>
      </c>
      <c r="S317">
        <v>-114.78990674950182</v>
      </c>
      <c r="T317">
        <f t="shared" si="48"/>
        <v>664.41009325049822</v>
      </c>
      <c r="W317">
        <v>-149.99337711051339</v>
      </c>
      <c r="X317">
        <f t="shared" si="49"/>
        <v>1229.2066228894867</v>
      </c>
      <c r="AA317">
        <v>-1199.0858522243798</v>
      </c>
      <c r="AB317">
        <f t="shared" si="50"/>
        <v>2380.11414777562</v>
      </c>
      <c r="AE317">
        <v>1293.6572263948619</v>
      </c>
      <c r="AF317">
        <f t="shared" si="54"/>
        <v>4841.2572263948623</v>
      </c>
      <c r="AH317">
        <v>1423.6672202765476</v>
      </c>
      <c r="AI317">
        <f t="shared" si="51"/>
        <v>4955.4672202765478</v>
      </c>
      <c r="AK317">
        <v>2265.6887838616967</v>
      </c>
      <c r="AL317">
        <f t="shared" si="52"/>
        <v>6097.6887838616967</v>
      </c>
      <c r="AN317">
        <v>-1281.3223631586879</v>
      </c>
      <c r="AO317">
        <f t="shared" si="53"/>
        <v>3498.6776368413121</v>
      </c>
    </row>
    <row r="318" spans="1:41" x14ac:dyDescent="0.25">
      <c r="A318" s="1">
        <v>317</v>
      </c>
      <c r="B318">
        <f t="shared" si="44"/>
        <v>183.85999999999999</v>
      </c>
      <c r="C318">
        <v>1.1167700247606263</v>
      </c>
      <c r="D318">
        <v>205.32933675248873</v>
      </c>
      <c r="F318">
        <f t="shared" si="45"/>
        <v>404.9</v>
      </c>
      <c r="G318">
        <v>0.87145474733551964</v>
      </c>
      <c r="H318">
        <v>352.85202719615188</v>
      </c>
      <c r="J318" s="1">
        <v>315</v>
      </c>
      <c r="K318">
        <v>1.0825223196443403</v>
      </c>
      <c r="L318">
        <f t="shared" si="46"/>
        <v>108.25223196443403</v>
      </c>
      <c r="M318">
        <v>588.65223196443401</v>
      </c>
      <c r="O318">
        <v>90.298761076701339</v>
      </c>
      <c r="P318">
        <f t="shared" si="47"/>
        <v>570.69876107670132</v>
      </c>
      <c r="S318">
        <v>-249.12773116957396</v>
      </c>
      <c r="T318">
        <f t="shared" si="48"/>
        <v>531.27226883042601</v>
      </c>
      <c r="W318">
        <v>-614.68548412667587</v>
      </c>
      <c r="X318">
        <f t="shared" si="49"/>
        <v>765.71451587332422</v>
      </c>
      <c r="AA318">
        <v>1762.3698684270494</v>
      </c>
      <c r="AB318">
        <f t="shared" si="50"/>
        <v>5342.769868427049</v>
      </c>
      <c r="AE318">
        <v>847.45912570506334</v>
      </c>
      <c r="AF318">
        <f t="shared" si="54"/>
        <v>4396.1591257050632</v>
      </c>
      <c r="AH318">
        <v>-221.66894925467204</v>
      </c>
      <c r="AI318">
        <f t="shared" si="51"/>
        <v>3311.1810507453279</v>
      </c>
      <c r="AK318">
        <v>992.35300038126297</v>
      </c>
      <c r="AL318">
        <f t="shared" si="52"/>
        <v>4826.353000381263</v>
      </c>
      <c r="AN318">
        <v>-1208.7515071674716</v>
      </c>
      <c r="AO318">
        <f t="shared" si="53"/>
        <v>3576.2484928325284</v>
      </c>
    </row>
    <row r="319" spans="1:41" x14ac:dyDescent="0.25">
      <c r="A319" s="1">
        <v>318</v>
      </c>
      <c r="B319">
        <f t="shared" si="44"/>
        <v>184.44</v>
      </c>
      <c r="C319">
        <v>0.80513075570343062</v>
      </c>
      <c r="D319">
        <v>148.49831658194074</v>
      </c>
      <c r="F319">
        <f t="shared" si="45"/>
        <v>404.6</v>
      </c>
      <c r="G319">
        <v>1.1335706656391267</v>
      </c>
      <c r="H319">
        <v>458.64269131759067</v>
      </c>
      <c r="J319" s="1">
        <v>316</v>
      </c>
      <c r="K319">
        <v>0.59021079121157527</v>
      </c>
      <c r="L319">
        <f t="shared" si="46"/>
        <v>59.021079121157527</v>
      </c>
      <c r="M319">
        <v>540.62107912115744</v>
      </c>
      <c r="O319">
        <v>67.750738960603485</v>
      </c>
      <c r="P319">
        <f t="shared" si="47"/>
        <v>549.35073896060339</v>
      </c>
      <c r="S319">
        <v>-146.52308638906106</v>
      </c>
      <c r="T319">
        <f t="shared" si="48"/>
        <v>635.07691361093885</v>
      </c>
      <c r="W319">
        <v>-1183.5698726121336</v>
      </c>
      <c r="X319">
        <f t="shared" si="49"/>
        <v>198.03012738786629</v>
      </c>
      <c r="AA319">
        <v>-48.453409565263428</v>
      </c>
      <c r="AB319">
        <f t="shared" si="50"/>
        <v>3533.1465904347365</v>
      </c>
      <c r="AE319">
        <v>703.15869632177055</v>
      </c>
      <c r="AF319">
        <f t="shared" si="54"/>
        <v>4252.9586963217707</v>
      </c>
      <c r="AH319">
        <v>354.35838324483484</v>
      </c>
      <c r="AI319">
        <f t="shared" si="51"/>
        <v>3888.2583832448349</v>
      </c>
      <c r="AK319">
        <v>-1182.1965356124565</v>
      </c>
      <c r="AL319">
        <f t="shared" si="52"/>
        <v>2653.8034643875435</v>
      </c>
      <c r="AN319">
        <v>1895.5062503460795</v>
      </c>
      <c r="AO319">
        <f t="shared" si="53"/>
        <v>6685.5062503460795</v>
      </c>
    </row>
    <row r="320" spans="1:41" x14ac:dyDescent="0.25">
      <c r="A320" s="1">
        <v>319</v>
      </c>
      <c r="B320">
        <f t="shared" si="44"/>
        <v>185.01999999999998</v>
      </c>
      <c r="C320">
        <v>0.94826873717101989</v>
      </c>
      <c r="D320">
        <v>175.44868175138208</v>
      </c>
      <c r="F320">
        <f t="shared" si="45"/>
        <v>404.3</v>
      </c>
      <c r="G320">
        <v>0.99705460140830837</v>
      </c>
      <c r="H320">
        <v>403.10917534937909</v>
      </c>
      <c r="J320" s="1">
        <v>317</v>
      </c>
      <c r="K320">
        <v>1.2335400495212525</v>
      </c>
      <c r="L320">
        <f t="shared" si="46"/>
        <v>123.35400495212525</v>
      </c>
      <c r="M320">
        <v>606.15400495212521</v>
      </c>
      <c r="O320">
        <v>101.85360704563209</v>
      </c>
      <c r="P320">
        <f t="shared" si="47"/>
        <v>584.65360704563204</v>
      </c>
      <c r="S320">
        <v>367.55196813610382</v>
      </c>
      <c r="T320">
        <f t="shared" si="48"/>
        <v>1150.3519681361038</v>
      </c>
      <c r="W320">
        <v>-80.335746335913427</v>
      </c>
      <c r="X320">
        <f t="shared" si="49"/>
        <v>1302.4642536640865</v>
      </c>
      <c r="AA320">
        <v>-2069.6905605494976</v>
      </c>
      <c r="AB320">
        <f t="shared" si="50"/>
        <v>1513.1094394505026</v>
      </c>
      <c r="AE320">
        <v>-1653.055585140828</v>
      </c>
      <c r="AF320">
        <f t="shared" si="54"/>
        <v>1897.844414859172</v>
      </c>
      <c r="AH320">
        <v>971.47327576531097</v>
      </c>
      <c r="AI320">
        <f t="shared" si="51"/>
        <v>4506.4232757653108</v>
      </c>
      <c r="AK320">
        <v>1077.6294973562472</v>
      </c>
      <c r="AL320">
        <f t="shared" si="52"/>
        <v>4915.6294973562472</v>
      </c>
      <c r="AN320">
        <v>926.93077274598181</v>
      </c>
      <c r="AO320">
        <f t="shared" si="53"/>
        <v>5721.9307727459818</v>
      </c>
    </row>
    <row r="321" spans="1:41" x14ac:dyDescent="0.25">
      <c r="A321" s="1">
        <v>320</v>
      </c>
      <c r="B321">
        <f t="shared" si="44"/>
        <v>185.6</v>
      </c>
      <c r="C321">
        <v>0.90236028679646552</v>
      </c>
      <c r="D321">
        <v>167.47806922942399</v>
      </c>
      <c r="F321">
        <f t="shared" si="45"/>
        <v>404</v>
      </c>
      <c r="G321">
        <v>1.0688783075020183</v>
      </c>
      <c r="H321">
        <v>431.82683623081539</v>
      </c>
      <c r="J321" s="1">
        <v>318</v>
      </c>
      <c r="K321">
        <v>0.61026151140686125</v>
      </c>
      <c r="L321">
        <f t="shared" si="46"/>
        <v>61.026151140686125</v>
      </c>
      <c r="M321">
        <v>545.02615114068612</v>
      </c>
      <c r="O321">
        <v>131.87341235388885</v>
      </c>
      <c r="P321">
        <f t="shared" si="47"/>
        <v>615.87341235388885</v>
      </c>
      <c r="S321">
        <v>-176.90111892297864</v>
      </c>
      <c r="T321">
        <f t="shared" si="48"/>
        <v>607.09888107702136</v>
      </c>
      <c r="W321">
        <v>650.86729844333604</v>
      </c>
      <c r="X321">
        <f t="shared" si="49"/>
        <v>2034.867298443336</v>
      </c>
      <c r="AA321">
        <v>-1455.8043742203154</v>
      </c>
      <c r="AB321">
        <f t="shared" si="50"/>
        <v>2128.1956257796846</v>
      </c>
      <c r="AE321">
        <v>1830.7365851593204</v>
      </c>
      <c r="AF321">
        <f t="shared" si="54"/>
        <v>5382.7365851593204</v>
      </c>
      <c r="AH321">
        <v>686.17729337129276</v>
      </c>
      <c r="AI321">
        <f t="shared" si="51"/>
        <v>4222.1772933712928</v>
      </c>
      <c r="AK321">
        <v>367.25956558948383</v>
      </c>
      <c r="AL321">
        <f t="shared" si="52"/>
        <v>4207.2595655894838</v>
      </c>
      <c r="AN321">
        <v>-1608.5858416976407</v>
      </c>
      <c r="AO321">
        <f t="shared" si="53"/>
        <v>3191.4141583023593</v>
      </c>
    </row>
    <row r="322" spans="1:41" x14ac:dyDescent="0.25">
      <c r="A322" s="1">
        <v>321</v>
      </c>
      <c r="B322">
        <f t="shared" si="44"/>
        <v>186.17999999999998</v>
      </c>
      <c r="C322">
        <v>0.98995031091908459</v>
      </c>
      <c r="D322">
        <v>184.30894888691515</v>
      </c>
      <c r="F322">
        <f t="shared" si="45"/>
        <v>403.7</v>
      </c>
      <c r="G322">
        <v>1.0266466031462187</v>
      </c>
      <c r="H322">
        <v>414.45723369012848</v>
      </c>
      <c r="J322" s="1">
        <v>319</v>
      </c>
      <c r="K322">
        <v>0.89653747434203979</v>
      </c>
      <c r="L322">
        <f t="shared" si="46"/>
        <v>89.653747434203979</v>
      </c>
      <c r="M322">
        <v>574.85374743420402</v>
      </c>
      <c r="O322">
        <v>134.10355020605493</v>
      </c>
      <c r="P322">
        <f t="shared" si="47"/>
        <v>619.30355020605498</v>
      </c>
      <c r="S322">
        <v>128.20638655975927</v>
      </c>
      <c r="T322">
        <f t="shared" si="48"/>
        <v>913.40638655975931</v>
      </c>
      <c r="W322">
        <v>-354.43925955623854</v>
      </c>
      <c r="X322">
        <f t="shared" si="49"/>
        <v>1030.7607404437615</v>
      </c>
      <c r="AA322">
        <v>-30.223725136602297</v>
      </c>
      <c r="AB322">
        <f t="shared" si="50"/>
        <v>3554.9762748633975</v>
      </c>
      <c r="AE322">
        <v>2110.5380826862529</v>
      </c>
      <c r="AF322">
        <f t="shared" si="54"/>
        <v>5663.6380826862533</v>
      </c>
      <c r="AH322">
        <v>-491.54444898013026</v>
      </c>
      <c r="AI322">
        <f t="shared" si="51"/>
        <v>3045.5055510198699</v>
      </c>
      <c r="AK322">
        <v>319.19049686403014</v>
      </c>
      <c r="AL322">
        <f t="shared" si="52"/>
        <v>4161.1904968640301</v>
      </c>
      <c r="AN322">
        <v>-157.44157028384507</v>
      </c>
      <c r="AO322">
        <f t="shared" si="53"/>
        <v>4647.5584297161549</v>
      </c>
    </row>
    <row r="323" spans="1:41" x14ac:dyDescent="0.25">
      <c r="A323" s="1">
        <v>322</v>
      </c>
      <c r="B323">
        <f t="shared" si="44"/>
        <v>186.76</v>
      </c>
      <c r="C323">
        <v>1.0134776882987353</v>
      </c>
      <c r="D323">
        <v>189.2770930666718</v>
      </c>
      <c r="F323">
        <f t="shared" si="45"/>
        <v>403.4</v>
      </c>
      <c r="G323">
        <v>1.2021215550485067</v>
      </c>
      <c r="H323">
        <v>484.93583530656758</v>
      </c>
      <c r="J323" s="1">
        <v>320</v>
      </c>
      <c r="K323">
        <v>0.80472057359293103</v>
      </c>
      <c r="L323">
        <f t="shared" si="46"/>
        <v>80.472057359293103</v>
      </c>
      <c r="M323">
        <v>566.87205735929308</v>
      </c>
      <c r="O323">
        <v>58.123567012080457</v>
      </c>
      <c r="P323">
        <f t="shared" si="47"/>
        <v>544.52356701208043</v>
      </c>
      <c r="S323">
        <v>97.590293787652627</v>
      </c>
      <c r="T323">
        <f t="shared" si="48"/>
        <v>883.9902937876526</v>
      </c>
      <c r="W323">
        <v>252.71893971657846</v>
      </c>
      <c r="X323">
        <f t="shared" si="49"/>
        <v>1639.1189397165786</v>
      </c>
      <c r="AA323">
        <v>754.14837990829255</v>
      </c>
      <c r="AB323">
        <f t="shared" si="50"/>
        <v>4340.5483799082922</v>
      </c>
      <c r="AE323">
        <v>-1516.6177374543622</v>
      </c>
      <c r="AF323">
        <f t="shared" si="54"/>
        <v>2037.5822625456376</v>
      </c>
      <c r="AH323">
        <v>135.00531420286279</v>
      </c>
      <c r="AI323">
        <f t="shared" si="51"/>
        <v>3673.1053142028627</v>
      </c>
      <c r="AK323">
        <v>369.95621738024056</v>
      </c>
      <c r="AL323">
        <f t="shared" si="52"/>
        <v>4213.9562173802406</v>
      </c>
      <c r="AN323">
        <v>212.03610483789816</v>
      </c>
      <c r="AO323">
        <f t="shared" si="53"/>
        <v>5022.0361048378982</v>
      </c>
    </row>
    <row r="324" spans="1:41" x14ac:dyDescent="0.25">
      <c r="A324" s="1">
        <v>323</v>
      </c>
      <c r="B324">
        <f t="shared" ref="B324:B384" si="55">A324*0.58</f>
        <v>187.33999999999997</v>
      </c>
      <c r="C324">
        <v>1.173554326465819</v>
      </c>
      <c r="D324">
        <v>219.85366752010651</v>
      </c>
      <c r="F324">
        <f t="shared" ref="F324:F384" si="56">500-0.3*A324</f>
        <v>403.1</v>
      </c>
      <c r="G324">
        <v>0.78057712723966688</v>
      </c>
      <c r="H324">
        <v>314.65063999030974</v>
      </c>
      <c r="J324" s="1">
        <v>321</v>
      </c>
      <c r="K324">
        <v>0.97990062183816917</v>
      </c>
      <c r="L324">
        <f t="shared" si="46"/>
        <v>97.990062183816917</v>
      </c>
      <c r="M324">
        <v>585.59006218381683</v>
      </c>
      <c r="O324">
        <v>65.732115470018471</v>
      </c>
      <c r="P324">
        <f t="shared" si="47"/>
        <v>553.33211547001838</v>
      </c>
      <c r="S324">
        <v>-173.58782972441986</v>
      </c>
      <c r="T324">
        <f t="shared" si="48"/>
        <v>614.01217027558005</v>
      </c>
      <c r="W324">
        <v>1018.4486771118827</v>
      </c>
      <c r="X324">
        <f t="shared" si="49"/>
        <v>2406.0486771118826</v>
      </c>
      <c r="AA324">
        <v>1329.5140550122596</v>
      </c>
      <c r="AB324">
        <f t="shared" si="50"/>
        <v>4917.11405501226</v>
      </c>
      <c r="AE324">
        <v>226.29016055143438</v>
      </c>
      <c r="AF324">
        <f t="shared" si="54"/>
        <v>3781.5901605514346</v>
      </c>
      <c r="AH324">
        <v>-662.00194598641247</v>
      </c>
      <c r="AI324">
        <f t="shared" si="51"/>
        <v>2877.1480540135876</v>
      </c>
      <c r="AK324">
        <v>500.06625567912124</v>
      </c>
      <c r="AL324">
        <f t="shared" si="52"/>
        <v>4346.0662556791212</v>
      </c>
      <c r="AN324">
        <v>-1.7269823933020234</v>
      </c>
      <c r="AO324">
        <f t="shared" si="53"/>
        <v>4813.273017606698</v>
      </c>
    </row>
    <row r="325" spans="1:41" x14ac:dyDescent="0.25">
      <c r="A325" s="1">
        <v>324</v>
      </c>
      <c r="B325">
        <f t="shared" si="55"/>
        <v>187.92</v>
      </c>
      <c r="C325">
        <v>0.94934137248492334</v>
      </c>
      <c r="D325">
        <v>178.40023071736678</v>
      </c>
      <c r="F325">
        <f t="shared" si="56"/>
        <v>402.8</v>
      </c>
      <c r="G325">
        <v>0.92668881532154046</v>
      </c>
      <c r="H325">
        <v>373.27025481151651</v>
      </c>
      <c r="J325" s="1">
        <v>322</v>
      </c>
      <c r="K325">
        <v>1.0269553765974706</v>
      </c>
      <c r="L325">
        <f t="shared" ref="L325:L388" si="57">K325*$K$2</f>
        <v>102.69553765974706</v>
      </c>
      <c r="M325">
        <v>591.49553765974701</v>
      </c>
      <c r="O325">
        <v>148.74596015724819</v>
      </c>
      <c r="P325">
        <f t="shared" ref="P325:P388" si="58">100 + (1.2 * A325) + O325</f>
        <v>637.54596015724815</v>
      </c>
      <c r="S325">
        <v>-111.81767806410789</v>
      </c>
      <c r="T325">
        <f t="shared" ref="T325:T388" si="59">400 + (1.2 * A325) + S325</f>
        <v>676.98232193589206</v>
      </c>
      <c r="W325">
        <v>934.39999798429199</v>
      </c>
      <c r="X325">
        <f t="shared" ref="X325:X388" si="60">1000 + (1.2 * A325) + W325</f>
        <v>2323.1999979842922</v>
      </c>
      <c r="AA325">
        <v>378.93179321836215</v>
      </c>
      <c r="AB325">
        <f t="shared" ref="AB325:AB388" si="61">3200 + (1.2 * A325) + AA325</f>
        <v>3967.7317932183623</v>
      </c>
      <c r="AE325">
        <v>-2035.5481294449419</v>
      </c>
      <c r="AF325">
        <f t="shared" si="54"/>
        <v>1520.8518705550582</v>
      </c>
      <c r="AH325">
        <v>1605.9322322485968</v>
      </c>
      <c r="AI325">
        <f t="shared" ref="AI325:AI388" si="62">3200 + (1.05 * A325) + AH325</f>
        <v>5146.1322322485967</v>
      </c>
      <c r="AK325">
        <v>584.18542064609937</v>
      </c>
      <c r="AL325">
        <f t="shared" ref="AL325:AL388" si="63">3200 + (2 * A325) + AK325</f>
        <v>4432.1854206460994</v>
      </c>
      <c r="AN325">
        <v>-730.92118075001054</v>
      </c>
      <c r="AO325">
        <f t="shared" ref="AO325:AO388" si="64">3200 + (5 * A325) + AN325</f>
        <v>4089.0788192499895</v>
      </c>
    </row>
    <row r="326" spans="1:41" x14ac:dyDescent="0.25">
      <c r="A326" s="1">
        <v>325</v>
      </c>
      <c r="B326">
        <f t="shared" si="55"/>
        <v>188.5</v>
      </c>
      <c r="C326">
        <v>0.92053756159293698</v>
      </c>
      <c r="D326">
        <v>173.52133036026862</v>
      </c>
      <c r="F326">
        <f t="shared" si="56"/>
        <v>402.5</v>
      </c>
      <c r="G326">
        <v>0.76636900100857019</v>
      </c>
      <c r="H326">
        <v>308.4635229059495</v>
      </c>
      <c r="J326" s="1">
        <v>323</v>
      </c>
      <c r="K326">
        <v>1.3471086529316381</v>
      </c>
      <c r="L326">
        <f t="shared" si="57"/>
        <v>134.71086529316381</v>
      </c>
      <c r="M326">
        <v>624.71086529316381</v>
      </c>
      <c r="O326">
        <v>125.52081923568039</v>
      </c>
      <c r="P326">
        <f t="shared" si="58"/>
        <v>615.52081923568039</v>
      </c>
      <c r="S326">
        <v>277.8789737727493</v>
      </c>
      <c r="T326">
        <f t="shared" si="59"/>
        <v>1067.8789737727493</v>
      </c>
      <c r="W326">
        <v>-48.276058098417707</v>
      </c>
      <c r="X326">
        <f t="shared" si="60"/>
        <v>1341.7239419015823</v>
      </c>
      <c r="AA326">
        <v>603.10973165323958</v>
      </c>
      <c r="AB326">
        <f t="shared" si="61"/>
        <v>4193.1097316532396</v>
      </c>
      <c r="AE326">
        <v>1202.4371815437917</v>
      </c>
      <c r="AF326">
        <f t="shared" ref="AF326:AF389" si="65">3200 + (1.1 * A326) + AE326</f>
        <v>4759.9371815437917</v>
      </c>
      <c r="AH326">
        <v>88.410763762658462</v>
      </c>
      <c r="AI326">
        <f t="shared" si="62"/>
        <v>3629.6607637626585</v>
      </c>
      <c r="AK326">
        <v>-1475.0811144243926</v>
      </c>
      <c r="AL326">
        <f t="shared" si="63"/>
        <v>2374.9188855756074</v>
      </c>
      <c r="AN326">
        <v>-250.8114332362311</v>
      </c>
      <c r="AO326">
        <f t="shared" si="64"/>
        <v>4574.1885667637689</v>
      </c>
    </row>
    <row r="327" spans="1:41" x14ac:dyDescent="0.25">
      <c r="A327" s="1">
        <v>326</v>
      </c>
      <c r="B327">
        <f t="shared" si="55"/>
        <v>189.07999999999998</v>
      </c>
      <c r="C327">
        <v>0.92532502801623195</v>
      </c>
      <c r="D327">
        <v>174.96045629730912</v>
      </c>
      <c r="F327">
        <f t="shared" si="56"/>
        <v>402.2</v>
      </c>
      <c r="G327">
        <v>1.2436381691950373</v>
      </c>
      <c r="H327">
        <v>500.191271650244</v>
      </c>
      <c r="J327" s="1">
        <v>324</v>
      </c>
      <c r="K327">
        <v>0.89868274496984668</v>
      </c>
      <c r="L327">
        <f t="shared" si="57"/>
        <v>89.868274496984668</v>
      </c>
      <c r="M327">
        <v>581.06827449698471</v>
      </c>
      <c r="O327">
        <v>78.964751790044829</v>
      </c>
      <c r="P327">
        <f t="shared" si="58"/>
        <v>570.16475179004487</v>
      </c>
      <c r="S327">
        <v>240.75203580432571</v>
      </c>
      <c r="T327">
        <f t="shared" si="59"/>
        <v>1031.9520358043258</v>
      </c>
      <c r="W327">
        <v>-851.38602773658931</v>
      </c>
      <c r="X327">
        <f t="shared" si="60"/>
        <v>539.81397226341073</v>
      </c>
      <c r="AA327">
        <v>-1487.632141308859</v>
      </c>
      <c r="AB327">
        <f t="shared" si="61"/>
        <v>2103.5678586911408</v>
      </c>
      <c r="AE327">
        <v>674.13899412495084</v>
      </c>
      <c r="AF327">
        <f t="shared" si="65"/>
        <v>4232.7389941249512</v>
      </c>
      <c r="AH327">
        <v>361.31829145015217</v>
      </c>
      <c r="AI327">
        <f t="shared" si="62"/>
        <v>3903.6182914501524</v>
      </c>
      <c r="AK327">
        <v>-1403.3219824545085</v>
      </c>
      <c r="AL327">
        <f t="shared" si="63"/>
        <v>2448.6780175454915</v>
      </c>
      <c r="AN327">
        <v>477.29478208348155</v>
      </c>
      <c r="AO327">
        <f t="shared" si="64"/>
        <v>5307.2947820834816</v>
      </c>
    </row>
    <row r="328" spans="1:41" x14ac:dyDescent="0.25">
      <c r="A328" s="1">
        <v>327</v>
      </c>
      <c r="B328">
        <f t="shared" si="55"/>
        <v>189.66</v>
      </c>
      <c r="C328">
        <v>1.0586721853323979</v>
      </c>
      <c r="D328">
        <v>200.78776667014259</v>
      </c>
      <c r="F328">
        <f t="shared" si="56"/>
        <v>401.9</v>
      </c>
      <c r="G328">
        <v>1.243960130319465</v>
      </c>
      <c r="H328">
        <v>499.94757637539294</v>
      </c>
      <c r="J328" s="1">
        <v>325</v>
      </c>
      <c r="K328">
        <v>0.84107512318587396</v>
      </c>
      <c r="L328">
        <f t="shared" si="57"/>
        <v>84.107512318587396</v>
      </c>
      <c r="M328">
        <v>576.50751231858737</v>
      </c>
      <c r="O328">
        <v>181.85088518075645</v>
      </c>
      <c r="P328">
        <f t="shared" si="58"/>
        <v>674.25088518075643</v>
      </c>
      <c r="S328">
        <v>-151.20152713498101</v>
      </c>
      <c r="T328">
        <f t="shared" si="59"/>
        <v>641.19847286501897</v>
      </c>
      <c r="W328">
        <v>69.362534102401696</v>
      </c>
      <c r="X328">
        <f t="shared" si="60"/>
        <v>1461.7625341024018</v>
      </c>
      <c r="AA328">
        <v>430.30119084287435</v>
      </c>
      <c r="AB328">
        <f t="shared" si="61"/>
        <v>4022.7011908428744</v>
      </c>
      <c r="AE328">
        <v>-1516.6177374543622</v>
      </c>
      <c r="AF328">
        <f t="shared" si="65"/>
        <v>2043.0822625456376</v>
      </c>
      <c r="AH328">
        <v>874.23010225174949</v>
      </c>
      <c r="AI328">
        <f t="shared" si="62"/>
        <v>4417.5801022517498</v>
      </c>
      <c r="AK328">
        <v>427.31350074755028</v>
      </c>
      <c r="AL328">
        <f t="shared" si="63"/>
        <v>4281.3135007475503</v>
      </c>
      <c r="AN328">
        <v>-747.89462562184781</v>
      </c>
      <c r="AO328">
        <f t="shared" si="64"/>
        <v>4087.1053743781522</v>
      </c>
    </row>
    <row r="329" spans="1:41" x14ac:dyDescent="0.25">
      <c r="A329" s="1">
        <v>329</v>
      </c>
      <c r="B329">
        <f t="shared" si="55"/>
        <v>190.82</v>
      </c>
      <c r="C329">
        <v>0.85646536515560001</v>
      </c>
      <c r="D329">
        <v>163.43072097899159</v>
      </c>
      <c r="F329">
        <f t="shared" si="56"/>
        <v>401.3</v>
      </c>
      <c r="G329">
        <v>0.98912426235619932</v>
      </c>
      <c r="H329">
        <v>396.9355664835428</v>
      </c>
      <c r="J329" s="1">
        <v>326</v>
      </c>
      <c r="K329">
        <v>0.85065005603246391</v>
      </c>
      <c r="L329">
        <f t="shared" si="57"/>
        <v>85.065005603246391</v>
      </c>
      <c r="M329">
        <v>579.86500560324635</v>
      </c>
      <c r="O329">
        <v>86.200464263674803</v>
      </c>
      <c r="P329">
        <f t="shared" si="58"/>
        <v>581.00046426367476</v>
      </c>
      <c r="S329">
        <v>365.06450012675487</v>
      </c>
      <c r="T329">
        <f t="shared" si="59"/>
        <v>1159.8645001267548</v>
      </c>
      <c r="W329">
        <v>732.32164393411949</v>
      </c>
      <c r="X329">
        <f t="shared" si="60"/>
        <v>2127.1216439341197</v>
      </c>
      <c r="AA329">
        <v>1497.5886758998968</v>
      </c>
      <c r="AB329">
        <f t="shared" si="61"/>
        <v>5092.388675899897</v>
      </c>
      <c r="AE329">
        <v>382.59250939299818</v>
      </c>
      <c r="AF329">
        <f t="shared" si="65"/>
        <v>3944.4925093929983</v>
      </c>
      <c r="AH329">
        <v>396.87271307921037</v>
      </c>
      <c r="AI329">
        <f t="shared" si="62"/>
        <v>3942.3227130792102</v>
      </c>
      <c r="AK329">
        <v>929.84115579165518</v>
      </c>
      <c r="AL329">
        <f t="shared" si="63"/>
        <v>4787.8411557916552</v>
      </c>
      <c r="AN329">
        <v>771.58680394641124</v>
      </c>
      <c r="AO329">
        <f t="shared" si="64"/>
        <v>5616.5868039464112</v>
      </c>
    </row>
    <row r="330" spans="1:41" x14ac:dyDescent="0.25">
      <c r="A330" s="1">
        <v>330</v>
      </c>
      <c r="B330">
        <f t="shared" si="55"/>
        <v>191.39999999999998</v>
      </c>
      <c r="C330">
        <v>1.0969275788520463</v>
      </c>
      <c r="D330">
        <v>209.95193859228164</v>
      </c>
      <c r="F330">
        <f t="shared" si="56"/>
        <v>401</v>
      </c>
      <c r="G330">
        <v>1.4174471541773528</v>
      </c>
      <c r="H330">
        <v>568.39630882511847</v>
      </c>
      <c r="J330" s="1">
        <v>327</v>
      </c>
      <c r="K330">
        <v>1.1173443706647959</v>
      </c>
      <c r="L330">
        <f t="shared" si="57"/>
        <v>111.73443706647959</v>
      </c>
      <c r="M330">
        <v>607.73443706647959</v>
      </c>
      <c r="O330">
        <v>19.027231953805313</v>
      </c>
      <c r="P330">
        <f t="shared" si="58"/>
        <v>515.02723195380531</v>
      </c>
      <c r="S330">
        <v>1.5772118582390249</v>
      </c>
      <c r="T330">
        <f t="shared" si="59"/>
        <v>797.57721185823902</v>
      </c>
      <c r="W330">
        <v>-496.9855010334868</v>
      </c>
      <c r="X330">
        <f t="shared" si="60"/>
        <v>899.0144989665132</v>
      </c>
      <c r="AA330">
        <v>147.33237801701762</v>
      </c>
      <c r="AB330">
        <f t="shared" si="61"/>
        <v>3743.3323780170176</v>
      </c>
      <c r="AE330">
        <v>-2343.9577828161418</v>
      </c>
      <c r="AF330">
        <f t="shared" si="65"/>
        <v>1219.0422171838582</v>
      </c>
      <c r="AH330">
        <v>1329.3526197026949</v>
      </c>
      <c r="AI330">
        <f t="shared" si="62"/>
        <v>4875.8526197026949</v>
      </c>
      <c r="AK330">
        <v>-222.87744033965282</v>
      </c>
      <c r="AL330">
        <f t="shared" si="63"/>
        <v>3637.1225596603472</v>
      </c>
      <c r="AN330">
        <v>732.50809034798294</v>
      </c>
      <c r="AO330">
        <f t="shared" si="64"/>
        <v>5582.5080903479829</v>
      </c>
    </row>
    <row r="331" spans="1:41" x14ac:dyDescent="0.25">
      <c r="A331" s="1">
        <v>331</v>
      </c>
      <c r="B331">
        <f t="shared" si="55"/>
        <v>191.98</v>
      </c>
      <c r="C331">
        <v>1.1587632141308859</v>
      </c>
      <c r="D331">
        <v>222.45936184884746</v>
      </c>
      <c r="F331">
        <f t="shared" si="56"/>
        <v>400.7</v>
      </c>
      <c r="G331">
        <v>0.63344453135505319</v>
      </c>
      <c r="H331">
        <v>253.8212237139698</v>
      </c>
      <c r="J331" s="1">
        <v>328</v>
      </c>
      <c r="K331">
        <v>1.2567876435932703</v>
      </c>
      <c r="L331">
        <f t="shared" si="57"/>
        <v>125.67876435932703</v>
      </c>
      <c r="M331">
        <v>622.87876435932708</v>
      </c>
      <c r="O331">
        <v>44.638716442568693</v>
      </c>
      <c r="P331">
        <f t="shared" si="58"/>
        <v>541.83871644256874</v>
      </c>
      <c r="S331">
        <v>-88.205831364030018</v>
      </c>
      <c r="T331">
        <f t="shared" si="59"/>
        <v>708.99416863597003</v>
      </c>
      <c r="W331">
        <v>-330.22737372666597</v>
      </c>
      <c r="X331">
        <f t="shared" si="60"/>
        <v>1066.9726262733341</v>
      </c>
      <c r="AA331">
        <v>-348.70375859318301</v>
      </c>
      <c r="AB331">
        <f t="shared" si="61"/>
        <v>3248.4962414068168</v>
      </c>
      <c r="AE331">
        <v>940.79374573775567</v>
      </c>
      <c r="AF331">
        <f t="shared" si="65"/>
        <v>4504.893745737756</v>
      </c>
      <c r="AH331">
        <v>246.13306120736524</v>
      </c>
      <c r="AI331">
        <f t="shared" si="62"/>
        <v>3793.6830612073654</v>
      </c>
      <c r="AK331">
        <v>1919.4032236351632</v>
      </c>
      <c r="AL331">
        <f t="shared" si="63"/>
        <v>5781.4032236351632</v>
      </c>
      <c r="AN331">
        <v>338.74463295214809</v>
      </c>
      <c r="AO331">
        <f t="shared" si="64"/>
        <v>5193.7446329521481</v>
      </c>
    </row>
    <row r="332" spans="1:41" x14ac:dyDescent="0.25">
      <c r="A332" s="1">
        <v>332</v>
      </c>
      <c r="B332">
        <f t="shared" si="55"/>
        <v>192.55999999999997</v>
      </c>
      <c r="C332">
        <v>0.93331016412412282</v>
      </c>
      <c r="D332">
        <v>179.71820520374106</v>
      </c>
      <c r="F332">
        <f t="shared" si="56"/>
        <v>400.4</v>
      </c>
      <c r="G332">
        <v>1.041943621909013</v>
      </c>
      <c r="H332">
        <v>417.19422621236879</v>
      </c>
      <c r="J332" s="1">
        <v>329</v>
      </c>
      <c r="K332">
        <v>0.71293073031120002</v>
      </c>
      <c r="L332">
        <f t="shared" si="57"/>
        <v>71.293073031120002</v>
      </c>
      <c r="M332">
        <v>569.69307303111998</v>
      </c>
      <c r="O332">
        <v>37.701431917957962</v>
      </c>
      <c r="P332">
        <f t="shared" si="58"/>
        <v>536.10143191795794</v>
      </c>
      <c r="S332">
        <v>13.546616880921647</v>
      </c>
      <c r="T332">
        <f t="shared" si="59"/>
        <v>811.94661688092162</v>
      </c>
      <c r="W332">
        <v>346.74818632774986</v>
      </c>
      <c r="X332">
        <f t="shared" si="60"/>
        <v>1745.14818632775</v>
      </c>
      <c r="AA332">
        <v>199.18949217535555</v>
      </c>
      <c r="AB332">
        <f t="shared" si="61"/>
        <v>3797.5894921753556</v>
      </c>
      <c r="AE332">
        <v>-148.43757273629308</v>
      </c>
      <c r="AF332">
        <f t="shared" si="65"/>
        <v>3416.7624272637067</v>
      </c>
      <c r="AH332">
        <v>-1290.7174434280023</v>
      </c>
      <c r="AI332">
        <f t="shared" si="62"/>
        <v>2257.8825565719976</v>
      </c>
      <c r="AK332">
        <v>-1984.5436665695161</v>
      </c>
      <c r="AL332">
        <f t="shared" si="63"/>
        <v>1879.4563334304839</v>
      </c>
      <c r="AN332">
        <v>1099.5778782467823</v>
      </c>
      <c r="AO332">
        <f t="shared" si="64"/>
        <v>5959.5778782467823</v>
      </c>
    </row>
    <row r="333" spans="1:41" x14ac:dyDescent="0.25">
      <c r="A333" s="1">
        <v>333</v>
      </c>
      <c r="B333">
        <f t="shared" si="55"/>
        <v>193.14</v>
      </c>
      <c r="C333">
        <v>1.0083134636952309</v>
      </c>
      <c r="D333">
        <v>194.74566237809688</v>
      </c>
      <c r="F333">
        <f t="shared" si="56"/>
        <v>400.1</v>
      </c>
      <c r="G333">
        <v>0.79102904035244137</v>
      </c>
      <c r="H333">
        <v>316.49071904501182</v>
      </c>
      <c r="J333" s="1">
        <v>330</v>
      </c>
      <c r="K333">
        <v>1.1938551577040926</v>
      </c>
      <c r="L333">
        <f t="shared" si="57"/>
        <v>119.38551577040926</v>
      </c>
      <c r="M333">
        <v>618.98551577040917</v>
      </c>
      <c r="O333">
        <v>141.95260316919303</v>
      </c>
      <c r="P333">
        <f t="shared" si="58"/>
        <v>641.55260316919293</v>
      </c>
      <c r="S333">
        <v>-55.155703396303579</v>
      </c>
      <c r="T333">
        <f t="shared" si="59"/>
        <v>744.44429660369633</v>
      </c>
      <c r="W333">
        <v>361.15230866707861</v>
      </c>
      <c r="X333">
        <f t="shared" si="60"/>
        <v>1760.7523086670785</v>
      </c>
      <c r="AA333">
        <v>-1123.6705515533686</v>
      </c>
      <c r="AB333">
        <f t="shared" si="61"/>
        <v>2475.9294484466313</v>
      </c>
      <c r="AE333">
        <v>-172.41640054853633</v>
      </c>
      <c r="AF333">
        <f t="shared" si="65"/>
        <v>3393.8835994514639</v>
      </c>
      <c r="AH333">
        <v>-29.221007227897644</v>
      </c>
      <c r="AI333">
        <f t="shared" si="62"/>
        <v>3520.4289927721024</v>
      </c>
      <c r="AK333">
        <v>54.352460918016732</v>
      </c>
      <c r="AL333">
        <f t="shared" si="63"/>
        <v>3920.3524609180167</v>
      </c>
      <c r="AN333">
        <v>-433.91204346553423</v>
      </c>
      <c r="AO333">
        <f t="shared" si="64"/>
        <v>4431.0879565344658</v>
      </c>
    </row>
    <row r="334" spans="1:41" x14ac:dyDescent="0.25">
      <c r="A334" s="1">
        <v>334</v>
      </c>
      <c r="B334">
        <f t="shared" si="55"/>
        <v>193.72</v>
      </c>
      <c r="C334">
        <v>0.91716686054132879</v>
      </c>
      <c r="D334">
        <v>177.67356422406621</v>
      </c>
      <c r="F334">
        <f t="shared" si="56"/>
        <v>399.8</v>
      </c>
      <c r="G334">
        <v>0.90790092851966619</v>
      </c>
      <c r="H334">
        <v>362.97879122216256</v>
      </c>
      <c r="J334" s="1">
        <v>331</v>
      </c>
      <c r="K334">
        <v>1.3175264282617718</v>
      </c>
      <c r="L334">
        <f t="shared" si="57"/>
        <v>131.75264282617718</v>
      </c>
      <c r="M334">
        <v>632.55264282617713</v>
      </c>
      <c r="O334">
        <v>114.42845132260118</v>
      </c>
      <c r="P334">
        <f t="shared" si="58"/>
        <v>615.22845132260113</v>
      </c>
      <c r="S334">
        <v>-95.64959075069055</v>
      </c>
      <c r="T334">
        <f t="shared" si="59"/>
        <v>705.1504092493094</v>
      </c>
      <c r="W334">
        <v>279.19319361681119</v>
      </c>
      <c r="X334">
        <f t="shared" si="60"/>
        <v>1679.9931936168111</v>
      </c>
      <c r="AA334">
        <v>1468.1346899829805</v>
      </c>
      <c r="AB334">
        <f t="shared" si="61"/>
        <v>5068.9346899829807</v>
      </c>
      <c r="AE334">
        <v>-363.98440645134542</v>
      </c>
      <c r="AF334">
        <f t="shared" si="65"/>
        <v>3203.4155935486547</v>
      </c>
      <c r="AH334">
        <v>40.257566777290776</v>
      </c>
      <c r="AI334">
        <f t="shared" si="62"/>
        <v>3590.9575667772906</v>
      </c>
      <c r="AK334">
        <v>-172.09807740291581</v>
      </c>
      <c r="AL334">
        <f t="shared" si="63"/>
        <v>3695.9019225970842</v>
      </c>
      <c r="AN334">
        <v>1221.0272532480303</v>
      </c>
      <c r="AO334">
        <f t="shared" si="64"/>
        <v>6091.0272532480303</v>
      </c>
    </row>
    <row r="335" spans="1:41" x14ac:dyDescent="0.25">
      <c r="A335" s="1">
        <v>335</v>
      </c>
      <c r="B335">
        <f t="shared" si="55"/>
        <v>194.29999999999998</v>
      </c>
      <c r="C335">
        <v>1.0695551989338128</v>
      </c>
      <c r="D335">
        <v>207.81457515283981</v>
      </c>
      <c r="F335">
        <f t="shared" si="56"/>
        <v>399.5</v>
      </c>
      <c r="G335">
        <v>0.79846415953943506</v>
      </c>
      <c r="H335">
        <v>318.98643173600431</v>
      </c>
      <c r="J335" s="1">
        <v>332</v>
      </c>
      <c r="K335">
        <v>0.86662032824824564</v>
      </c>
      <c r="L335">
        <f t="shared" si="57"/>
        <v>86.662032824824564</v>
      </c>
      <c r="M335">
        <v>588.66203282482456</v>
      </c>
      <c r="O335">
        <v>146.83147381001618</v>
      </c>
      <c r="P335">
        <f t="shared" si="58"/>
        <v>648.83147381001618</v>
      </c>
      <c r="S335">
        <v>391.8659447459504</v>
      </c>
      <c r="T335">
        <f t="shared" si="59"/>
        <v>1193.8659447459504</v>
      </c>
      <c r="W335">
        <v>-708.73405750025995</v>
      </c>
      <c r="X335">
        <f t="shared" si="60"/>
        <v>693.26594249974005</v>
      </c>
      <c r="AA335">
        <v>-1953.3298084046692</v>
      </c>
      <c r="AB335">
        <f t="shared" si="61"/>
        <v>1648.6701915953308</v>
      </c>
      <c r="AE335">
        <v>-12.574980448698625</v>
      </c>
      <c r="AF335">
        <f t="shared" si="65"/>
        <v>3555.9250195513014</v>
      </c>
      <c r="AH335">
        <v>579.71752792363986</v>
      </c>
      <c r="AI335">
        <f t="shared" si="62"/>
        <v>4131.4675279236399</v>
      </c>
      <c r="AK335">
        <v>791.75712269498035</v>
      </c>
      <c r="AL335">
        <f t="shared" si="63"/>
        <v>4661.7571226949804</v>
      </c>
      <c r="AN335">
        <v>-555.00216805958189</v>
      </c>
      <c r="AO335">
        <f t="shared" si="64"/>
        <v>4319.9978319404181</v>
      </c>
    </row>
    <row r="336" spans="1:41" x14ac:dyDescent="0.25">
      <c r="A336" s="1">
        <v>336</v>
      </c>
      <c r="B336">
        <f t="shared" si="55"/>
        <v>194.88</v>
      </c>
      <c r="C336">
        <v>1.0239216433328693</v>
      </c>
      <c r="D336">
        <v>199.54184985270956</v>
      </c>
      <c r="F336">
        <f t="shared" si="56"/>
        <v>399.2</v>
      </c>
      <c r="G336">
        <v>0.81820110406260937</v>
      </c>
      <c r="H336">
        <v>326.62588074179365</v>
      </c>
      <c r="J336" s="1">
        <v>333</v>
      </c>
      <c r="K336">
        <v>1.0166269273904618</v>
      </c>
      <c r="L336">
        <f t="shared" si="57"/>
        <v>101.66269273904618</v>
      </c>
      <c r="M336">
        <v>604.86269273904622</v>
      </c>
      <c r="O336">
        <v>129.86479330502334</v>
      </c>
      <c r="P336">
        <f t="shared" si="58"/>
        <v>633.06479330502339</v>
      </c>
      <c r="S336">
        <v>-144.50810087728314</v>
      </c>
      <c r="T336">
        <f t="shared" si="59"/>
        <v>658.6918991227169</v>
      </c>
      <c r="W336">
        <v>-387.21403800300322</v>
      </c>
      <c r="X336">
        <f t="shared" si="60"/>
        <v>1015.9859619969968</v>
      </c>
      <c r="AA336">
        <v>-30.763737615779974</v>
      </c>
      <c r="AB336">
        <f t="shared" si="61"/>
        <v>3572.4362623842198</v>
      </c>
      <c r="AE336">
        <v>1548.3248378382996</v>
      </c>
      <c r="AF336">
        <f t="shared" si="65"/>
        <v>5117.9248378382999</v>
      </c>
      <c r="AH336">
        <v>549.12667362950742</v>
      </c>
      <c r="AI336">
        <f t="shared" si="62"/>
        <v>4101.9266736295076</v>
      </c>
      <c r="AK336">
        <v>1316.2672646809369</v>
      </c>
      <c r="AL336">
        <f t="shared" si="63"/>
        <v>5188.2672646809369</v>
      </c>
      <c r="AN336">
        <v>160.81563697080128</v>
      </c>
      <c r="AO336">
        <f t="shared" si="64"/>
        <v>5040.8156369708013</v>
      </c>
    </row>
    <row r="337" spans="1:41" x14ac:dyDescent="0.25">
      <c r="A337" s="1">
        <v>337</v>
      </c>
      <c r="B337">
        <f t="shared" si="55"/>
        <v>195.45999999999998</v>
      </c>
      <c r="C337">
        <v>1.0046642298912047</v>
      </c>
      <c r="D337">
        <v>196.37167037453486</v>
      </c>
      <c r="F337">
        <f t="shared" si="56"/>
        <v>398.9</v>
      </c>
      <c r="G337">
        <v>0.84649275575065985</v>
      </c>
      <c r="H337">
        <v>337.66596026893819</v>
      </c>
      <c r="J337" s="1">
        <v>334</v>
      </c>
      <c r="K337">
        <v>0.83433372108265758</v>
      </c>
      <c r="L337">
        <f t="shared" si="57"/>
        <v>83.433372108265758</v>
      </c>
      <c r="M337">
        <v>587.83337210826573</v>
      </c>
      <c r="O337">
        <v>90.244191394594964</v>
      </c>
      <c r="P337">
        <f t="shared" si="58"/>
        <v>594.64419139459494</v>
      </c>
      <c r="S337">
        <v>287.63466869131662</v>
      </c>
      <c r="T337">
        <f t="shared" si="59"/>
        <v>1092.0346686913167</v>
      </c>
      <c r="W337">
        <v>-518.85089053248521</v>
      </c>
      <c r="X337">
        <f t="shared" si="60"/>
        <v>885.54910946751488</v>
      </c>
      <c r="AA337">
        <v>200.11262929765508</v>
      </c>
      <c r="AB337">
        <f t="shared" si="61"/>
        <v>3804.5126292976552</v>
      </c>
      <c r="AE337">
        <v>95.83110366074834</v>
      </c>
      <c r="AF337">
        <f t="shared" si="65"/>
        <v>3666.5311036607482</v>
      </c>
      <c r="AH337">
        <v>1432.1641745278612</v>
      </c>
      <c r="AI337">
        <f t="shared" si="62"/>
        <v>4986.0141745278615</v>
      </c>
      <c r="AK337">
        <v>964.56111603183672</v>
      </c>
      <c r="AL337">
        <f t="shared" si="63"/>
        <v>4838.5611160318367</v>
      </c>
      <c r="AN337">
        <v>637.79785957885906</v>
      </c>
      <c r="AO337">
        <f t="shared" si="64"/>
        <v>5522.7978595788591</v>
      </c>
    </row>
    <row r="338" spans="1:41" x14ac:dyDescent="0.25">
      <c r="A338" s="1">
        <v>338</v>
      </c>
      <c r="B338">
        <f t="shared" si="55"/>
        <v>196.04</v>
      </c>
      <c r="C338">
        <v>0.89702132552338298</v>
      </c>
      <c r="D338">
        <v>175.85206065560399</v>
      </c>
      <c r="F338">
        <f t="shared" si="56"/>
        <v>398.6</v>
      </c>
      <c r="G338">
        <v>0.80833581503247842</v>
      </c>
      <c r="H338">
        <v>322.20265587194592</v>
      </c>
      <c r="J338" s="1">
        <v>335</v>
      </c>
      <c r="K338">
        <v>1.1391103978676256</v>
      </c>
      <c r="L338">
        <f t="shared" si="57"/>
        <v>113.91103978676256</v>
      </c>
      <c r="M338">
        <v>619.51103978676247</v>
      </c>
      <c r="O338">
        <v>117.58121470629703</v>
      </c>
      <c r="P338">
        <f t="shared" si="58"/>
        <v>623.18121470629694</v>
      </c>
      <c r="S338">
        <v>10.309952610987239</v>
      </c>
      <c r="T338">
        <f t="shared" si="59"/>
        <v>815.90995261098715</v>
      </c>
      <c r="W338">
        <v>908.87502917903475</v>
      </c>
      <c r="X338">
        <f t="shared" si="60"/>
        <v>2314.4750291790347</v>
      </c>
      <c r="AA338">
        <v>958.2424015912693</v>
      </c>
      <c r="AB338">
        <f t="shared" si="61"/>
        <v>4563.8424015912697</v>
      </c>
      <c r="AE338">
        <v>143.27375791035593</v>
      </c>
      <c r="AF338">
        <f t="shared" si="65"/>
        <v>3715.0737579103561</v>
      </c>
      <c r="AH338">
        <v>1954.9690139479935</v>
      </c>
      <c r="AI338">
        <f t="shared" si="62"/>
        <v>5509.8690139479932</v>
      </c>
      <c r="AK338">
        <v>537.05881580535788</v>
      </c>
      <c r="AL338">
        <f t="shared" si="63"/>
        <v>4413.0588158053579</v>
      </c>
      <c r="AN338">
        <v>1302.2792361676693</v>
      </c>
      <c r="AO338">
        <f t="shared" si="64"/>
        <v>6192.2792361676693</v>
      </c>
    </row>
    <row r="339" spans="1:41" x14ac:dyDescent="0.25">
      <c r="A339" s="1">
        <v>339</v>
      </c>
      <c r="B339">
        <f t="shared" si="55"/>
        <v>196.61999999999998</v>
      </c>
      <c r="C339">
        <v>0.97004078977624886</v>
      </c>
      <c r="D339">
        <v>190.72942008580603</v>
      </c>
      <c r="F339">
        <f t="shared" si="56"/>
        <v>398.3</v>
      </c>
      <c r="G339">
        <v>0.94786298884719145</v>
      </c>
      <c r="H339">
        <v>377.53382845783636</v>
      </c>
      <c r="J339" s="1">
        <v>336</v>
      </c>
      <c r="K339">
        <v>1.0478432866657386</v>
      </c>
      <c r="L339">
        <f t="shared" si="57"/>
        <v>104.78432866657386</v>
      </c>
      <c r="M339">
        <v>611.58432866657381</v>
      </c>
      <c r="O339">
        <v>30.242211121367291</v>
      </c>
      <c r="P339">
        <f t="shared" si="58"/>
        <v>537.04221112136725</v>
      </c>
      <c r="S339">
        <v>-198.73717721784487</v>
      </c>
      <c r="T339">
        <f t="shared" si="59"/>
        <v>608.06282278215508</v>
      </c>
      <c r="W339">
        <v>-15.243778964213561</v>
      </c>
      <c r="X339">
        <f t="shared" si="60"/>
        <v>1391.5562210357864</v>
      </c>
      <c r="AA339">
        <v>1309.4028534193058</v>
      </c>
      <c r="AB339">
        <f t="shared" si="61"/>
        <v>4916.2028534193059</v>
      </c>
      <c r="AE339">
        <v>572.94861360569485</v>
      </c>
      <c r="AF339">
        <f t="shared" si="65"/>
        <v>4145.8486136056945</v>
      </c>
      <c r="AH339">
        <v>1253.3006727404427</v>
      </c>
      <c r="AI339">
        <f t="shared" si="62"/>
        <v>4809.2506727404425</v>
      </c>
      <c r="AK339">
        <v>-1768.3840607991442</v>
      </c>
      <c r="AL339">
        <f t="shared" si="63"/>
        <v>2109.6159392008558</v>
      </c>
      <c r="AN339">
        <v>489.72757465671748</v>
      </c>
      <c r="AO339">
        <f t="shared" si="64"/>
        <v>5384.7275746567175</v>
      </c>
    </row>
    <row r="340" spans="1:41" x14ac:dyDescent="0.25">
      <c r="A340" s="1">
        <v>340</v>
      </c>
      <c r="B340">
        <f t="shared" si="55"/>
        <v>197.2</v>
      </c>
      <c r="C340">
        <v>1.0724589881428983</v>
      </c>
      <c r="D340">
        <v>211.48891246177953</v>
      </c>
      <c r="F340">
        <f t="shared" si="56"/>
        <v>398</v>
      </c>
      <c r="G340">
        <v>0.82193912728689611</v>
      </c>
      <c r="H340">
        <v>327.13177266018465</v>
      </c>
      <c r="J340" s="1">
        <v>337</v>
      </c>
      <c r="K340">
        <v>1.0093284597824095</v>
      </c>
      <c r="L340">
        <f t="shared" si="57"/>
        <v>100.93284597824095</v>
      </c>
      <c r="M340">
        <v>608.93284597824095</v>
      </c>
      <c r="O340">
        <v>179.66627890709788</v>
      </c>
      <c r="P340">
        <f t="shared" si="58"/>
        <v>687.66627890709788</v>
      </c>
      <c r="S340">
        <v>-202.90993890957907</v>
      </c>
      <c r="T340">
        <f t="shared" si="59"/>
        <v>605.09006109042093</v>
      </c>
      <c r="W340">
        <v>271.10039607359795</v>
      </c>
      <c r="X340">
        <f t="shared" si="60"/>
        <v>1679.1003960735979</v>
      </c>
      <c r="AA340">
        <v>-1981.8697521463037</v>
      </c>
      <c r="AB340">
        <f t="shared" si="61"/>
        <v>1626.1302478536963</v>
      </c>
      <c r="AE340">
        <v>750.17388806154486</v>
      </c>
      <c r="AF340">
        <f t="shared" si="65"/>
        <v>4324.1738880615449</v>
      </c>
      <c r="AH340">
        <v>-581.78223955328576</v>
      </c>
      <c r="AI340">
        <f t="shared" si="62"/>
        <v>2975.2177604467142</v>
      </c>
      <c r="AK340">
        <v>-781.35720943682827</v>
      </c>
      <c r="AL340">
        <f t="shared" si="63"/>
        <v>3098.6427905631717</v>
      </c>
      <c r="AN340">
        <v>113.27293830399867</v>
      </c>
      <c r="AO340">
        <f t="shared" si="64"/>
        <v>5013.2729383039987</v>
      </c>
    </row>
    <row r="341" spans="1:41" x14ac:dyDescent="0.25">
      <c r="A341" s="1">
        <v>341</v>
      </c>
      <c r="B341">
        <f t="shared" si="55"/>
        <v>197.77999999999997</v>
      </c>
      <c r="C341">
        <v>0.9990322976373136</v>
      </c>
      <c r="D341">
        <v>197.58860782670786</v>
      </c>
      <c r="F341">
        <f t="shared" si="56"/>
        <v>397.7</v>
      </c>
      <c r="G341">
        <v>1.1946150405274238</v>
      </c>
      <c r="H341">
        <v>475.09840161775645</v>
      </c>
      <c r="J341" s="1">
        <v>338</v>
      </c>
      <c r="K341">
        <v>0.79404265104676597</v>
      </c>
      <c r="L341">
        <f t="shared" si="57"/>
        <v>79.404265104676597</v>
      </c>
      <c r="M341">
        <v>588.60426510467664</v>
      </c>
      <c r="O341">
        <v>161.03027772041969</v>
      </c>
      <c r="P341">
        <f t="shared" si="58"/>
        <v>670.23027772041974</v>
      </c>
      <c r="S341">
        <v>-206.87078833580017</v>
      </c>
      <c r="T341">
        <f t="shared" si="59"/>
        <v>602.32921166419987</v>
      </c>
      <c r="W341">
        <v>1160.7709555188194</v>
      </c>
      <c r="X341">
        <f t="shared" si="60"/>
        <v>2569.9709555188192</v>
      </c>
      <c r="AA341">
        <v>1923.0184650747105</v>
      </c>
      <c r="AB341">
        <f t="shared" si="61"/>
        <v>5532.2184650747104</v>
      </c>
      <c r="AE341">
        <v>755.85481934249401</v>
      </c>
      <c r="AF341">
        <f t="shared" si="65"/>
        <v>4330.9548193424944</v>
      </c>
      <c r="AH341">
        <v>-455.65351431141607</v>
      </c>
      <c r="AI341">
        <f t="shared" si="62"/>
        <v>3102.3964856885841</v>
      </c>
      <c r="AK341">
        <v>-731.46119322918821</v>
      </c>
      <c r="AL341">
        <f t="shared" si="63"/>
        <v>3150.5388067708118</v>
      </c>
      <c r="AN341">
        <v>787.3915481264703</v>
      </c>
      <c r="AO341">
        <f t="shared" si="64"/>
        <v>5692.3915481264703</v>
      </c>
    </row>
    <row r="342" spans="1:41" x14ac:dyDescent="0.25">
      <c r="A342" s="1">
        <v>343</v>
      </c>
      <c r="B342">
        <f t="shared" si="55"/>
        <v>198.94</v>
      </c>
      <c r="C342">
        <v>0.89860725690959953</v>
      </c>
      <c r="D342">
        <v>178.76892768959573</v>
      </c>
      <c r="F342">
        <f t="shared" si="56"/>
        <v>397.1</v>
      </c>
      <c r="G342">
        <v>0.50748315313830972</v>
      </c>
      <c r="H342">
        <v>201.52156011122281</v>
      </c>
      <c r="J342" s="1">
        <v>339</v>
      </c>
      <c r="K342">
        <v>0.94008157955249771</v>
      </c>
      <c r="L342">
        <f t="shared" si="57"/>
        <v>94.008157955249771</v>
      </c>
      <c r="M342">
        <v>605.60815795524968</v>
      </c>
      <c r="O342">
        <v>112.65078708456713</v>
      </c>
      <c r="P342">
        <f t="shared" si="58"/>
        <v>624.25078708456704</v>
      </c>
      <c r="S342">
        <v>181.19150152197108</v>
      </c>
      <c r="T342">
        <f t="shared" si="59"/>
        <v>992.79150152197099</v>
      </c>
      <c r="W342">
        <v>517.19204091350548</v>
      </c>
      <c r="X342">
        <f t="shared" si="60"/>
        <v>1928.7920409135054</v>
      </c>
      <c r="AA342">
        <v>-889.16871138499118</v>
      </c>
      <c r="AB342">
        <f t="shared" si="61"/>
        <v>2722.4312886150087</v>
      </c>
      <c r="AE342">
        <v>-918.41351352049969</v>
      </c>
      <c r="AF342">
        <f t="shared" si="65"/>
        <v>2658.8864864795005</v>
      </c>
      <c r="AH342">
        <v>1218.1646186742</v>
      </c>
      <c r="AI342">
        <f t="shared" si="62"/>
        <v>4778.3146186741997</v>
      </c>
      <c r="AK342">
        <v>189.50792107498273</v>
      </c>
      <c r="AL342">
        <f t="shared" si="63"/>
        <v>4075.5079210749827</v>
      </c>
      <c r="AN342">
        <v>-491.63653531868476</v>
      </c>
      <c r="AO342">
        <f t="shared" si="64"/>
        <v>4423.3634646813152</v>
      </c>
    </row>
    <row r="343" spans="1:41" x14ac:dyDescent="0.25">
      <c r="A343" s="1">
        <v>344</v>
      </c>
      <c r="B343">
        <f t="shared" si="55"/>
        <v>199.51999999999998</v>
      </c>
      <c r="C343">
        <v>1.0758632268116344</v>
      </c>
      <c r="D343">
        <v>214.65623101345727</v>
      </c>
      <c r="F343">
        <f t="shared" si="56"/>
        <v>396.8</v>
      </c>
      <c r="G343">
        <v>0.67897201713640243</v>
      </c>
      <c r="H343">
        <v>269.41609639972449</v>
      </c>
      <c r="J343" s="1">
        <v>340</v>
      </c>
      <c r="K343">
        <v>1.1449179762857966</v>
      </c>
      <c r="L343">
        <f t="shared" si="57"/>
        <v>114.49179762857966</v>
      </c>
      <c r="M343">
        <v>627.29179762857962</v>
      </c>
      <c r="O343">
        <v>164.63551471824758</v>
      </c>
      <c r="P343">
        <f t="shared" si="58"/>
        <v>677.43551471824753</v>
      </c>
      <c r="S343">
        <v>412.39869713317603</v>
      </c>
      <c r="T343">
        <f t="shared" si="59"/>
        <v>1225.198697133176</v>
      </c>
      <c r="W343">
        <v>51.020299704396166</v>
      </c>
      <c r="X343">
        <f t="shared" si="60"/>
        <v>1463.8202997043961</v>
      </c>
      <c r="AA343">
        <v>826.87953434069641</v>
      </c>
      <c r="AB343">
        <f t="shared" si="61"/>
        <v>4439.6795343406966</v>
      </c>
      <c r="AE343">
        <v>-473.14537116326392</v>
      </c>
      <c r="AF343">
        <f t="shared" si="65"/>
        <v>3105.2546288367362</v>
      </c>
      <c r="AH343">
        <v>2383.5047275293618</v>
      </c>
      <c r="AI343">
        <f t="shared" si="62"/>
        <v>5944.7047275293617</v>
      </c>
      <c r="AK343">
        <v>-161.7139216454234</v>
      </c>
      <c r="AL343">
        <f t="shared" si="63"/>
        <v>3726.2860783545766</v>
      </c>
      <c r="AN343">
        <v>-413.03231884958223</v>
      </c>
      <c r="AO343">
        <f t="shared" si="64"/>
        <v>4506.9676811504178</v>
      </c>
    </row>
    <row r="344" spans="1:41" x14ac:dyDescent="0.25">
      <c r="A344" s="1">
        <v>345</v>
      </c>
      <c r="B344">
        <f t="shared" si="55"/>
        <v>200.1</v>
      </c>
      <c r="C344">
        <v>1.1241660356754437</v>
      </c>
      <c r="D344">
        <v>224.94562373865628</v>
      </c>
      <c r="F344">
        <f t="shared" si="56"/>
        <v>396.5</v>
      </c>
      <c r="G344">
        <v>0.9896911049290793</v>
      </c>
      <c r="H344">
        <v>392.41252310437994</v>
      </c>
      <c r="J344" s="1">
        <v>341</v>
      </c>
      <c r="K344">
        <v>0.99806459527462721</v>
      </c>
      <c r="L344">
        <f t="shared" si="57"/>
        <v>99.806459527462721</v>
      </c>
      <c r="M344">
        <v>613.80645952746272</v>
      </c>
      <c r="O344">
        <v>211.2184691010043</v>
      </c>
      <c r="P344">
        <f t="shared" si="58"/>
        <v>725.2184691010043</v>
      </c>
      <c r="S344">
        <v>345.96829462097958</v>
      </c>
      <c r="T344">
        <f t="shared" si="59"/>
        <v>1159.9682946209796</v>
      </c>
      <c r="W344">
        <v>180.65285328484606</v>
      </c>
      <c r="X344">
        <f t="shared" si="60"/>
        <v>1594.6528532848461</v>
      </c>
      <c r="AA344">
        <v>1982.1447156369686</v>
      </c>
      <c r="AB344">
        <f t="shared" si="61"/>
        <v>5596.1447156369686</v>
      </c>
      <c r="AE344">
        <v>91.088088791002519</v>
      </c>
      <c r="AF344">
        <f t="shared" si="65"/>
        <v>3670.5880887910025</v>
      </c>
      <c r="AH344">
        <v>484.3683771265205</v>
      </c>
      <c r="AI344">
        <f t="shared" si="62"/>
        <v>4046.6183771265205</v>
      </c>
      <c r="AK344">
        <v>903.25662565883249</v>
      </c>
      <c r="AL344">
        <f t="shared" si="63"/>
        <v>4793.2566256588325</v>
      </c>
      <c r="AN344">
        <v>695.65081755863503</v>
      </c>
      <c r="AO344">
        <f t="shared" si="64"/>
        <v>5620.650817558635</v>
      </c>
    </row>
    <row r="345" spans="1:41" x14ac:dyDescent="0.25">
      <c r="A345" s="1">
        <v>346</v>
      </c>
      <c r="B345">
        <f t="shared" si="55"/>
        <v>200.67999999999998</v>
      </c>
      <c r="C345">
        <v>0.88304807629901916</v>
      </c>
      <c r="D345">
        <v>177.21008795168714</v>
      </c>
      <c r="F345">
        <f t="shared" si="56"/>
        <v>396.2</v>
      </c>
      <c r="G345">
        <v>0.91418462741421536</v>
      </c>
      <c r="H345">
        <v>362.19994938151211</v>
      </c>
      <c r="J345" s="1">
        <v>342</v>
      </c>
      <c r="K345">
        <v>1.2004458110604901</v>
      </c>
      <c r="L345">
        <f t="shared" si="57"/>
        <v>120.04458110604901</v>
      </c>
      <c r="M345">
        <v>635.24458110604905</v>
      </c>
      <c r="O345">
        <v>83.323277774616145</v>
      </c>
      <c r="P345">
        <f t="shared" si="58"/>
        <v>598.52327777461619</v>
      </c>
      <c r="S345">
        <v>-128.44324121251702</v>
      </c>
      <c r="T345">
        <f t="shared" si="59"/>
        <v>686.75675878748302</v>
      </c>
      <c r="W345">
        <v>-266.73554859589785</v>
      </c>
      <c r="X345">
        <f t="shared" si="60"/>
        <v>1148.4644514041022</v>
      </c>
      <c r="AA345">
        <v>-1902.5254343636334</v>
      </c>
      <c r="AB345">
        <f t="shared" si="61"/>
        <v>1712.6745656363664</v>
      </c>
      <c r="AE345">
        <v>146.71846909332089</v>
      </c>
      <c r="AF345">
        <f t="shared" si="65"/>
        <v>3727.3184690933208</v>
      </c>
      <c r="AH345">
        <v>-384.52989176439587</v>
      </c>
      <c r="AI345">
        <f t="shared" si="62"/>
        <v>3178.7701082356043</v>
      </c>
      <c r="AK345">
        <v>157.0605607208563</v>
      </c>
      <c r="AL345">
        <f t="shared" si="63"/>
        <v>4049.0605607208563</v>
      </c>
      <c r="AN345">
        <v>338.90152078820392</v>
      </c>
      <c r="AO345">
        <f t="shared" si="64"/>
        <v>5268.9015207882039</v>
      </c>
    </row>
    <row r="346" spans="1:41" x14ac:dyDescent="0.25">
      <c r="A346" s="1">
        <v>347</v>
      </c>
      <c r="B346">
        <f t="shared" si="55"/>
        <v>201.26</v>
      </c>
      <c r="C346">
        <v>1.039650558392168</v>
      </c>
      <c r="D346">
        <v>209.24007138200773</v>
      </c>
      <c r="F346">
        <f t="shared" si="56"/>
        <v>395.9</v>
      </c>
      <c r="G346">
        <v>0.94172776496270671</v>
      </c>
      <c r="H346">
        <v>372.83002214873557</v>
      </c>
      <c r="J346" s="1">
        <v>343</v>
      </c>
      <c r="K346">
        <v>0.79721451381919906</v>
      </c>
      <c r="L346">
        <f t="shared" si="57"/>
        <v>79.721451381919906</v>
      </c>
      <c r="M346">
        <v>596.12145138191988</v>
      </c>
      <c r="O346">
        <v>200.04077921621501</v>
      </c>
      <c r="P346">
        <f t="shared" si="58"/>
        <v>716.44077921621499</v>
      </c>
      <c r="S346">
        <v>-60.714535013539717</v>
      </c>
      <c r="T346">
        <f t="shared" si="59"/>
        <v>755.68546498646026</v>
      </c>
      <c r="W346">
        <v>-785.37717601866461</v>
      </c>
      <c r="X346">
        <f t="shared" si="60"/>
        <v>631.02282398133548</v>
      </c>
      <c r="AA346">
        <v>-695.56912169209681</v>
      </c>
      <c r="AB346">
        <f t="shared" si="61"/>
        <v>2920.8308783079033</v>
      </c>
      <c r="AE346">
        <v>301.59177438472398</v>
      </c>
      <c r="AF346">
        <f t="shared" si="65"/>
        <v>3883.2917743847238</v>
      </c>
      <c r="AH346">
        <v>734.00420913239941</v>
      </c>
      <c r="AI346">
        <f t="shared" si="62"/>
        <v>4298.3542091323998</v>
      </c>
      <c r="AK346">
        <v>296.44176063593477</v>
      </c>
      <c r="AL346">
        <f t="shared" si="63"/>
        <v>4190.4417606359348</v>
      </c>
      <c r="AN346">
        <v>-785.76598500367254</v>
      </c>
      <c r="AO346">
        <f t="shared" si="64"/>
        <v>4149.2340149963275</v>
      </c>
    </row>
    <row r="347" spans="1:41" x14ac:dyDescent="0.25">
      <c r="A347" s="1">
        <v>348</v>
      </c>
      <c r="B347">
        <f t="shared" si="55"/>
        <v>201.83999999999997</v>
      </c>
      <c r="C347">
        <v>0.82188774083624594</v>
      </c>
      <c r="D347">
        <v>165.88982161038786</v>
      </c>
      <c r="F347">
        <f t="shared" si="56"/>
        <v>395.6</v>
      </c>
      <c r="G347">
        <v>1.2253855200251564</v>
      </c>
      <c r="H347">
        <v>484.76251172195191</v>
      </c>
      <c r="J347" s="1">
        <v>344</v>
      </c>
      <c r="K347">
        <v>1.1517264536232688</v>
      </c>
      <c r="L347">
        <f t="shared" si="57"/>
        <v>115.17264536232688</v>
      </c>
      <c r="M347">
        <v>632.77264536232678</v>
      </c>
      <c r="O347">
        <v>85.423983162036166</v>
      </c>
      <c r="P347">
        <f t="shared" si="58"/>
        <v>603.02398316203607</v>
      </c>
      <c r="S347">
        <v>404.8508006031625</v>
      </c>
      <c r="T347">
        <f t="shared" si="59"/>
        <v>1222.4508006031624</v>
      </c>
      <c r="W347">
        <v>63.650338941079099</v>
      </c>
      <c r="X347">
        <f t="shared" si="60"/>
        <v>1481.250338941079</v>
      </c>
      <c r="AA347">
        <v>-1313.6139725451358</v>
      </c>
      <c r="AB347">
        <f t="shared" si="61"/>
        <v>2303.9860274548641</v>
      </c>
      <c r="AE347">
        <v>-837.46166385244578</v>
      </c>
      <c r="AF347">
        <f t="shared" si="65"/>
        <v>2745.3383361475544</v>
      </c>
      <c r="AH347">
        <v>483.13373806886375</v>
      </c>
      <c r="AI347">
        <f t="shared" si="62"/>
        <v>4048.5337380688638</v>
      </c>
      <c r="AK347">
        <v>-812.93259174562991</v>
      </c>
      <c r="AL347">
        <f t="shared" si="63"/>
        <v>3083.0674082543701</v>
      </c>
      <c r="AN347">
        <v>111.20724846259691</v>
      </c>
      <c r="AO347">
        <f t="shared" si="64"/>
        <v>5051.2072484625969</v>
      </c>
    </row>
    <row r="348" spans="1:41" x14ac:dyDescent="0.25">
      <c r="A348" s="1">
        <v>349</v>
      </c>
      <c r="B348">
        <f t="shared" si="55"/>
        <v>202.42</v>
      </c>
      <c r="C348">
        <v>1.0079296569310827</v>
      </c>
      <c r="D348">
        <v>204.02512115598975</v>
      </c>
      <c r="F348">
        <f t="shared" si="56"/>
        <v>395.3</v>
      </c>
      <c r="G348">
        <v>1.0237164385907818</v>
      </c>
      <c r="H348">
        <v>404.67510817493604</v>
      </c>
      <c r="J348" s="1">
        <v>345</v>
      </c>
      <c r="K348">
        <v>1.2483320713508874</v>
      </c>
      <c r="L348">
        <f t="shared" si="57"/>
        <v>124.83320713508874</v>
      </c>
      <c r="M348">
        <v>643.6332071350887</v>
      </c>
      <c r="O348">
        <v>96.625774656422436</v>
      </c>
      <c r="P348">
        <f t="shared" si="58"/>
        <v>615.42577465642239</v>
      </c>
      <c r="S348">
        <v>-27.774910652078688</v>
      </c>
      <c r="T348">
        <f t="shared" si="59"/>
        <v>791.02508934792127</v>
      </c>
      <c r="W348">
        <v>-202.81853469205089</v>
      </c>
      <c r="X348">
        <f t="shared" si="60"/>
        <v>1215.9814653079491</v>
      </c>
      <c r="AA348">
        <v>-656.49040809366852</v>
      </c>
      <c r="AB348">
        <f t="shared" si="61"/>
        <v>2962.3095919063317</v>
      </c>
      <c r="AE348">
        <v>-1361.1077858717181</v>
      </c>
      <c r="AF348">
        <f t="shared" si="65"/>
        <v>2222.792214128282</v>
      </c>
      <c r="AH348">
        <v>306.20063878595829</v>
      </c>
      <c r="AI348">
        <f t="shared" si="62"/>
        <v>3872.6506387859581</v>
      </c>
      <c r="AK348">
        <v>1827.3259800276719</v>
      </c>
      <c r="AL348">
        <f t="shared" si="63"/>
        <v>5725.3259800276719</v>
      </c>
      <c r="AN348">
        <v>453.65928852115758</v>
      </c>
      <c r="AO348">
        <f t="shared" si="64"/>
        <v>5398.6592885211576</v>
      </c>
    </row>
    <row r="349" spans="1:41" x14ac:dyDescent="0.25">
      <c r="A349" s="1">
        <v>350</v>
      </c>
      <c r="B349">
        <f t="shared" si="55"/>
        <v>203</v>
      </c>
      <c r="C349">
        <v>1.1006283127935603</v>
      </c>
      <c r="D349">
        <v>223.42754749709275</v>
      </c>
      <c r="F349">
        <f t="shared" si="56"/>
        <v>395</v>
      </c>
      <c r="G349">
        <v>0.98854195837338921</v>
      </c>
      <c r="H349">
        <v>390.47407355748874</v>
      </c>
      <c r="J349" s="1">
        <v>346</v>
      </c>
      <c r="K349">
        <v>0.76609615259803832</v>
      </c>
      <c r="L349">
        <f t="shared" si="57"/>
        <v>76.609615259803832</v>
      </c>
      <c r="M349">
        <v>596.60961525980383</v>
      </c>
      <c r="O349">
        <v>134.04090875847032</v>
      </c>
      <c r="P349">
        <f t="shared" si="58"/>
        <v>654.04090875847032</v>
      </c>
      <c r="S349">
        <v>495.95033740624785</v>
      </c>
      <c r="T349">
        <f t="shared" si="59"/>
        <v>1315.9503374062479</v>
      </c>
      <c r="W349">
        <v>-549.89876591425855</v>
      </c>
      <c r="X349">
        <f t="shared" si="60"/>
        <v>870.10123408574145</v>
      </c>
      <c r="AA349">
        <v>1359.8911780514754</v>
      </c>
      <c r="AB349">
        <f t="shared" si="61"/>
        <v>4979.8911780514754</v>
      </c>
      <c r="AE349">
        <v>908.44301919569261</v>
      </c>
      <c r="AF349">
        <f t="shared" si="65"/>
        <v>4493.4430191956926</v>
      </c>
      <c r="AH349">
        <v>456.67426345753483</v>
      </c>
      <c r="AI349">
        <f t="shared" si="62"/>
        <v>4024.1742634575348</v>
      </c>
      <c r="AK349">
        <v>621.25187721685506</v>
      </c>
      <c r="AL349">
        <f t="shared" si="63"/>
        <v>4521.2518772168551</v>
      </c>
      <c r="AN349">
        <v>-250.16000765608624</v>
      </c>
      <c r="AO349">
        <f t="shared" si="64"/>
        <v>4699.8399923439138</v>
      </c>
    </row>
    <row r="350" spans="1:41" x14ac:dyDescent="0.25">
      <c r="A350" s="1">
        <v>351</v>
      </c>
      <c r="B350">
        <f t="shared" si="55"/>
        <v>203.57999999999998</v>
      </c>
      <c r="C350">
        <v>1.10353937796026</v>
      </c>
      <c r="D350">
        <v>224.65854656514972</v>
      </c>
      <c r="F350">
        <f t="shared" si="56"/>
        <v>394.7</v>
      </c>
      <c r="G350">
        <v>0.85781369105097838</v>
      </c>
      <c r="H350">
        <v>338.57906385782115</v>
      </c>
      <c r="J350" s="1">
        <v>347</v>
      </c>
      <c r="K350">
        <v>1.079301116784336</v>
      </c>
      <c r="L350">
        <f t="shared" si="57"/>
        <v>107.9301116784336</v>
      </c>
      <c r="M350">
        <v>629.13011167843365</v>
      </c>
      <c r="O350">
        <v>81.348651090229396</v>
      </c>
      <c r="P350">
        <f t="shared" si="58"/>
        <v>602.54865109022944</v>
      </c>
      <c r="S350">
        <v>191.74186743621249</v>
      </c>
      <c r="T350">
        <f t="shared" si="59"/>
        <v>1012.9418674362125</v>
      </c>
      <c r="W350">
        <v>633.85292630991898</v>
      </c>
      <c r="X350">
        <f t="shared" si="60"/>
        <v>2055.0529263099188</v>
      </c>
      <c r="AA350">
        <v>-1630.7365851593204</v>
      </c>
      <c r="AB350">
        <f t="shared" si="61"/>
        <v>1990.4634148406794</v>
      </c>
      <c r="AE350">
        <v>189.58522812463343</v>
      </c>
      <c r="AF350">
        <f t="shared" si="65"/>
        <v>3775.6852281246333</v>
      </c>
      <c r="AH350">
        <v>987.46446635923348</v>
      </c>
      <c r="AI350">
        <f t="shared" si="62"/>
        <v>4556.0144663592337</v>
      </c>
      <c r="AK350">
        <v>-516.61012296099216</v>
      </c>
      <c r="AL350">
        <f t="shared" si="63"/>
        <v>3385.3898770390078</v>
      </c>
      <c r="AN350">
        <v>-813.3964340435341</v>
      </c>
      <c r="AO350">
        <f t="shared" si="64"/>
        <v>4141.6035659564659</v>
      </c>
    </row>
    <row r="351" spans="1:41" x14ac:dyDescent="0.25">
      <c r="A351" s="1">
        <v>352</v>
      </c>
      <c r="B351">
        <f t="shared" si="55"/>
        <v>204.16</v>
      </c>
      <c r="C351">
        <v>1.0105110302683897</v>
      </c>
      <c r="D351">
        <v>206.30593193959444</v>
      </c>
      <c r="F351">
        <f t="shared" si="56"/>
        <v>394.4</v>
      </c>
      <c r="G351">
        <v>0.99759029378765263</v>
      </c>
      <c r="H351">
        <v>393.44961186985017</v>
      </c>
      <c r="J351" s="1">
        <v>348</v>
      </c>
      <c r="K351">
        <v>0.64377548167249188</v>
      </c>
      <c r="L351">
        <f t="shared" si="57"/>
        <v>64.377548167249188</v>
      </c>
      <c r="M351">
        <v>586.77754816724917</v>
      </c>
      <c r="O351">
        <v>103.93032451029285</v>
      </c>
      <c r="P351">
        <f t="shared" si="58"/>
        <v>626.33032451029283</v>
      </c>
      <c r="S351">
        <v>264.31158655905165</v>
      </c>
      <c r="T351">
        <f t="shared" si="59"/>
        <v>1086.7115865590517</v>
      </c>
      <c r="W351">
        <v>248.39656614640262</v>
      </c>
      <c r="X351">
        <f t="shared" si="60"/>
        <v>1670.7965661464027</v>
      </c>
      <c r="AA351">
        <v>-887.54753707908094</v>
      </c>
      <c r="AB351">
        <f t="shared" si="61"/>
        <v>2734.8524629209192</v>
      </c>
      <c r="AE351">
        <v>593.23716666549444</v>
      </c>
      <c r="AF351">
        <f t="shared" si="65"/>
        <v>4180.4371666654943</v>
      </c>
      <c r="AH351">
        <v>-1966.0991140175611</v>
      </c>
      <c r="AI351">
        <f t="shared" si="62"/>
        <v>1603.5008859824388</v>
      </c>
      <c r="AK351">
        <v>477.45962799817789</v>
      </c>
      <c r="AL351">
        <f t="shared" si="63"/>
        <v>4381.4596279981779</v>
      </c>
      <c r="AN351">
        <v>-981.05723484186456</v>
      </c>
      <c r="AO351">
        <f t="shared" si="64"/>
        <v>3978.9427651581354</v>
      </c>
    </row>
    <row r="352" spans="1:41" x14ac:dyDescent="0.25">
      <c r="A352" s="1">
        <v>354</v>
      </c>
      <c r="B352">
        <f t="shared" si="55"/>
        <v>205.32</v>
      </c>
      <c r="C352">
        <v>1.0578472736378899</v>
      </c>
      <c r="D352">
        <v>217.19720222333154</v>
      </c>
      <c r="F352">
        <f t="shared" si="56"/>
        <v>393.8</v>
      </c>
      <c r="G352">
        <v>0.90866581356385723</v>
      </c>
      <c r="H352">
        <v>357.83259738144699</v>
      </c>
      <c r="J352" s="1">
        <v>349</v>
      </c>
      <c r="K352">
        <v>1.0158593138621654</v>
      </c>
      <c r="L352">
        <f t="shared" si="57"/>
        <v>101.58593138621654</v>
      </c>
      <c r="M352">
        <v>626.3859313862165</v>
      </c>
      <c r="O352">
        <v>118.05403826438123</v>
      </c>
      <c r="P352">
        <f t="shared" si="58"/>
        <v>642.85403826438119</v>
      </c>
      <c r="S352">
        <v>-299.37367546372116</v>
      </c>
      <c r="T352">
        <f t="shared" si="59"/>
        <v>525.4263245362788</v>
      </c>
      <c r="W352">
        <v>89.423713486758061</v>
      </c>
      <c r="X352">
        <f t="shared" si="60"/>
        <v>1514.223713486758</v>
      </c>
      <c r="AA352">
        <v>154.53216544992756</v>
      </c>
      <c r="AB352">
        <f t="shared" si="61"/>
        <v>3779.3321654499277</v>
      </c>
      <c r="AE352">
        <v>-456.99274525977671</v>
      </c>
      <c r="AF352">
        <f t="shared" si="65"/>
        <v>3132.4072547402234</v>
      </c>
      <c r="AH352">
        <v>-92.466131920809858</v>
      </c>
      <c r="AI352">
        <f t="shared" si="62"/>
        <v>3479.23386807919</v>
      </c>
      <c r="AK352">
        <v>-286.34652810287662</v>
      </c>
      <c r="AL352">
        <f t="shared" si="63"/>
        <v>3621.6534718971234</v>
      </c>
      <c r="AN352">
        <v>-251.38100429321639</v>
      </c>
      <c r="AO352">
        <f t="shared" si="64"/>
        <v>4718.6189957067836</v>
      </c>
    </row>
    <row r="353" spans="1:41" x14ac:dyDescent="0.25">
      <c r="A353" s="1">
        <v>355</v>
      </c>
      <c r="B353">
        <f t="shared" si="55"/>
        <v>205.89999999999998</v>
      </c>
      <c r="C353">
        <v>1.046432546696451</v>
      </c>
      <c r="D353">
        <v>215.46046136479924</v>
      </c>
      <c r="F353">
        <f t="shared" si="56"/>
        <v>393.5</v>
      </c>
      <c r="G353">
        <v>0.59800697979517281</v>
      </c>
      <c r="H353">
        <v>235.3157465494005</v>
      </c>
      <c r="J353" s="1">
        <v>350</v>
      </c>
      <c r="K353">
        <v>1.2012566255871207</v>
      </c>
      <c r="L353">
        <f t="shared" si="57"/>
        <v>120.12566255871207</v>
      </c>
      <c r="M353">
        <v>646.12566255871207</v>
      </c>
      <c r="O353">
        <v>39.30669006658718</v>
      </c>
      <c r="P353">
        <f t="shared" si="58"/>
        <v>565.30669006658718</v>
      </c>
      <c r="S353">
        <v>35.746700430172496</v>
      </c>
      <c r="T353">
        <f t="shared" si="59"/>
        <v>861.7467004301725</v>
      </c>
      <c r="W353">
        <v>-596.06358010787517</v>
      </c>
      <c r="X353">
        <f t="shared" si="60"/>
        <v>829.93641989212483</v>
      </c>
      <c r="AA353">
        <v>383.46789804345462</v>
      </c>
      <c r="AB353">
        <f t="shared" si="61"/>
        <v>4009.4678980434546</v>
      </c>
      <c r="AE353">
        <v>-1017.1641745022498</v>
      </c>
      <c r="AF353">
        <f t="shared" si="65"/>
        <v>2573.3358254977502</v>
      </c>
      <c r="AH353">
        <v>-1901.9524527015164</v>
      </c>
      <c r="AI353">
        <f t="shared" si="62"/>
        <v>1670.7975472984836</v>
      </c>
      <c r="AK353">
        <v>1547.8882803814486</v>
      </c>
      <c r="AL353">
        <f t="shared" si="63"/>
        <v>5457.8882803814486</v>
      </c>
      <c r="AN353">
        <v>1303.3842722303234</v>
      </c>
      <c r="AO353">
        <f t="shared" si="64"/>
        <v>6278.3842722303234</v>
      </c>
    </row>
    <row r="354" spans="1:41" x14ac:dyDescent="0.25">
      <c r="A354" s="1">
        <v>356</v>
      </c>
      <c r="B354">
        <f t="shared" si="55"/>
        <v>206.48</v>
      </c>
      <c r="C354">
        <v>1.0728773557057139</v>
      </c>
      <c r="D354">
        <v>221.52771640611579</v>
      </c>
      <c r="F354">
        <f t="shared" si="56"/>
        <v>393.2</v>
      </c>
      <c r="G354">
        <v>1.217588876694208</v>
      </c>
      <c r="H354">
        <v>478.75594631616258</v>
      </c>
      <c r="J354" s="1">
        <v>351</v>
      </c>
      <c r="K354">
        <v>1.2070787559205201</v>
      </c>
      <c r="L354">
        <f t="shared" si="57"/>
        <v>120.70787559205201</v>
      </c>
      <c r="M354">
        <v>647.90787559205205</v>
      </c>
      <c r="O354">
        <v>117.42262156767538</v>
      </c>
      <c r="P354">
        <f t="shared" si="58"/>
        <v>644.62262156767542</v>
      </c>
      <c r="S354">
        <v>32.532318780431524</v>
      </c>
      <c r="T354">
        <f t="shared" si="59"/>
        <v>859.73231878043157</v>
      </c>
      <c r="W354">
        <v>-440.87195167085156</v>
      </c>
      <c r="X354">
        <f t="shared" si="60"/>
        <v>986.32804832914849</v>
      </c>
      <c r="AA354">
        <v>-303.299509343924</v>
      </c>
      <c r="AB354">
        <f t="shared" si="61"/>
        <v>3323.9004906560758</v>
      </c>
      <c r="AE354">
        <v>654.13693189620972</v>
      </c>
      <c r="AF354">
        <f t="shared" si="65"/>
        <v>4245.7369318962101</v>
      </c>
      <c r="AH354">
        <v>436.69039112282917</v>
      </c>
      <c r="AI354">
        <f t="shared" si="62"/>
        <v>4010.4903911228294</v>
      </c>
      <c r="AK354">
        <v>-1509.873834240716</v>
      </c>
      <c r="AL354">
        <f t="shared" si="63"/>
        <v>2402.126165759284</v>
      </c>
      <c r="AN354">
        <v>812.31170295504853</v>
      </c>
      <c r="AO354">
        <f t="shared" si="64"/>
        <v>5792.3117029550485</v>
      </c>
    </row>
    <row r="355" spans="1:41" x14ac:dyDescent="0.25">
      <c r="A355" s="1">
        <v>357</v>
      </c>
      <c r="B355">
        <f t="shared" si="55"/>
        <v>207.05999999999997</v>
      </c>
      <c r="C355">
        <v>0.90509604685939848</v>
      </c>
      <c r="D355">
        <v>187.40918746270702</v>
      </c>
      <c r="F355">
        <f t="shared" si="56"/>
        <v>392.9</v>
      </c>
      <c r="G355">
        <v>1.1038299615174765</v>
      </c>
      <c r="H355">
        <v>433.69479188021648</v>
      </c>
      <c r="J355" s="1">
        <v>352</v>
      </c>
      <c r="K355">
        <v>1.0210220605367795</v>
      </c>
      <c r="L355">
        <f t="shared" si="57"/>
        <v>102.10220605367795</v>
      </c>
      <c r="M355">
        <v>630.50220605367792</v>
      </c>
      <c r="O355">
        <v>131.00649337284267</v>
      </c>
      <c r="P355">
        <f t="shared" si="58"/>
        <v>659.40649337284265</v>
      </c>
      <c r="S355">
        <v>-21.679477160796523</v>
      </c>
      <c r="T355">
        <f t="shared" si="59"/>
        <v>806.72052283920345</v>
      </c>
      <c r="W355">
        <v>172.17749953269958</v>
      </c>
      <c r="X355">
        <f t="shared" si="60"/>
        <v>1600.5774995326997</v>
      </c>
      <c r="AA355">
        <v>-1124.8051461938303</v>
      </c>
      <c r="AB355">
        <f t="shared" si="61"/>
        <v>2503.5948538061698</v>
      </c>
      <c r="AE355">
        <v>-1565.1210898999125</v>
      </c>
      <c r="AF355">
        <f t="shared" si="65"/>
        <v>2027.5789101000873</v>
      </c>
      <c r="AH355">
        <v>256.57974472560454</v>
      </c>
      <c r="AI355">
        <f t="shared" si="62"/>
        <v>3831.4297447256045</v>
      </c>
      <c r="AK355">
        <v>1228.514668380376</v>
      </c>
      <c r="AL355">
        <f t="shared" si="63"/>
        <v>5142.514668380376</v>
      </c>
      <c r="AN355">
        <v>-603.4668669803068</v>
      </c>
      <c r="AO355">
        <f t="shared" si="64"/>
        <v>4381.5331330196932</v>
      </c>
    </row>
    <row r="356" spans="1:41" x14ac:dyDescent="0.25">
      <c r="A356" s="1">
        <v>358</v>
      </c>
      <c r="B356">
        <f t="shared" si="55"/>
        <v>207.64</v>
      </c>
      <c r="C356">
        <v>1.0596655809204094</v>
      </c>
      <c r="D356">
        <v>220.0289612223138</v>
      </c>
      <c r="F356">
        <f t="shared" si="56"/>
        <v>392.6</v>
      </c>
      <c r="G356">
        <v>0.79370431901770644</v>
      </c>
      <c r="H356">
        <v>311.60831564635157</v>
      </c>
      <c r="J356" s="1">
        <v>353</v>
      </c>
      <c r="K356">
        <v>0.84766100169508718</v>
      </c>
      <c r="L356">
        <f t="shared" si="57"/>
        <v>84.766100169508718</v>
      </c>
      <c r="M356">
        <v>614.36610016950863</v>
      </c>
      <c r="O356">
        <v>99.397573446913157</v>
      </c>
      <c r="P356">
        <f t="shared" si="58"/>
        <v>628.99757344691307</v>
      </c>
      <c r="S356">
        <v>8.9036464283708483</v>
      </c>
      <c r="T356">
        <f t="shared" si="59"/>
        <v>838.50364642837076</v>
      </c>
      <c r="W356">
        <v>518.54718801914714</v>
      </c>
      <c r="X356">
        <f t="shared" si="60"/>
        <v>1948.1471880191471</v>
      </c>
      <c r="AA356">
        <v>158.89887688681483</v>
      </c>
      <c r="AB356">
        <f t="shared" si="61"/>
        <v>3788.4988768868147</v>
      </c>
      <c r="AE356">
        <v>-1030.3973224130459</v>
      </c>
      <c r="AF356">
        <f t="shared" si="65"/>
        <v>2563.4026775869543</v>
      </c>
      <c r="AH356">
        <v>-1381.1985238338821</v>
      </c>
      <c r="AI356">
        <f t="shared" si="62"/>
        <v>2194.701476166118</v>
      </c>
      <c r="AK356">
        <v>-2259.2656361870468</v>
      </c>
      <c r="AL356">
        <f t="shared" si="63"/>
        <v>1656.7343638129532</v>
      </c>
      <c r="AN356">
        <v>489.9754119629506</v>
      </c>
      <c r="AO356">
        <f t="shared" si="64"/>
        <v>5479.9754119629506</v>
      </c>
    </row>
    <row r="357" spans="1:41" x14ac:dyDescent="0.25">
      <c r="A357" s="1">
        <v>359</v>
      </c>
      <c r="B357">
        <f t="shared" si="55"/>
        <v>208.22</v>
      </c>
      <c r="C357">
        <v>1.1610715116839856</v>
      </c>
      <c r="D357">
        <v>241.75831016283948</v>
      </c>
      <c r="F357">
        <f t="shared" si="56"/>
        <v>392.3</v>
      </c>
      <c r="G357">
        <v>0.90881860867375508</v>
      </c>
      <c r="H357">
        <v>356.52954018271413</v>
      </c>
      <c r="J357" s="1">
        <v>354</v>
      </c>
      <c r="K357">
        <v>1.1156945472757798</v>
      </c>
      <c r="L357">
        <f t="shared" si="57"/>
        <v>111.56945472757798</v>
      </c>
      <c r="M357">
        <v>642.36945472757793</v>
      </c>
      <c r="O357">
        <v>86.081206770904828</v>
      </c>
      <c r="P357">
        <f t="shared" si="58"/>
        <v>616.88120677090478</v>
      </c>
      <c r="S357">
        <v>-138.29534256947227</v>
      </c>
      <c r="T357">
        <f t="shared" si="59"/>
        <v>692.50465743052769</v>
      </c>
      <c r="W357">
        <v>-176.22149900707882</v>
      </c>
      <c r="X357">
        <f t="shared" si="60"/>
        <v>1254.5785009929211</v>
      </c>
      <c r="AA357">
        <v>1089.6666597342119</v>
      </c>
      <c r="AB357">
        <f t="shared" si="61"/>
        <v>4720.466659734212</v>
      </c>
      <c r="AE357">
        <v>-868.41858976404183</v>
      </c>
      <c r="AF357">
        <f t="shared" si="65"/>
        <v>2726.4814102359583</v>
      </c>
      <c r="AH357">
        <v>-56.346686708275229</v>
      </c>
      <c r="AI357">
        <f t="shared" si="62"/>
        <v>3520.6033132917246</v>
      </c>
      <c r="AK357">
        <v>823.39730650128331</v>
      </c>
      <c r="AL357">
        <f t="shared" si="63"/>
        <v>4741.3973065012833</v>
      </c>
      <c r="AN357">
        <v>1185.5978871404659</v>
      </c>
      <c r="AO357">
        <f t="shared" si="64"/>
        <v>6180.5978871404659</v>
      </c>
    </row>
    <row r="358" spans="1:41" x14ac:dyDescent="0.25">
      <c r="A358" s="1">
        <v>360</v>
      </c>
      <c r="B358">
        <f t="shared" si="55"/>
        <v>208.79999999999998</v>
      </c>
      <c r="C358">
        <v>1.0234260824072408</v>
      </c>
      <c r="D358">
        <v>213.69136600663185</v>
      </c>
      <c r="F358">
        <f t="shared" si="56"/>
        <v>392</v>
      </c>
      <c r="G358">
        <v>0.97511213223333471</v>
      </c>
      <c r="H358">
        <v>382.2439558354672</v>
      </c>
      <c r="J358" s="1">
        <v>355</v>
      </c>
      <c r="K358">
        <v>1.0928650933929021</v>
      </c>
      <c r="L358">
        <f t="shared" si="57"/>
        <v>109.28650933929021</v>
      </c>
      <c r="M358">
        <v>641.28650933929021</v>
      </c>
      <c r="O358">
        <v>118.20922079787124</v>
      </c>
      <c r="P358">
        <f t="shared" si="58"/>
        <v>650.20922079787124</v>
      </c>
      <c r="S358">
        <v>183.1391844258178</v>
      </c>
      <c r="T358">
        <f t="shared" si="59"/>
        <v>1015.1391844258178</v>
      </c>
      <c r="W358">
        <v>191.28939382208046</v>
      </c>
      <c r="X358">
        <f t="shared" si="60"/>
        <v>1623.2893938220805</v>
      </c>
      <c r="AA358">
        <v>453.57857086637523</v>
      </c>
      <c r="AB358">
        <f t="shared" si="61"/>
        <v>4085.5785708663752</v>
      </c>
      <c r="AE358">
        <v>-1950.1920516835526</v>
      </c>
      <c r="AF358">
        <f t="shared" si="65"/>
        <v>1645.8079483164474</v>
      </c>
      <c r="AH358">
        <v>973.03988038911484</v>
      </c>
      <c r="AI358">
        <f t="shared" si="62"/>
        <v>4551.0398803891148</v>
      </c>
      <c r="AK358">
        <v>521.03920350200497</v>
      </c>
      <c r="AL358">
        <f t="shared" si="63"/>
        <v>4441.039203502005</v>
      </c>
      <c r="AN358">
        <v>-27.215571410488337</v>
      </c>
      <c r="AO358">
        <f t="shared" si="64"/>
        <v>4972.7844285895117</v>
      </c>
    </row>
    <row r="359" spans="1:41" x14ac:dyDescent="0.25">
      <c r="A359" s="1">
        <v>361</v>
      </c>
      <c r="B359">
        <f t="shared" si="55"/>
        <v>209.38</v>
      </c>
      <c r="C359">
        <v>0.9614724401908461</v>
      </c>
      <c r="D359">
        <v>201.31309952715935</v>
      </c>
      <c r="F359">
        <f t="shared" si="56"/>
        <v>391.7</v>
      </c>
      <c r="G359">
        <v>1.2683400452951901</v>
      </c>
      <c r="H359">
        <v>496.80879574212594</v>
      </c>
      <c r="J359" s="1">
        <v>356</v>
      </c>
      <c r="K359">
        <v>1.1457547114114277</v>
      </c>
      <c r="L359">
        <f t="shared" si="57"/>
        <v>114.57547114114277</v>
      </c>
      <c r="M359">
        <v>647.77547114114282</v>
      </c>
      <c r="O359">
        <v>39.066356091643684</v>
      </c>
      <c r="P359">
        <f t="shared" si="58"/>
        <v>572.26635609164373</v>
      </c>
      <c r="S359">
        <v>69.179498293669894</v>
      </c>
      <c r="T359">
        <f t="shared" si="59"/>
        <v>902.37949829366994</v>
      </c>
      <c r="W359">
        <v>427.54769563325681</v>
      </c>
      <c r="X359">
        <f t="shared" si="60"/>
        <v>1860.7476956332569</v>
      </c>
      <c r="AA359">
        <v>-498.11895880557131</v>
      </c>
      <c r="AB359">
        <f t="shared" si="61"/>
        <v>3135.0810411944285</v>
      </c>
      <c r="AE359">
        <v>453.00899980938993</v>
      </c>
      <c r="AF359">
        <f t="shared" si="65"/>
        <v>4050.1089998093898</v>
      </c>
      <c r="AH359">
        <v>-343.97097553883214</v>
      </c>
      <c r="AI359">
        <f t="shared" si="62"/>
        <v>3235.079024461168</v>
      </c>
      <c r="AK359">
        <v>1518.4070096234791</v>
      </c>
      <c r="AL359">
        <f t="shared" si="63"/>
        <v>5440.4070096234791</v>
      </c>
      <c r="AN359">
        <v>1426.6117093735375</v>
      </c>
      <c r="AO359">
        <f t="shared" si="64"/>
        <v>6431.6117093735375</v>
      </c>
    </row>
    <row r="360" spans="1:41" x14ac:dyDescent="0.25">
      <c r="A360" s="1">
        <v>362</v>
      </c>
      <c r="B360">
        <f t="shared" si="55"/>
        <v>209.95999999999998</v>
      </c>
      <c r="C360">
        <v>1.0248752485276782</v>
      </c>
      <c r="D360">
        <v>215.18280718087129</v>
      </c>
      <c r="F360">
        <f t="shared" si="56"/>
        <v>391.4</v>
      </c>
      <c r="G360">
        <v>0.82521285346592776</v>
      </c>
      <c r="H360">
        <v>322.9883108465641</v>
      </c>
      <c r="J360" s="1">
        <v>357</v>
      </c>
      <c r="K360">
        <v>0.81019209371879697</v>
      </c>
      <c r="L360">
        <f t="shared" si="57"/>
        <v>81.019209371879697</v>
      </c>
      <c r="M360">
        <v>615.41920937187967</v>
      </c>
      <c r="O360">
        <v>89.826676483062329</v>
      </c>
      <c r="P360">
        <f t="shared" si="58"/>
        <v>624.22667648306231</v>
      </c>
      <c r="S360">
        <v>305.12743503786623</v>
      </c>
      <c r="T360">
        <f t="shared" si="59"/>
        <v>1139.5274350378663</v>
      </c>
      <c r="W360">
        <v>540.84799810661934</v>
      </c>
      <c r="X360">
        <f t="shared" si="60"/>
        <v>1975.2479981066194</v>
      </c>
      <c r="AA360">
        <v>1719.1688700928353</v>
      </c>
      <c r="AB360">
        <f t="shared" si="61"/>
        <v>5353.5688700928349</v>
      </c>
      <c r="AE360">
        <v>151.16135071148165</v>
      </c>
      <c r="AF360">
        <f t="shared" si="65"/>
        <v>3749.3613507114815</v>
      </c>
      <c r="AH360">
        <v>-791.66860561817884</v>
      </c>
      <c r="AI360">
        <f t="shared" si="62"/>
        <v>2788.4313943818211</v>
      </c>
      <c r="AK360">
        <v>-60.45305528678</v>
      </c>
      <c r="AL360">
        <f t="shared" si="63"/>
        <v>3863.54694471322</v>
      </c>
      <c r="AN360">
        <v>763.46274252282456</v>
      </c>
      <c r="AO360">
        <f t="shared" si="64"/>
        <v>5773.4627425228246</v>
      </c>
    </row>
    <row r="361" spans="1:41" x14ac:dyDescent="0.25">
      <c r="A361" s="1">
        <v>363</v>
      </c>
      <c r="B361">
        <f t="shared" si="55"/>
        <v>210.54</v>
      </c>
      <c r="C361">
        <v>1.1818207238102332</v>
      </c>
      <c r="D361">
        <v>248.82053519100648</v>
      </c>
      <c r="F361">
        <f t="shared" si="56"/>
        <v>391.1</v>
      </c>
      <c r="G361">
        <v>0.91899130691308528</v>
      </c>
      <c r="H361">
        <v>359.41750013370768</v>
      </c>
      <c r="J361" s="1">
        <v>358</v>
      </c>
      <c r="K361">
        <v>1.1193311618408188</v>
      </c>
      <c r="L361">
        <f t="shared" si="57"/>
        <v>111.93311618408188</v>
      </c>
      <c r="M361">
        <v>647.53311618408179</v>
      </c>
      <c r="O361">
        <v>123.02897428307915</v>
      </c>
      <c r="P361">
        <f t="shared" si="58"/>
        <v>658.62897428307906</v>
      </c>
      <c r="S361">
        <v>490.55885281413794</v>
      </c>
      <c r="T361">
        <f t="shared" si="59"/>
        <v>1326.1588528141378</v>
      </c>
      <c r="W361">
        <v>53.095084492815658</v>
      </c>
      <c r="X361">
        <f t="shared" si="60"/>
        <v>1488.6950844928156</v>
      </c>
      <c r="AA361">
        <v>409.52833185438067</v>
      </c>
      <c r="AB361">
        <f t="shared" si="61"/>
        <v>4045.1283318543806</v>
      </c>
      <c r="AE361">
        <v>-293.36214285867754</v>
      </c>
      <c r="AF361">
        <f t="shared" si="65"/>
        <v>3305.9378571413226</v>
      </c>
      <c r="AH361">
        <v>1499.4213077239692</v>
      </c>
      <c r="AI361">
        <f t="shared" si="62"/>
        <v>5080.5713077239689</v>
      </c>
      <c r="AK361">
        <v>-1324.7120816435199</v>
      </c>
      <c r="AL361">
        <f t="shared" si="63"/>
        <v>2601.2879183564801</v>
      </c>
      <c r="AN361">
        <v>-45.823833008762449</v>
      </c>
      <c r="AO361">
        <f t="shared" si="64"/>
        <v>4969.1761669912376</v>
      </c>
    </row>
    <row r="362" spans="1:41" x14ac:dyDescent="0.25">
      <c r="A362" s="1">
        <v>364</v>
      </c>
      <c r="B362">
        <f t="shared" si="55"/>
        <v>211.11999999999998</v>
      </c>
      <c r="C362">
        <v>0.75991704559419304</v>
      </c>
      <c r="D362">
        <v>160.43368666584601</v>
      </c>
      <c r="F362">
        <f t="shared" si="56"/>
        <v>390.8</v>
      </c>
      <c r="G362">
        <v>0.99102374204085208</v>
      </c>
      <c r="H362">
        <v>387.29207838956501</v>
      </c>
      <c r="J362" s="1">
        <v>359</v>
      </c>
      <c r="K362">
        <v>1.3221430233679712</v>
      </c>
      <c r="L362">
        <f t="shared" si="57"/>
        <v>132.21430233679712</v>
      </c>
      <c r="M362">
        <v>669.01430233679707</v>
      </c>
      <c r="O362">
        <v>156.17346232611453</v>
      </c>
      <c r="P362">
        <f t="shared" si="58"/>
        <v>692.97346232611449</v>
      </c>
      <c r="S362">
        <v>-4.3204065354075283</v>
      </c>
      <c r="T362">
        <f t="shared" si="59"/>
        <v>832.47959346459243</v>
      </c>
      <c r="W362">
        <v>301.52583601884544</v>
      </c>
      <c r="X362">
        <f t="shared" si="60"/>
        <v>1738.3258360188454</v>
      </c>
      <c r="AA362">
        <v>646.83710004610475</v>
      </c>
      <c r="AB362">
        <f t="shared" si="61"/>
        <v>4283.6371000461049</v>
      </c>
      <c r="AE362">
        <v>1391.1232261103578</v>
      </c>
      <c r="AF362">
        <f t="shared" si="65"/>
        <v>4991.5232261103574</v>
      </c>
      <c r="AH362">
        <v>426.34488889016211</v>
      </c>
      <c r="AI362">
        <f t="shared" si="62"/>
        <v>4008.5448888901619</v>
      </c>
      <c r="AK362">
        <v>1610.4660633369349</v>
      </c>
      <c r="AL362">
        <f t="shared" si="63"/>
        <v>5538.4660633369349</v>
      </c>
      <c r="AN362">
        <v>513.0288289161399</v>
      </c>
      <c r="AO362">
        <f t="shared" si="64"/>
        <v>5533.0288289161399</v>
      </c>
    </row>
    <row r="363" spans="1:41" x14ac:dyDescent="0.25">
      <c r="A363" s="1">
        <v>365</v>
      </c>
      <c r="B363">
        <f t="shared" si="55"/>
        <v>211.7</v>
      </c>
      <c r="C363">
        <v>1.0016791545931483</v>
      </c>
      <c r="D363">
        <v>212.05547702736948</v>
      </c>
      <c r="F363">
        <f t="shared" si="56"/>
        <v>390.5</v>
      </c>
      <c r="G363">
        <v>0.66734321787953377</v>
      </c>
      <c r="H363">
        <v>260.59752658195794</v>
      </c>
      <c r="J363" s="1">
        <v>360</v>
      </c>
      <c r="K363">
        <v>1.0468521648144815</v>
      </c>
      <c r="L363">
        <f t="shared" si="57"/>
        <v>104.68521648144815</v>
      </c>
      <c r="M363">
        <v>642.68521648144815</v>
      </c>
      <c r="O363">
        <v>82.268150233721826</v>
      </c>
      <c r="P363">
        <f t="shared" si="58"/>
        <v>620.26815023372183</v>
      </c>
      <c r="S363">
        <v>47.878905004472472</v>
      </c>
      <c r="T363">
        <f t="shared" si="59"/>
        <v>885.87890500447247</v>
      </c>
      <c r="W363">
        <v>-1274.3920135311782</v>
      </c>
      <c r="X363">
        <f t="shared" si="60"/>
        <v>163.60798646882176</v>
      </c>
      <c r="AA363">
        <v>-1355.1278582075611</v>
      </c>
      <c r="AB363">
        <f t="shared" si="61"/>
        <v>2282.8721417924389</v>
      </c>
      <c r="AE363">
        <v>-529.6136234595906</v>
      </c>
      <c r="AF363">
        <f t="shared" si="65"/>
        <v>3071.8863765404094</v>
      </c>
      <c r="AH363">
        <v>950.63675214769319</v>
      </c>
      <c r="AI363">
        <f t="shared" si="62"/>
        <v>4533.8867521476932</v>
      </c>
      <c r="AK363">
        <v>169.17161954334006</v>
      </c>
      <c r="AL363">
        <f t="shared" si="63"/>
        <v>4099.1716195433401</v>
      </c>
      <c r="AN363">
        <v>833.47109719179571</v>
      </c>
      <c r="AO363">
        <f t="shared" si="64"/>
        <v>5858.4710971917957</v>
      </c>
    </row>
    <row r="364" spans="1:41" x14ac:dyDescent="0.25">
      <c r="A364" s="1">
        <v>366</v>
      </c>
      <c r="B364">
        <f t="shared" si="55"/>
        <v>212.27999999999997</v>
      </c>
      <c r="C364">
        <v>0.98769476405868772</v>
      </c>
      <c r="D364">
        <v>209.6678445143782</v>
      </c>
      <c r="F364">
        <f t="shared" si="56"/>
        <v>390.2</v>
      </c>
      <c r="G364">
        <v>1.0488041678181617</v>
      </c>
      <c r="H364">
        <v>409.24338628264667</v>
      </c>
      <c r="J364" s="1">
        <v>361</v>
      </c>
      <c r="K364">
        <v>0.9229448803816922</v>
      </c>
      <c r="L364">
        <f t="shared" si="57"/>
        <v>92.29448803816922</v>
      </c>
      <c r="M364">
        <v>631.49448803816927</v>
      </c>
      <c r="O364">
        <v>71.28406903357245</v>
      </c>
      <c r="P364">
        <f t="shared" si="58"/>
        <v>610.4840690335725</v>
      </c>
      <c r="S364">
        <v>258.48468137846794</v>
      </c>
      <c r="T364">
        <f t="shared" si="59"/>
        <v>1097.684681378468</v>
      </c>
      <c r="W364">
        <v>169.89807843638118</v>
      </c>
      <c r="X364">
        <f t="shared" si="60"/>
        <v>1609.0980784363812</v>
      </c>
      <c r="AA364">
        <v>787.87585405516438</v>
      </c>
      <c r="AB364">
        <f t="shared" si="61"/>
        <v>4427.0758540551642</v>
      </c>
      <c r="AE364">
        <v>-724.45581028878223</v>
      </c>
      <c r="AF364">
        <f t="shared" si="65"/>
        <v>2878.1441897112177</v>
      </c>
      <c r="AH364">
        <v>967.45558292022906</v>
      </c>
      <c r="AI364">
        <f t="shared" si="62"/>
        <v>4551.7555829202292</v>
      </c>
      <c r="AK364">
        <v>-617.34802986611612</v>
      </c>
      <c r="AL364">
        <f t="shared" si="63"/>
        <v>3314.6519701338839</v>
      </c>
      <c r="AN364">
        <v>416.75881473347545</v>
      </c>
      <c r="AO364">
        <f t="shared" si="64"/>
        <v>5446.7588147334754</v>
      </c>
    </row>
    <row r="365" spans="1:41" x14ac:dyDescent="0.25">
      <c r="A365" s="1">
        <v>367</v>
      </c>
      <c r="B365">
        <f t="shared" si="55"/>
        <v>212.85999999999999</v>
      </c>
      <c r="C365">
        <v>1.0989543877949473</v>
      </c>
      <c r="D365">
        <v>233.92343098603246</v>
      </c>
      <c r="F365">
        <f t="shared" si="56"/>
        <v>389.9</v>
      </c>
      <c r="G365">
        <v>0.76129947754088789</v>
      </c>
      <c r="H365">
        <v>296.83066629319217</v>
      </c>
      <c r="J365" s="1">
        <v>362</v>
      </c>
      <c r="K365">
        <v>1.0497504970553564</v>
      </c>
      <c r="L365">
        <f t="shared" si="57"/>
        <v>104.97504970553564</v>
      </c>
      <c r="M365">
        <v>645.37504970553562</v>
      </c>
      <c r="O365">
        <v>-0.23995855590328574</v>
      </c>
      <c r="P365">
        <f t="shared" si="58"/>
        <v>540.16004144409669</v>
      </c>
      <c r="S365">
        <v>36.87333699199371</v>
      </c>
      <c r="T365">
        <f t="shared" si="59"/>
        <v>877.27333699199369</v>
      </c>
      <c r="W365">
        <v>90.685637385467999</v>
      </c>
      <c r="X365">
        <f t="shared" si="60"/>
        <v>1531.0856373854681</v>
      </c>
      <c r="AA365">
        <v>1624.9861462507397</v>
      </c>
      <c r="AB365">
        <f t="shared" si="61"/>
        <v>5265.3861462507393</v>
      </c>
      <c r="AE365">
        <v>26.457121546263807</v>
      </c>
      <c r="AF365">
        <f t="shared" si="65"/>
        <v>3630.1571215462636</v>
      </c>
      <c r="AH365">
        <v>-115.97770683001727</v>
      </c>
      <c r="AI365">
        <f t="shared" si="62"/>
        <v>3469.3722931699826</v>
      </c>
      <c r="AK365">
        <v>-765.33873400185257</v>
      </c>
      <c r="AL365">
        <f t="shared" si="63"/>
        <v>3168.6612659981474</v>
      </c>
      <c r="AN365">
        <v>381.07933758292347</v>
      </c>
      <c r="AO365">
        <f t="shared" si="64"/>
        <v>5416.0793375829235</v>
      </c>
    </row>
    <row r="366" spans="1:41" x14ac:dyDescent="0.25">
      <c r="A366" s="1">
        <v>368</v>
      </c>
      <c r="B366">
        <f t="shared" si="55"/>
        <v>213.44</v>
      </c>
      <c r="C366">
        <v>1.1236057869391516</v>
      </c>
      <c r="D366">
        <v>239.82241916429251</v>
      </c>
      <c r="F366">
        <f t="shared" si="56"/>
        <v>389.6</v>
      </c>
      <c r="G366">
        <v>1.2081537786580157</v>
      </c>
      <c r="H366">
        <v>470.69671216516292</v>
      </c>
      <c r="J366" s="1">
        <v>363</v>
      </c>
      <c r="K366">
        <v>1.3636414476204664</v>
      </c>
      <c r="L366">
        <f t="shared" si="57"/>
        <v>136.36414476204664</v>
      </c>
      <c r="M366">
        <v>677.96414476204654</v>
      </c>
      <c r="O366">
        <v>126.41814944581711</v>
      </c>
      <c r="P366">
        <f t="shared" si="58"/>
        <v>668.01814944581702</v>
      </c>
      <c r="S366">
        <v>85.199337970698252</v>
      </c>
      <c r="T366">
        <f t="shared" si="59"/>
        <v>926.79933797069816</v>
      </c>
      <c r="W366">
        <v>-183.15412237134296</v>
      </c>
      <c r="X366">
        <f t="shared" si="60"/>
        <v>1258.4458776286569</v>
      </c>
      <c r="AA366">
        <v>206.80309969757218</v>
      </c>
      <c r="AB366">
        <f t="shared" si="61"/>
        <v>3848.4030996975721</v>
      </c>
      <c r="AE366">
        <v>-173.28951546223834</v>
      </c>
      <c r="AF366">
        <f t="shared" si="65"/>
        <v>3431.5104845377618</v>
      </c>
      <c r="AH366">
        <v>376.94341042661108</v>
      </c>
      <c r="AI366">
        <f t="shared" si="62"/>
        <v>3963.3434104266112</v>
      </c>
      <c r="AK366">
        <v>1548.5431165667251</v>
      </c>
      <c r="AL366">
        <f t="shared" si="63"/>
        <v>5484.5431165667251</v>
      </c>
      <c r="AN366">
        <v>-730.05716078332625</v>
      </c>
      <c r="AO366">
        <f t="shared" si="64"/>
        <v>4309.9428392166737</v>
      </c>
    </row>
    <row r="367" spans="1:41" x14ac:dyDescent="0.25">
      <c r="A367" s="1">
        <v>369</v>
      </c>
      <c r="B367">
        <f t="shared" si="55"/>
        <v>214.01999999999998</v>
      </c>
      <c r="C367">
        <v>1.1635557964618783</v>
      </c>
      <c r="D367">
        <v>249.02421155877119</v>
      </c>
      <c r="F367">
        <f t="shared" si="56"/>
        <v>389.3</v>
      </c>
      <c r="G367">
        <v>1.2538158696552273</v>
      </c>
      <c r="H367">
        <v>488.11051805677999</v>
      </c>
      <c r="J367" s="1">
        <v>364</v>
      </c>
      <c r="K367">
        <v>0.51983409118838608</v>
      </c>
      <c r="L367">
        <f t="shared" si="57"/>
        <v>51.983409118838608</v>
      </c>
      <c r="M367">
        <v>594.78340911883856</v>
      </c>
      <c r="O367">
        <v>65.095639709034003</v>
      </c>
      <c r="P367">
        <f t="shared" si="58"/>
        <v>607.89563970903396</v>
      </c>
      <c r="S367">
        <v>198.95848052110523</v>
      </c>
      <c r="T367">
        <f t="shared" si="59"/>
        <v>1041.7584805211052</v>
      </c>
      <c r="W367">
        <v>11.937038632459007</v>
      </c>
      <c r="X367">
        <f t="shared" si="60"/>
        <v>1454.737038632459</v>
      </c>
      <c r="AA367">
        <v>-507.93581724283285</v>
      </c>
      <c r="AB367">
        <f t="shared" si="61"/>
        <v>3134.8641827571673</v>
      </c>
      <c r="AE367">
        <v>-1781.6990632330999</v>
      </c>
      <c r="AF367">
        <f t="shared" si="65"/>
        <v>1824.2009367669002</v>
      </c>
      <c r="AH367">
        <v>1070.8674042485654</v>
      </c>
      <c r="AI367">
        <f t="shared" si="62"/>
        <v>4658.3174042485653</v>
      </c>
      <c r="AK367">
        <v>1148.8224688742775</v>
      </c>
      <c r="AL367">
        <f t="shared" si="63"/>
        <v>5086.8224688742775</v>
      </c>
      <c r="AN367">
        <v>424.40993891214021</v>
      </c>
      <c r="AO367">
        <f t="shared" si="64"/>
        <v>5469.4099389121402</v>
      </c>
    </row>
    <row r="368" spans="1:41" x14ac:dyDescent="0.25">
      <c r="A368" s="1">
        <v>370</v>
      </c>
      <c r="B368">
        <f t="shared" si="55"/>
        <v>214.6</v>
      </c>
      <c r="C368">
        <v>0.81809969540336169</v>
      </c>
      <c r="D368">
        <v>175.56419463356141</v>
      </c>
      <c r="F368">
        <f t="shared" si="56"/>
        <v>389</v>
      </c>
      <c r="G368">
        <v>0.74632100929738954</v>
      </c>
      <c r="H368">
        <v>290.31887261668453</v>
      </c>
      <c r="J368" s="1">
        <v>365</v>
      </c>
      <c r="K368">
        <v>1.0033583091862965</v>
      </c>
      <c r="L368">
        <f t="shared" si="57"/>
        <v>100.33583091862965</v>
      </c>
      <c r="M368">
        <v>644.33583091862965</v>
      </c>
      <c r="O368">
        <v>109.15224518394098</v>
      </c>
      <c r="P368">
        <f t="shared" si="58"/>
        <v>653.15224518394098</v>
      </c>
      <c r="S368">
        <v>225.1589765161043</v>
      </c>
      <c r="T368">
        <f t="shared" si="59"/>
        <v>1069.1589765161043</v>
      </c>
      <c r="W368">
        <v>800.3222890489269</v>
      </c>
      <c r="X368">
        <f t="shared" si="60"/>
        <v>2244.3222890489269</v>
      </c>
      <c r="AA368">
        <v>1543.5363482334651</v>
      </c>
      <c r="AB368">
        <f t="shared" si="61"/>
        <v>5187.5363482334651</v>
      </c>
      <c r="AE368">
        <v>710.79163060639985</v>
      </c>
      <c r="AF368">
        <f t="shared" si="65"/>
        <v>4317.7916306063998</v>
      </c>
      <c r="AH368">
        <v>500.72904994303826</v>
      </c>
      <c r="AI368">
        <f t="shared" si="62"/>
        <v>4089.2290499430383</v>
      </c>
      <c r="AK368">
        <v>-172.25723897572607</v>
      </c>
      <c r="AL368">
        <f t="shared" si="63"/>
        <v>3767.7427610242739</v>
      </c>
      <c r="AN368">
        <v>566.37069317512214</v>
      </c>
      <c r="AO368">
        <f t="shared" si="64"/>
        <v>5616.3706931751221</v>
      </c>
    </row>
    <row r="369" spans="1:41" x14ac:dyDescent="0.25">
      <c r="A369" s="1">
        <v>371</v>
      </c>
      <c r="B369">
        <f t="shared" si="55"/>
        <v>215.17999999999998</v>
      </c>
      <c r="C369">
        <v>1.0803995590104023</v>
      </c>
      <c r="D369">
        <v>232.48037710785835</v>
      </c>
      <c r="F369">
        <f t="shared" si="56"/>
        <v>388.7</v>
      </c>
      <c r="G369">
        <v>1.0837567313283216</v>
      </c>
      <c r="H369">
        <v>421.2562414673186</v>
      </c>
      <c r="J369" s="1">
        <v>366</v>
      </c>
      <c r="K369">
        <v>0.97538952811737545</v>
      </c>
      <c r="L369">
        <f t="shared" si="57"/>
        <v>97.538952811737545</v>
      </c>
      <c r="M369">
        <v>642.73895281173759</v>
      </c>
      <c r="O369">
        <v>50.391611491795629</v>
      </c>
      <c r="P369">
        <f t="shared" si="58"/>
        <v>595.59161149179567</v>
      </c>
      <c r="S369">
        <v>32.985701889265329</v>
      </c>
      <c r="T369">
        <f t="shared" si="59"/>
        <v>878.18570188926537</v>
      </c>
      <c r="W369">
        <v>365.63384381006472</v>
      </c>
      <c r="X369">
        <f t="shared" si="60"/>
        <v>1810.8338438100648</v>
      </c>
      <c r="AA369">
        <v>71.271336107747629</v>
      </c>
      <c r="AB369">
        <f t="shared" si="61"/>
        <v>3716.4713361077474</v>
      </c>
      <c r="AE369">
        <v>1073.568603512831</v>
      </c>
      <c r="AF369">
        <f t="shared" si="65"/>
        <v>4681.6686035128314</v>
      </c>
      <c r="AH369">
        <v>-74.806018549134023</v>
      </c>
      <c r="AI369">
        <f t="shared" si="62"/>
        <v>3514.7439814508662</v>
      </c>
      <c r="AK369">
        <v>-640.09449235745706</v>
      </c>
      <c r="AL369">
        <f t="shared" si="63"/>
        <v>3301.9055076425429</v>
      </c>
      <c r="AN369">
        <v>-535.68904806743376</v>
      </c>
      <c r="AO369">
        <f t="shared" si="64"/>
        <v>4519.3109519325662</v>
      </c>
    </row>
    <row r="370" spans="1:41" x14ac:dyDescent="0.25">
      <c r="A370" s="1">
        <v>372</v>
      </c>
      <c r="B370">
        <f t="shared" si="55"/>
        <v>215.76</v>
      </c>
      <c r="C370">
        <v>1.0366883341484936</v>
      </c>
      <c r="D370">
        <v>223.67587497587897</v>
      </c>
      <c r="F370">
        <f t="shared" si="56"/>
        <v>388.4</v>
      </c>
      <c r="G370">
        <v>0.91525692166760564</v>
      </c>
      <c r="H370">
        <v>355.48578837569801</v>
      </c>
      <c r="J370" s="1">
        <v>367</v>
      </c>
      <c r="K370">
        <v>1.1979087755898945</v>
      </c>
      <c r="L370">
        <f t="shared" si="57"/>
        <v>119.79087755898945</v>
      </c>
      <c r="M370">
        <v>666.19087755898943</v>
      </c>
      <c r="O370">
        <v>150.8629227624624</v>
      </c>
      <c r="P370">
        <f t="shared" si="58"/>
        <v>697.26292276246238</v>
      </c>
      <c r="S370">
        <v>-259.33135222876444</v>
      </c>
      <c r="T370">
        <f t="shared" si="59"/>
        <v>587.06864777123553</v>
      </c>
      <c r="W370">
        <v>-752.97870100475848</v>
      </c>
      <c r="X370">
        <f t="shared" si="60"/>
        <v>693.42129899524161</v>
      </c>
      <c r="AA370">
        <v>302.37280295987148</v>
      </c>
      <c r="AB370">
        <f t="shared" si="61"/>
        <v>3948.7728029598716</v>
      </c>
      <c r="AE370">
        <v>-465.85804486530833</v>
      </c>
      <c r="AF370">
        <f t="shared" si="65"/>
        <v>3143.3419551346915</v>
      </c>
      <c r="AH370">
        <v>617.48770601989236</v>
      </c>
      <c r="AI370">
        <f t="shared" si="62"/>
        <v>4208.0877060198927</v>
      </c>
      <c r="AK370">
        <v>360.84308046847582</v>
      </c>
      <c r="AL370">
        <f t="shared" si="63"/>
        <v>4304.8430804684758</v>
      </c>
      <c r="AN370">
        <v>502.47073229693342</v>
      </c>
      <c r="AO370">
        <f t="shared" si="64"/>
        <v>5562.4707322969334</v>
      </c>
    </row>
    <row r="371" spans="1:41" x14ac:dyDescent="0.25">
      <c r="A371" s="1">
        <v>373</v>
      </c>
      <c r="B371">
        <f t="shared" si="55"/>
        <v>216.33999999999997</v>
      </c>
      <c r="C371">
        <v>1.0742209067539079</v>
      </c>
      <c r="D371">
        <v>232.39695096714041</v>
      </c>
      <c r="F371">
        <f t="shared" si="56"/>
        <v>388.1</v>
      </c>
      <c r="G371">
        <v>0.77585184751660563</v>
      </c>
      <c r="H371">
        <v>301.10810202119467</v>
      </c>
      <c r="J371" s="1">
        <v>368</v>
      </c>
      <c r="K371">
        <v>1.2472115738783032</v>
      </c>
      <c r="L371">
        <f t="shared" si="57"/>
        <v>124.72115738783032</v>
      </c>
      <c r="M371">
        <v>672.32115738783023</v>
      </c>
      <c r="O371">
        <v>86.684599662112305</v>
      </c>
      <c r="P371">
        <f t="shared" si="58"/>
        <v>634.28459966211221</v>
      </c>
      <c r="S371">
        <v>-74.361957760993391</v>
      </c>
      <c r="T371">
        <f t="shared" si="59"/>
        <v>773.23804223900652</v>
      </c>
      <c r="W371">
        <v>-492.4061952100601</v>
      </c>
      <c r="X371">
        <f t="shared" si="60"/>
        <v>955.1938047899398</v>
      </c>
      <c r="AA371">
        <v>-157.12552087497897</v>
      </c>
      <c r="AB371">
        <f t="shared" si="61"/>
        <v>3490.4744791250209</v>
      </c>
      <c r="AE371">
        <v>2708.5035642609</v>
      </c>
      <c r="AF371">
        <f t="shared" si="65"/>
        <v>6318.8035642609002</v>
      </c>
      <c r="AH371">
        <v>599.64000936597586</v>
      </c>
      <c r="AI371">
        <f t="shared" si="62"/>
        <v>4191.2900093659755</v>
      </c>
      <c r="AK371">
        <v>278.37919585872442</v>
      </c>
      <c r="AL371">
        <f t="shared" si="63"/>
        <v>4224.3791958587244</v>
      </c>
      <c r="AN371">
        <v>-4.7260411723982543</v>
      </c>
      <c r="AO371">
        <f t="shared" si="64"/>
        <v>5060.2739588276017</v>
      </c>
    </row>
    <row r="372" spans="1:41" x14ac:dyDescent="0.25">
      <c r="A372" s="1">
        <v>374</v>
      </c>
      <c r="B372">
        <f t="shared" si="55"/>
        <v>216.92</v>
      </c>
      <c r="C372">
        <v>1.0483928488392849</v>
      </c>
      <c r="D372">
        <v>227.41737677021766</v>
      </c>
      <c r="F372">
        <f t="shared" si="56"/>
        <v>387.8</v>
      </c>
      <c r="G372">
        <v>0.8072917151148431</v>
      </c>
      <c r="H372">
        <v>313.06772712153617</v>
      </c>
      <c r="J372" s="1">
        <v>369</v>
      </c>
      <c r="K372">
        <v>1.3271115929237567</v>
      </c>
      <c r="L372">
        <f t="shared" si="57"/>
        <v>132.71115929237567</v>
      </c>
      <c r="M372">
        <v>681.51115929237562</v>
      </c>
      <c r="O372">
        <v>110.30610974339652</v>
      </c>
      <c r="P372">
        <f t="shared" si="58"/>
        <v>659.10610974339647</v>
      </c>
      <c r="S372">
        <v>-115.85492504527792</v>
      </c>
      <c r="T372">
        <f t="shared" si="59"/>
        <v>732.94507495472203</v>
      </c>
      <c r="W372">
        <v>207.36243893916253</v>
      </c>
      <c r="X372">
        <f t="shared" si="60"/>
        <v>1656.1624389391625</v>
      </c>
      <c r="AA372">
        <v>1172.860413842136</v>
      </c>
      <c r="AB372">
        <f t="shared" si="61"/>
        <v>4821.6604138421362</v>
      </c>
      <c r="AE372">
        <v>-1272.4388736591209</v>
      </c>
      <c r="AF372">
        <f t="shared" si="65"/>
        <v>2338.9611263408792</v>
      </c>
      <c r="AH372">
        <v>-1092.0997167180758</v>
      </c>
      <c r="AI372">
        <f t="shared" si="62"/>
        <v>2500.600283281924</v>
      </c>
      <c r="AK372">
        <v>581.35007091332227</v>
      </c>
      <c r="AL372">
        <f t="shared" si="63"/>
        <v>4529.3500709133223</v>
      </c>
      <c r="AN372">
        <v>-238.95730666699819</v>
      </c>
      <c r="AO372">
        <f t="shared" si="64"/>
        <v>4831.0426933330018</v>
      </c>
    </row>
    <row r="373" spans="1:41" x14ac:dyDescent="0.25">
      <c r="A373" s="1">
        <v>375</v>
      </c>
      <c r="B373">
        <f t="shared" si="55"/>
        <v>217.49999999999997</v>
      </c>
      <c r="C373">
        <v>0.98646057974838186</v>
      </c>
      <c r="D373">
        <v>214.55517609527303</v>
      </c>
      <c r="F373">
        <f t="shared" si="56"/>
        <v>387.5</v>
      </c>
      <c r="G373">
        <v>1.0932059265323915</v>
      </c>
      <c r="H373">
        <v>423.61729653130169</v>
      </c>
      <c r="J373" s="1">
        <v>370</v>
      </c>
      <c r="K373">
        <v>0.63619939080672339</v>
      </c>
      <c r="L373">
        <f t="shared" si="57"/>
        <v>63.619939080672339</v>
      </c>
      <c r="M373">
        <v>613.61993908067234</v>
      </c>
      <c r="O373">
        <v>27.0335138135124</v>
      </c>
      <c r="P373">
        <f t="shared" si="58"/>
        <v>577.0335138135124</v>
      </c>
      <c r="S373">
        <v>340.10978449950926</v>
      </c>
      <c r="T373">
        <f t="shared" si="59"/>
        <v>1190.1097844995093</v>
      </c>
      <c r="W373">
        <v>305.55603441607673</v>
      </c>
      <c r="X373">
        <f t="shared" si="60"/>
        <v>1755.5560344160767</v>
      </c>
      <c r="AA373">
        <v>484.86405173898675</v>
      </c>
      <c r="AB373">
        <f t="shared" si="61"/>
        <v>4134.8640517389867</v>
      </c>
      <c r="AE373">
        <v>-42.576936923433095</v>
      </c>
      <c r="AF373">
        <f t="shared" si="65"/>
        <v>3569.9230630765669</v>
      </c>
      <c r="AH373">
        <v>773.31370701140258</v>
      </c>
      <c r="AI373">
        <f t="shared" si="62"/>
        <v>4367.0637070114026</v>
      </c>
      <c r="AK373">
        <v>1716.3357940968126</v>
      </c>
      <c r="AL373">
        <f t="shared" si="63"/>
        <v>5666.3357940968126</v>
      </c>
      <c r="AN373">
        <v>-153.48981580464169</v>
      </c>
      <c r="AO373">
        <f t="shared" si="64"/>
        <v>4921.5101841953583</v>
      </c>
    </row>
    <row r="374" spans="1:41" x14ac:dyDescent="0.25">
      <c r="A374" s="1">
        <v>376</v>
      </c>
      <c r="B374">
        <f t="shared" si="55"/>
        <v>218.07999999999998</v>
      </c>
      <c r="C374">
        <v>1.1659332156123128</v>
      </c>
      <c r="D374">
        <v>254.26671566073315</v>
      </c>
      <c r="F374">
        <f t="shared" si="56"/>
        <v>387.2</v>
      </c>
      <c r="G374">
        <v>0.7613931554951705</v>
      </c>
      <c r="H374">
        <v>294.81142980773001</v>
      </c>
      <c r="J374" s="1">
        <v>371</v>
      </c>
      <c r="K374">
        <v>1.1607991180208046</v>
      </c>
      <c r="L374">
        <f t="shared" si="57"/>
        <v>116.07991180208046</v>
      </c>
      <c r="M374">
        <v>667.27991180208051</v>
      </c>
      <c r="O374">
        <v>70.92243120277999</v>
      </c>
      <c r="P374">
        <f t="shared" si="58"/>
        <v>622.12243120278004</v>
      </c>
      <c r="S374">
        <v>327.94438336859457</v>
      </c>
      <c r="T374">
        <f t="shared" si="59"/>
        <v>1179.1443833685946</v>
      </c>
      <c r="W374">
        <v>693.9534730714513</v>
      </c>
      <c r="X374">
        <f t="shared" si="60"/>
        <v>2145.1534730714511</v>
      </c>
      <c r="AA374">
        <v>140.82266968907788</v>
      </c>
      <c r="AB374">
        <f t="shared" si="61"/>
        <v>3792.0226696890777</v>
      </c>
      <c r="AE374">
        <v>-982.84439193084836</v>
      </c>
      <c r="AF374">
        <f t="shared" si="65"/>
        <v>2630.7556080691515</v>
      </c>
      <c r="AH374">
        <v>-609.75033850118052</v>
      </c>
      <c r="AI374">
        <f t="shared" si="62"/>
        <v>2985.0496614988197</v>
      </c>
      <c r="AK374">
        <v>1248.553110397188</v>
      </c>
      <c r="AL374">
        <f t="shared" si="63"/>
        <v>5200.553110397188</v>
      </c>
      <c r="AN374">
        <v>-129.70198187977076</v>
      </c>
      <c r="AO374">
        <f t="shared" si="64"/>
        <v>4950.2980181202292</v>
      </c>
    </row>
    <row r="375" spans="1:41" x14ac:dyDescent="0.25">
      <c r="A375" s="1">
        <v>377</v>
      </c>
      <c r="B375">
        <f t="shared" si="55"/>
        <v>218.66</v>
      </c>
      <c r="C375">
        <v>1.0454379005532246</v>
      </c>
      <c r="D375">
        <v>228.59545133496809</v>
      </c>
      <c r="F375">
        <f t="shared" si="56"/>
        <v>386.9</v>
      </c>
      <c r="G375">
        <v>1.2369320100115146</v>
      </c>
      <c r="H375">
        <v>478.56899467345499</v>
      </c>
      <c r="J375" s="1">
        <v>372</v>
      </c>
      <c r="K375">
        <v>1.0733766682969872</v>
      </c>
      <c r="L375">
        <f t="shared" si="57"/>
        <v>107.33766682969872</v>
      </c>
      <c r="M375">
        <v>659.7376668296987</v>
      </c>
      <c r="O375">
        <v>115.45635086586117</v>
      </c>
      <c r="P375">
        <f t="shared" si="58"/>
        <v>667.85635086586115</v>
      </c>
      <c r="S375">
        <v>242.73837223299779</v>
      </c>
      <c r="T375">
        <f t="shared" si="59"/>
        <v>1095.1383722329979</v>
      </c>
      <c r="W375">
        <v>446.99723983067088</v>
      </c>
      <c r="X375">
        <f t="shared" si="60"/>
        <v>1899.397239830671</v>
      </c>
      <c r="AA375">
        <v>-66.733116202522069</v>
      </c>
      <c r="AB375">
        <f t="shared" si="61"/>
        <v>3585.666883797478</v>
      </c>
      <c r="AE375">
        <v>-477.20853874343447</v>
      </c>
      <c r="AF375">
        <f t="shared" si="65"/>
        <v>3137.4914612565653</v>
      </c>
      <c r="AH375">
        <v>812.11388785741292</v>
      </c>
      <c r="AI375">
        <f t="shared" si="62"/>
        <v>4407.9638878574133</v>
      </c>
      <c r="AK375">
        <v>1223.3260011067614</v>
      </c>
      <c r="AL375">
        <f t="shared" si="63"/>
        <v>5177.3260011067614</v>
      </c>
      <c r="AN375">
        <v>-149.77907742140815</v>
      </c>
      <c r="AO375">
        <f t="shared" si="64"/>
        <v>4935.2209225785919</v>
      </c>
    </row>
    <row r="376" spans="1:41" x14ac:dyDescent="0.25">
      <c r="A376" s="1">
        <v>378</v>
      </c>
      <c r="B376">
        <f t="shared" si="55"/>
        <v>219.23999999999998</v>
      </c>
      <c r="C376">
        <v>0.9968822521623224</v>
      </c>
      <c r="D376">
        <v>218.55646496406754</v>
      </c>
      <c r="F376">
        <f t="shared" si="56"/>
        <v>386.6</v>
      </c>
      <c r="G376">
        <v>1.2298588697158266</v>
      </c>
      <c r="H376">
        <v>475.46343903213858</v>
      </c>
      <c r="J376" s="1">
        <v>373</v>
      </c>
      <c r="K376">
        <v>1.1484418135078158</v>
      </c>
      <c r="L376">
        <f t="shared" si="57"/>
        <v>114.84418135078158</v>
      </c>
      <c r="M376">
        <v>668.44418135078149</v>
      </c>
      <c r="O376">
        <v>55.325392875238322</v>
      </c>
      <c r="P376">
        <f t="shared" si="58"/>
        <v>608.92539287523823</v>
      </c>
      <c r="S376">
        <v>89.185653248568997</v>
      </c>
      <c r="T376">
        <f t="shared" si="59"/>
        <v>942.78565324856891</v>
      </c>
      <c r="W376">
        <v>-79.152834789420012</v>
      </c>
      <c r="X376">
        <f t="shared" si="60"/>
        <v>1374.4471652105799</v>
      </c>
      <c r="AA376">
        <v>1449.6469364326913</v>
      </c>
      <c r="AB376">
        <f t="shared" si="61"/>
        <v>5103.2469364326917</v>
      </c>
      <c r="AE376">
        <v>-1803.7088350160047</v>
      </c>
      <c r="AF376">
        <f t="shared" si="65"/>
        <v>1812.0911649839954</v>
      </c>
      <c r="AH376">
        <v>-563.65259954181965</v>
      </c>
      <c r="AI376">
        <f t="shared" si="62"/>
        <v>3033.2474004581804</v>
      </c>
      <c r="AK376">
        <v>-442.40103963820729</v>
      </c>
      <c r="AL376">
        <f t="shared" si="63"/>
        <v>3513.5989603617927</v>
      </c>
      <c r="AN376">
        <v>1099.5778782467823</v>
      </c>
      <c r="AO376">
        <f t="shared" si="64"/>
        <v>6189.5778782467823</v>
      </c>
    </row>
    <row r="377" spans="1:41" x14ac:dyDescent="0.25">
      <c r="A377" s="1">
        <v>379</v>
      </c>
      <c r="B377">
        <f t="shared" si="55"/>
        <v>219.82</v>
      </c>
      <c r="C377">
        <v>0.99793817551108077</v>
      </c>
      <c r="D377">
        <v>219.36676974084577</v>
      </c>
      <c r="F377">
        <f t="shared" si="56"/>
        <v>386.3</v>
      </c>
      <c r="G377">
        <v>1.380088749807328</v>
      </c>
      <c r="H377">
        <v>533.12828405057087</v>
      </c>
      <c r="J377" s="1">
        <v>374</v>
      </c>
      <c r="K377">
        <v>1.0967856976785697</v>
      </c>
      <c r="L377">
        <f t="shared" si="57"/>
        <v>109.67856976785697</v>
      </c>
      <c r="M377">
        <v>664.47856976785692</v>
      </c>
      <c r="O377">
        <v>138.45389073831029</v>
      </c>
      <c r="P377">
        <f t="shared" si="58"/>
        <v>693.25389073831025</v>
      </c>
      <c r="S377">
        <v>305.04967324086465</v>
      </c>
      <c r="T377">
        <f t="shared" si="59"/>
        <v>1159.8496732408646</v>
      </c>
      <c r="W377">
        <v>548.51617531094234</v>
      </c>
      <c r="X377">
        <f t="shared" si="60"/>
        <v>2003.3161753109423</v>
      </c>
      <c r="AA377">
        <v>1704.3077266658656</v>
      </c>
      <c r="AB377">
        <f t="shared" si="61"/>
        <v>5359.1077266658658</v>
      </c>
      <c r="AE377">
        <v>-866.58823167672381</v>
      </c>
      <c r="AF377">
        <f t="shared" si="65"/>
        <v>2750.3117683232763</v>
      </c>
      <c r="AH377">
        <v>3415.2173273265362</v>
      </c>
      <c r="AI377">
        <f t="shared" si="62"/>
        <v>7013.167327326536</v>
      </c>
      <c r="AK377">
        <v>-1380.2799341850914</v>
      </c>
      <c r="AL377">
        <f t="shared" si="63"/>
        <v>2577.7200658149086</v>
      </c>
      <c r="AN377">
        <v>-301.88979255617596</v>
      </c>
      <c r="AO377">
        <f t="shared" si="64"/>
        <v>4793.110207443824</v>
      </c>
    </row>
    <row r="378" spans="1:41" x14ac:dyDescent="0.25">
      <c r="A378" s="1">
        <v>380</v>
      </c>
      <c r="B378">
        <f t="shared" si="55"/>
        <v>220.39999999999998</v>
      </c>
      <c r="C378">
        <v>0.99475357981282286</v>
      </c>
      <c r="D378">
        <v>219.24368899074614</v>
      </c>
      <c r="F378">
        <f t="shared" si="56"/>
        <v>386</v>
      </c>
      <c r="G378">
        <v>0.77264042172464542</v>
      </c>
      <c r="H378">
        <v>298.23920278571313</v>
      </c>
      <c r="J378" s="1">
        <v>375</v>
      </c>
      <c r="K378">
        <v>0.97292115949676372</v>
      </c>
      <c r="L378">
        <f t="shared" si="57"/>
        <v>97.292115949676372</v>
      </c>
      <c r="M378">
        <v>653.29211594967637</v>
      </c>
      <c r="O378">
        <v>99.332544575736392</v>
      </c>
      <c r="P378">
        <f t="shared" si="58"/>
        <v>655.33254457573639</v>
      </c>
      <c r="S378">
        <v>190.33328751684166</v>
      </c>
      <c r="T378">
        <f t="shared" si="59"/>
        <v>1046.3332875168417</v>
      </c>
      <c r="W378">
        <v>-124.43657599069411</v>
      </c>
      <c r="X378">
        <f t="shared" si="60"/>
        <v>1331.5634240093059</v>
      </c>
      <c r="AA378">
        <v>20.933078101370484</v>
      </c>
      <c r="AB378">
        <f t="shared" si="61"/>
        <v>3676.9330781013705</v>
      </c>
      <c r="AE378">
        <v>-108.15377865801565</v>
      </c>
      <c r="AF378">
        <f t="shared" si="65"/>
        <v>3509.8462213419843</v>
      </c>
      <c r="AH378">
        <v>-173.05077310302295</v>
      </c>
      <c r="AI378">
        <f t="shared" si="62"/>
        <v>3425.9492268969771</v>
      </c>
      <c r="AK378">
        <v>-509.68659454374574</v>
      </c>
      <c r="AL378">
        <f t="shared" si="63"/>
        <v>3450.3134054562543</v>
      </c>
      <c r="AN378">
        <v>496.00877244083676</v>
      </c>
      <c r="AO378">
        <f t="shared" si="64"/>
        <v>5596.0087724408368</v>
      </c>
    </row>
    <row r="379" spans="1:41" x14ac:dyDescent="0.25">
      <c r="A379" s="1">
        <v>381</v>
      </c>
      <c r="B379">
        <f t="shared" si="55"/>
        <v>220.98</v>
      </c>
      <c r="C379">
        <v>0.83171801432035863</v>
      </c>
      <c r="D379">
        <v>183.79304680451284</v>
      </c>
      <c r="F379">
        <f t="shared" si="56"/>
        <v>385.7</v>
      </c>
      <c r="G379">
        <v>1.1725125002849381</v>
      </c>
      <c r="H379">
        <v>452.23807135990063</v>
      </c>
      <c r="J379" s="1">
        <v>376</v>
      </c>
      <c r="K379">
        <v>1.3318664312246256</v>
      </c>
      <c r="L379">
        <f t="shared" si="57"/>
        <v>133.18664312246256</v>
      </c>
      <c r="M379">
        <v>690.3866431224626</v>
      </c>
      <c r="O379">
        <v>73.299964040052146</v>
      </c>
      <c r="P379">
        <f t="shared" si="58"/>
        <v>630.49996404005219</v>
      </c>
      <c r="S379">
        <v>67.335952533176169</v>
      </c>
      <c r="T379">
        <f t="shared" si="59"/>
        <v>924.53595253317621</v>
      </c>
      <c r="W379">
        <v>265.110236594046</v>
      </c>
      <c r="X379">
        <f t="shared" si="60"/>
        <v>1722.310236594046</v>
      </c>
      <c r="AA379">
        <v>-43.968463817145675</v>
      </c>
      <c r="AB379">
        <f t="shared" si="61"/>
        <v>3613.2315361828541</v>
      </c>
      <c r="AE379">
        <v>829.27377914311364</v>
      </c>
      <c r="AF379">
        <f t="shared" si="65"/>
        <v>4448.373779143114</v>
      </c>
      <c r="AH379">
        <v>1632.6168067986146</v>
      </c>
      <c r="AI379">
        <f t="shared" si="62"/>
        <v>5232.6668067986147</v>
      </c>
      <c r="AK379">
        <v>237.32460502069443</v>
      </c>
      <c r="AL379">
        <f t="shared" si="63"/>
        <v>4199.3246050206944</v>
      </c>
      <c r="AN379">
        <v>1476.7657947028056</v>
      </c>
      <c r="AO379">
        <f t="shared" si="64"/>
        <v>6581.7657947028056</v>
      </c>
    </row>
    <row r="380" spans="1:41" x14ac:dyDescent="0.25">
      <c r="A380" s="1">
        <v>382</v>
      </c>
      <c r="B380">
        <f t="shared" si="55"/>
        <v>221.55999999999997</v>
      </c>
      <c r="C380">
        <v>1.0443211547462852</v>
      </c>
      <c r="D380">
        <v>231.37979504558692</v>
      </c>
      <c r="F380">
        <f t="shared" si="56"/>
        <v>385.4</v>
      </c>
      <c r="G380">
        <v>0.93452115631953347</v>
      </c>
      <c r="H380">
        <v>360.16445364554818</v>
      </c>
      <c r="J380" s="1">
        <v>377</v>
      </c>
      <c r="K380">
        <v>1.0908758011064492</v>
      </c>
      <c r="L380">
        <f t="shared" si="57"/>
        <v>109.08758011064492</v>
      </c>
      <c r="M380">
        <v>667.4875801106449</v>
      </c>
      <c r="O380">
        <v>64.541984809329733</v>
      </c>
      <c r="P380">
        <f t="shared" si="58"/>
        <v>622.94198480932971</v>
      </c>
      <c r="S380">
        <v>268.76947483979166</v>
      </c>
      <c r="T380">
        <f t="shared" si="59"/>
        <v>1127.1694748397917</v>
      </c>
      <c r="W380">
        <v>-156.34165012888843</v>
      </c>
      <c r="X380">
        <f t="shared" si="60"/>
        <v>1302.0583498711117</v>
      </c>
      <c r="AA380">
        <v>-1011.3297659903765</v>
      </c>
      <c r="AB380">
        <f t="shared" si="61"/>
        <v>2647.0702340096236</v>
      </c>
      <c r="AE380">
        <v>396.63283385161776</v>
      </c>
      <c r="AF380">
        <f t="shared" si="65"/>
        <v>4016.8328338516176</v>
      </c>
      <c r="AH380">
        <v>879.29826147737913</v>
      </c>
      <c r="AI380">
        <f t="shared" si="62"/>
        <v>4480.3982614773795</v>
      </c>
      <c r="AK380">
        <v>-1094.7486200369895</v>
      </c>
      <c r="AL380">
        <f t="shared" si="63"/>
        <v>2869.2513799630105</v>
      </c>
      <c r="AN380">
        <v>-1091.7882147827186</v>
      </c>
      <c r="AO380">
        <f t="shared" si="64"/>
        <v>4018.2117852172814</v>
      </c>
    </row>
    <row r="381" spans="1:41" x14ac:dyDescent="0.25">
      <c r="A381" s="1">
        <v>383</v>
      </c>
      <c r="B381">
        <f t="shared" si="55"/>
        <v>222.14</v>
      </c>
      <c r="C381">
        <v>1.0192778770724544</v>
      </c>
      <c r="D381">
        <v>226.42238761287501</v>
      </c>
      <c r="F381">
        <f t="shared" si="56"/>
        <v>385.1</v>
      </c>
      <c r="G381">
        <v>0.86321859068993945</v>
      </c>
      <c r="H381">
        <v>332.4254792746957</v>
      </c>
      <c r="J381" s="1">
        <v>378</v>
      </c>
      <c r="K381">
        <v>0.9937645043246448</v>
      </c>
      <c r="L381">
        <f t="shared" si="57"/>
        <v>99.37645043246448</v>
      </c>
      <c r="M381">
        <v>658.97645043246439</v>
      </c>
      <c r="O381">
        <v>71.126044329139404</v>
      </c>
      <c r="P381">
        <f t="shared" si="58"/>
        <v>630.72604432913931</v>
      </c>
      <c r="S381">
        <v>-114.35471353470348</v>
      </c>
      <c r="T381">
        <f t="shared" si="59"/>
        <v>745.24528646529643</v>
      </c>
      <c r="W381">
        <v>432.20771911146585</v>
      </c>
      <c r="X381">
        <f t="shared" si="60"/>
        <v>1891.8077191114658</v>
      </c>
      <c r="AA381">
        <v>2845.4370865598321</v>
      </c>
      <c r="AB381">
        <f t="shared" si="61"/>
        <v>6505.0370865598325</v>
      </c>
      <c r="AE381">
        <v>-526.07341533293948</v>
      </c>
      <c r="AF381">
        <f t="shared" si="65"/>
        <v>3095.2265846670607</v>
      </c>
      <c r="AH381">
        <v>-259.61079447588418</v>
      </c>
      <c r="AI381">
        <f t="shared" si="62"/>
        <v>3342.5392055241159</v>
      </c>
      <c r="AK381">
        <v>4.8839072202099487</v>
      </c>
      <c r="AL381">
        <f t="shared" si="63"/>
        <v>3970.8839072202099</v>
      </c>
      <c r="AN381">
        <v>-234.34389479225501</v>
      </c>
      <c r="AO381">
        <f t="shared" si="64"/>
        <v>4880.656105207745</v>
      </c>
    </row>
    <row r="382" spans="1:41" x14ac:dyDescent="0.25">
      <c r="A382" s="1">
        <v>384</v>
      </c>
      <c r="B382">
        <f t="shared" si="55"/>
        <v>222.71999999999997</v>
      </c>
      <c r="C382">
        <v>1.0650741185381776</v>
      </c>
      <c r="D382">
        <v>237.21330768082288</v>
      </c>
      <c r="F382">
        <f t="shared" si="56"/>
        <v>384.8</v>
      </c>
      <c r="G382">
        <v>0.88605532053043135</v>
      </c>
      <c r="H382">
        <v>340.95408734010999</v>
      </c>
      <c r="J382" s="1">
        <v>379</v>
      </c>
      <c r="K382">
        <v>0.99587635102216154</v>
      </c>
      <c r="L382">
        <f t="shared" si="57"/>
        <v>99.587635102216154</v>
      </c>
      <c r="M382">
        <v>660.38763510221611</v>
      </c>
      <c r="O382">
        <v>73.352885263011558</v>
      </c>
      <c r="P382">
        <f t="shared" si="58"/>
        <v>634.15288526301151</v>
      </c>
      <c r="S382">
        <v>-100.85099095012993</v>
      </c>
      <c r="T382">
        <f t="shared" si="59"/>
        <v>759.94900904987003</v>
      </c>
      <c r="W382">
        <v>675.98185776441824</v>
      </c>
      <c r="X382">
        <f t="shared" si="60"/>
        <v>2136.7818577644184</v>
      </c>
      <c r="AA382">
        <v>857.40899774245918</v>
      </c>
      <c r="AB382">
        <f t="shared" si="61"/>
        <v>4518.2089977424594</v>
      </c>
      <c r="AE382">
        <v>224.13011063472368</v>
      </c>
      <c r="AF382">
        <f t="shared" si="65"/>
        <v>3846.5301106347238</v>
      </c>
      <c r="AH382">
        <v>-978.18095784750767</v>
      </c>
      <c r="AI382">
        <f t="shared" si="62"/>
        <v>2625.0190421524921</v>
      </c>
      <c r="AK382">
        <v>-1761.8538888404146</v>
      </c>
      <c r="AL382">
        <f t="shared" si="63"/>
        <v>2206.1461111595854</v>
      </c>
      <c r="AN382">
        <v>-1158.8770914589986</v>
      </c>
      <c r="AO382">
        <f t="shared" si="64"/>
        <v>3961.1229085410014</v>
      </c>
    </row>
    <row r="383" spans="1:41" x14ac:dyDescent="0.25">
      <c r="A383" s="1">
        <v>385</v>
      </c>
      <c r="B383">
        <f t="shared" si="55"/>
        <v>223.29999999999998</v>
      </c>
      <c r="C383">
        <v>0.98310954651969951</v>
      </c>
      <c r="D383">
        <v>219.52836173784888</v>
      </c>
      <c r="F383">
        <f t="shared" si="56"/>
        <v>384.5</v>
      </c>
      <c r="G383">
        <v>1.0175789409695426</v>
      </c>
      <c r="H383">
        <v>391.25910280278913</v>
      </c>
      <c r="J383" s="1">
        <v>380</v>
      </c>
      <c r="K383">
        <v>0.98950715962564573</v>
      </c>
      <c r="L383">
        <f t="shared" si="57"/>
        <v>98.950715962564573</v>
      </c>
      <c r="M383">
        <v>660.95071596256457</v>
      </c>
      <c r="O383">
        <v>22.756842352100648</v>
      </c>
      <c r="P383">
        <f t="shared" si="58"/>
        <v>584.75684235210065</v>
      </c>
      <c r="S383">
        <v>65.97057361213956</v>
      </c>
      <c r="T383">
        <f t="shared" si="59"/>
        <v>927.97057361213956</v>
      </c>
      <c r="W383">
        <v>-726.65110312518664</v>
      </c>
      <c r="X383">
        <f t="shared" si="60"/>
        <v>735.34889687481336</v>
      </c>
      <c r="AA383">
        <v>-412.07280193921179</v>
      </c>
      <c r="AB383">
        <f t="shared" si="61"/>
        <v>3249.9271980607882</v>
      </c>
      <c r="AE383">
        <v>-1720.6083041150123</v>
      </c>
      <c r="AF383">
        <f t="shared" si="65"/>
        <v>1902.8916958849877</v>
      </c>
      <c r="AH383">
        <v>-705.26433521299623</v>
      </c>
      <c r="AI383">
        <f t="shared" si="62"/>
        <v>2898.9856647870038</v>
      </c>
      <c r="AK383">
        <v>1415.9910849935841</v>
      </c>
      <c r="AL383">
        <f t="shared" si="63"/>
        <v>5385.9910849935841</v>
      </c>
      <c r="AN383">
        <v>769.48018684342969</v>
      </c>
      <c r="AO383">
        <f t="shared" si="64"/>
        <v>5894.4801868434297</v>
      </c>
    </row>
    <row r="384" spans="1:41" x14ac:dyDescent="0.25">
      <c r="A384" s="1">
        <v>386</v>
      </c>
      <c r="B384">
        <f t="shared" si="55"/>
        <v>223.88</v>
      </c>
      <c r="C384">
        <v>1.0825639290269464</v>
      </c>
      <c r="D384">
        <v>242.36441243055276</v>
      </c>
      <c r="F384">
        <f t="shared" si="56"/>
        <v>384.2</v>
      </c>
      <c r="G384">
        <v>0.7798777258140035</v>
      </c>
      <c r="H384">
        <v>299.62902225774013</v>
      </c>
      <c r="J384" s="1">
        <v>381</v>
      </c>
      <c r="K384">
        <v>0.66343602864071727</v>
      </c>
      <c r="L384">
        <f t="shared" si="57"/>
        <v>66.343602864071727</v>
      </c>
      <c r="M384">
        <v>629.54360286407177</v>
      </c>
      <c r="O384">
        <v>41.265627967368346</v>
      </c>
      <c r="P384">
        <f t="shared" si="58"/>
        <v>604.46562796736839</v>
      </c>
      <c r="S384">
        <v>282.6329025789164</v>
      </c>
      <c r="T384">
        <f t="shared" si="59"/>
        <v>1145.8329025789164</v>
      </c>
      <c r="W384">
        <v>177.51566499791807</v>
      </c>
      <c r="X384">
        <f t="shared" si="60"/>
        <v>1640.7156649979181</v>
      </c>
      <c r="AA384">
        <v>630.65150495967828</v>
      </c>
      <c r="AB384">
        <f t="shared" si="61"/>
        <v>4293.8515049596781</v>
      </c>
      <c r="AE384">
        <v>2256.9849195657298</v>
      </c>
      <c r="AF384">
        <f t="shared" si="65"/>
        <v>5881.5849195657302</v>
      </c>
      <c r="AH384">
        <v>-140.08272703213152</v>
      </c>
      <c r="AI384">
        <f t="shared" si="62"/>
        <v>3465.2172729678687</v>
      </c>
      <c r="AK384">
        <v>1031.6590876551345</v>
      </c>
      <c r="AL384">
        <f t="shared" si="63"/>
        <v>5003.6590876551345</v>
      </c>
      <c r="AN384">
        <v>908.33615356823429</v>
      </c>
      <c r="AO384">
        <f t="shared" si="64"/>
        <v>6038.3361535682343</v>
      </c>
    </row>
    <row r="385" spans="1:41" x14ac:dyDescent="0.25">
      <c r="A385" s="1">
        <v>387</v>
      </c>
      <c r="B385">
        <f t="shared" ref="B385:B448" si="66">A385*0.58</f>
        <v>224.45999999999998</v>
      </c>
      <c r="C385">
        <v>1.1321466243098257</v>
      </c>
      <c r="D385">
        <v>254.12163129258346</v>
      </c>
      <c r="F385">
        <f t="shared" ref="F385:F448" si="67">500-0.3*A385</f>
        <v>383.9</v>
      </c>
      <c r="G385">
        <v>0.97714621713384986</v>
      </c>
      <c r="H385">
        <v>375.12643275768494</v>
      </c>
      <c r="J385" s="1">
        <v>382</v>
      </c>
      <c r="K385">
        <v>1.0886423094925703</v>
      </c>
      <c r="L385">
        <f t="shared" si="57"/>
        <v>108.86423094925703</v>
      </c>
      <c r="M385">
        <v>673.26423094925701</v>
      </c>
      <c r="O385">
        <v>16.390152066014707</v>
      </c>
      <c r="P385">
        <f t="shared" si="58"/>
        <v>580.79015206601468</v>
      </c>
      <c r="S385">
        <v>587.88933781906962</v>
      </c>
      <c r="T385">
        <f t="shared" si="59"/>
        <v>1452.2893378190697</v>
      </c>
      <c r="W385">
        <v>-183.82771688484354</v>
      </c>
      <c r="X385">
        <f t="shared" si="60"/>
        <v>1280.5722831151566</v>
      </c>
      <c r="AA385">
        <v>-357.34964260191191</v>
      </c>
      <c r="AB385">
        <f t="shared" si="61"/>
        <v>3307.0503573980882</v>
      </c>
      <c r="AE385">
        <v>-821.32040663273074</v>
      </c>
      <c r="AF385">
        <f t="shared" si="65"/>
        <v>2804.3795933672691</v>
      </c>
      <c r="AH385">
        <v>-810.61338025610894</v>
      </c>
      <c r="AI385">
        <f t="shared" si="62"/>
        <v>2795.736619743891</v>
      </c>
      <c r="AK385">
        <v>-1323.8685253076255</v>
      </c>
      <c r="AL385">
        <f t="shared" si="63"/>
        <v>2650.1314746923745</v>
      </c>
      <c r="AN385">
        <v>538.74251787201501</v>
      </c>
      <c r="AO385">
        <f t="shared" si="64"/>
        <v>5673.742517872015</v>
      </c>
    </row>
    <row r="386" spans="1:41" x14ac:dyDescent="0.25">
      <c r="A386" s="1">
        <v>388</v>
      </c>
      <c r="B386">
        <f t="shared" si="66"/>
        <v>225.04</v>
      </c>
      <c r="C386">
        <v>1.1902308213175274</v>
      </c>
      <c r="D386">
        <v>267.84954402929634</v>
      </c>
      <c r="F386">
        <f t="shared" si="67"/>
        <v>383.6</v>
      </c>
      <c r="G386">
        <v>0.74842739902669564</v>
      </c>
      <c r="H386">
        <v>287.09675026664047</v>
      </c>
      <c r="J386" s="1">
        <v>383</v>
      </c>
      <c r="K386">
        <v>1.0385557541449089</v>
      </c>
      <c r="L386">
        <f t="shared" si="57"/>
        <v>103.85557541449089</v>
      </c>
      <c r="M386">
        <v>669.4555754144908</v>
      </c>
      <c r="O386">
        <v>203.79426385043189</v>
      </c>
      <c r="P386">
        <f t="shared" si="58"/>
        <v>769.3942638504318</v>
      </c>
      <c r="S386">
        <v>-201.61572794895619</v>
      </c>
      <c r="T386">
        <f t="shared" si="59"/>
        <v>663.98427205104372</v>
      </c>
      <c r="W386">
        <v>427.07418995414628</v>
      </c>
      <c r="X386">
        <f t="shared" si="60"/>
        <v>1892.6741899541462</v>
      </c>
      <c r="AA386">
        <v>-698.51133705233224</v>
      </c>
      <c r="AB386">
        <f t="shared" si="61"/>
        <v>2967.0886629476677</v>
      </c>
      <c r="AE386">
        <v>-793.83547674515285</v>
      </c>
      <c r="AF386">
        <f t="shared" si="65"/>
        <v>2832.9645232548473</v>
      </c>
      <c r="AH386">
        <v>226.13554645213298</v>
      </c>
      <c r="AI386">
        <f t="shared" si="62"/>
        <v>3833.5355464521331</v>
      </c>
      <c r="AK386">
        <v>1332.9428500379436</v>
      </c>
      <c r="AL386">
        <f t="shared" si="63"/>
        <v>5308.9428500379436</v>
      </c>
      <c r="AN386">
        <v>690.63495427835733</v>
      </c>
      <c r="AO386">
        <f t="shared" si="64"/>
        <v>5830.6349542783573</v>
      </c>
    </row>
    <row r="387" spans="1:41" x14ac:dyDescent="0.25">
      <c r="A387" s="1">
        <v>389</v>
      </c>
      <c r="B387">
        <f t="shared" si="66"/>
        <v>225.61999999999998</v>
      </c>
      <c r="C387">
        <v>0.86894454195862636</v>
      </c>
      <c r="D387">
        <v>196.05126755670526</v>
      </c>
      <c r="F387">
        <f t="shared" si="67"/>
        <v>383.3</v>
      </c>
      <c r="G387">
        <v>1.2958731784019619</v>
      </c>
      <c r="H387">
        <v>496.70818928147202</v>
      </c>
      <c r="J387" s="1">
        <v>384</v>
      </c>
      <c r="K387">
        <v>1.1301482370763551</v>
      </c>
      <c r="L387">
        <f t="shared" si="57"/>
        <v>113.01482370763551</v>
      </c>
      <c r="M387">
        <v>679.81482370763547</v>
      </c>
      <c r="O387">
        <v>94.093968780362047</v>
      </c>
      <c r="P387">
        <f t="shared" si="58"/>
        <v>660.893968780362</v>
      </c>
      <c r="S387">
        <v>256.06701708748005</v>
      </c>
      <c r="T387">
        <f t="shared" si="59"/>
        <v>1122.86701708748</v>
      </c>
      <c r="W387">
        <v>432.39871299883816</v>
      </c>
      <c r="X387">
        <f t="shared" si="60"/>
        <v>1899.1987129988381</v>
      </c>
      <c r="AA387">
        <v>-775.17037172801793</v>
      </c>
      <c r="AB387">
        <f t="shared" si="61"/>
        <v>2891.6296282719823</v>
      </c>
      <c r="AE387">
        <v>712.17519942147192</v>
      </c>
      <c r="AF387">
        <f t="shared" si="65"/>
        <v>4340.0751994214716</v>
      </c>
      <c r="AH387">
        <v>138.06690074270591</v>
      </c>
      <c r="AI387">
        <f t="shared" si="62"/>
        <v>3746.5169007427057</v>
      </c>
      <c r="AK387">
        <v>-53.482915266067721</v>
      </c>
      <c r="AL387">
        <f t="shared" si="63"/>
        <v>3924.5170847339323</v>
      </c>
      <c r="AN387">
        <v>1243.5395208536647</v>
      </c>
      <c r="AO387">
        <f t="shared" si="64"/>
        <v>6388.5395208536647</v>
      </c>
    </row>
    <row r="388" spans="1:41" x14ac:dyDescent="0.25">
      <c r="A388" s="1">
        <v>390</v>
      </c>
      <c r="B388">
        <f t="shared" si="66"/>
        <v>226.2</v>
      </c>
      <c r="C388">
        <v>1.0620036644249922</v>
      </c>
      <c r="D388">
        <v>240.22522889293322</v>
      </c>
      <c r="F388">
        <f t="shared" si="67"/>
        <v>383</v>
      </c>
      <c r="G388">
        <v>1.1988846634048969</v>
      </c>
      <c r="H388">
        <v>459.1728260840755</v>
      </c>
      <c r="J388" s="1">
        <v>385</v>
      </c>
      <c r="K388">
        <v>0.96621909303939901</v>
      </c>
      <c r="L388">
        <f t="shared" si="57"/>
        <v>96.621909303939901</v>
      </c>
      <c r="M388">
        <v>664.6219093039399</v>
      </c>
      <c r="O388">
        <v>94.852146301127505</v>
      </c>
      <c r="P388">
        <f t="shared" si="58"/>
        <v>662.8521463011275</v>
      </c>
      <c r="S388">
        <v>-82.029907591640949</v>
      </c>
      <c r="T388">
        <f t="shared" si="59"/>
        <v>785.97009240835905</v>
      </c>
      <c r="W388">
        <v>-153.7717591621913</v>
      </c>
      <c r="X388">
        <f t="shared" si="60"/>
        <v>1314.2282408378087</v>
      </c>
      <c r="AA388">
        <v>-1119.154910359066</v>
      </c>
      <c r="AB388">
        <f t="shared" si="61"/>
        <v>2548.845089640934</v>
      </c>
      <c r="AE388">
        <v>1378.3766578650102</v>
      </c>
      <c r="AF388">
        <f t="shared" si="65"/>
        <v>5007.3766578650102</v>
      </c>
      <c r="AH388">
        <v>-116.60525817424059</v>
      </c>
      <c r="AI388">
        <f t="shared" si="62"/>
        <v>3492.8947418257594</v>
      </c>
      <c r="AK388">
        <v>-737.09437603829429</v>
      </c>
      <c r="AL388">
        <f t="shared" si="63"/>
        <v>3242.9056239617057</v>
      </c>
      <c r="AN388">
        <v>1132.6516530767549</v>
      </c>
      <c r="AO388">
        <f t="shared" si="64"/>
        <v>6282.6516530767549</v>
      </c>
    </row>
    <row r="389" spans="1:41" x14ac:dyDescent="0.25">
      <c r="A389" s="1">
        <v>391</v>
      </c>
      <c r="B389">
        <f t="shared" si="66"/>
        <v>226.77999999999997</v>
      </c>
      <c r="C389">
        <v>0.97842564880556893</v>
      </c>
      <c r="D389">
        <v>221.88736863612689</v>
      </c>
      <c r="F389">
        <f t="shared" si="67"/>
        <v>382.7</v>
      </c>
      <c r="G389">
        <v>0.89730622473871335</v>
      </c>
      <c r="H389">
        <v>343.39909220750559</v>
      </c>
      <c r="J389" s="1">
        <v>386</v>
      </c>
      <c r="K389">
        <v>1.1651278580538929</v>
      </c>
      <c r="L389">
        <f t="shared" ref="L389:L452" si="68">K389*$K$2</f>
        <v>116.51278580538929</v>
      </c>
      <c r="M389">
        <v>685.71278580538933</v>
      </c>
      <c r="O389">
        <v>182.39612725446932</v>
      </c>
      <c r="P389">
        <f t="shared" ref="P389:P452" si="69">100 + (1.2 * A389) + O389</f>
        <v>751.59612725446937</v>
      </c>
      <c r="S389">
        <v>245.83474694518372</v>
      </c>
      <c r="T389">
        <f t="shared" ref="T389:T452" si="70">400 + (1.2 * A389) + S389</f>
        <v>1115.0347469451838</v>
      </c>
      <c r="W389">
        <v>-151.72880668833386</v>
      </c>
      <c r="X389">
        <f t="shared" ref="X389:X452" si="71">1000 + (1.2 * A389) + W389</f>
        <v>1317.4711933116662</v>
      </c>
      <c r="AA389">
        <v>1476.3747119810432</v>
      </c>
      <c r="AB389">
        <f t="shared" ref="AB389:AB452" si="72">3200 + (1.2 * A389) + AA389</f>
        <v>5145.574711981043</v>
      </c>
      <c r="AE389">
        <v>2310.9452402219176</v>
      </c>
      <c r="AF389">
        <f t="shared" si="65"/>
        <v>5941.045240221918</v>
      </c>
      <c r="AH389">
        <v>966.67569121345878</v>
      </c>
      <c r="AI389">
        <f t="shared" ref="AI389:AI452" si="73">3200 + (1.05 * A389) + AH389</f>
        <v>4577.225691213459</v>
      </c>
      <c r="AK389">
        <v>-1348.3248378382996</v>
      </c>
      <c r="AL389">
        <f t="shared" ref="AL389:AL452" si="74">3200 + (2 * A389) + AK389</f>
        <v>2633.6751621617004</v>
      </c>
      <c r="AN389">
        <v>-1450.4383554798551</v>
      </c>
      <c r="AO389">
        <f t="shared" ref="AO389:AO452" si="75">3200 + (5 * A389) + AN389</f>
        <v>3704.5616445201449</v>
      </c>
    </row>
    <row r="390" spans="1:41" x14ac:dyDescent="0.25">
      <c r="A390" s="1">
        <v>392</v>
      </c>
      <c r="B390">
        <f t="shared" si="66"/>
        <v>227.35999999999999</v>
      </c>
      <c r="C390">
        <v>0.92579932950320654</v>
      </c>
      <c r="D390">
        <v>210.48973555584902</v>
      </c>
      <c r="F390">
        <f t="shared" si="67"/>
        <v>382.4</v>
      </c>
      <c r="G390">
        <v>1.1440243977413047</v>
      </c>
      <c r="H390">
        <v>437.4749296962749</v>
      </c>
      <c r="J390" s="1">
        <v>387</v>
      </c>
      <c r="K390">
        <v>1.2642932486196514</v>
      </c>
      <c r="L390">
        <f t="shared" si="68"/>
        <v>126.42932486196514</v>
      </c>
      <c r="M390">
        <v>696.82932486196512</v>
      </c>
      <c r="O390">
        <v>42.156023280404042</v>
      </c>
      <c r="P390">
        <f t="shared" si="69"/>
        <v>612.55602328040402</v>
      </c>
      <c r="S390">
        <v>329.7106220794376</v>
      </c>
      <c r="T390">
        <f t="shared" si="70"/>
        <v>1200.1106220794377</v>
      </c>
      <c r="W390">
        <v>238.43191482010297</v>
      </c>
      <c r="X390">
        <f t="shared" si="71"/>
        <v>1708.8319148201031</v>
      </c>
      <c r="AA390">
        <v>1390.5957191833295</v>
      </c>
      <c r="AB390">
        <f t="shared" si="72"/>
        <v>5060.9957191833291</v>
      </c>
      <c r="AE390">
        <v>-68.749920703703538</v>
      </c>
      <c r="AF390">
        <f t="shared" ref="AF390:AF453" si="76">3200 + (1.1 * A390) + AE390</f>
        <v>3562.4500792962963</v>
      </c>
      <c r="AH390">
        <v>-44.35499906539917</v>
      </c>
      <c r="AI390">
        <f t="shared" si="73"/>
        <v>3567.2450009346007</v>
      </c>
      <c r="AK390">
        <v>-288.40880733914673</v>
      </c>
      <c r="AL390">
        <f t="shared" si="74"/>
        <v>3695.5911926608533</v>
      </c>
      <c r="AN390">
        <v>-598.57605922152288</v>
      </c>
      <c r="AO390">
        <f t="shared" si="75"/>
        <v>4561.4239407784771</v>
      </c>
    </row>
    <row r="391" spans="1:41" x14ac:dyDescent="0.25">
      <c r="A391" s="1">
        <v>393</v>
      </c>
      <c r="B391">
        <f t="shared" si="66"/>
        <v>227.94</v>
      </c>
      <c r="C391">
        <v>1.0739289589546388</v>
      </c>
      <c r="D391">
        <v>244.79136690412037</v>
      </c>
      <c r="F391">
        <f t="shared" si="67"/>
        <v>382.1</v>
      </c>
      <c r="G391">
        <v>0.64846028888132423</v>
      </c>
      <c r="H391">
        <v>247.77667638155401</v>
      </c>
      <c r="J391" s="1">
        <v>388</v>
      </c>
      <c r="K391">
        <v>1.3804616426350549</v>
      </c>
      <c r="L391">
        <f t="shared" si="68"/>
        <v>138.04616426350549</v>
      </c>
      <c r="M391">
        <v>709.6461642635054</v>
      </c>
      <c r="O391">
        <v>117.39829258440295</v>
      </c>
      <c r="P391">
        <f t="shared" si="69"/>
        <v>688.99829258440286</v>
      </c>
      <c r="S391">
        <v>283.89027900411747</v>
      </c>
      <c r="T391">
        <f t="shared" si="70"/>
        <v>1155.4902790041174</v>
      </c>
      <c r="W391">
        <v>-218.64033189776819</v>
      </c>
      <c r="X391">
        <f t="shared" si="71"/>
        <v>1252.9596681022317</v>
      </c>
      <c r="AA391">
        <v>1809.9046090152115</v>
      </c>
      <c r="AB391">
        <f t="shared" si="72"/>
        <v>5481.5046090152118</v>
      </c>
      <c r="AE391">
        <v>2235.5481294449419</v>
      </c>
      <c r="AF391">
        <f t="shared" si="76"/>
        <v>5867.8481294449421</v>
      </c>
      <c r="AH391">
        <v>-301.64081838156562</v>
      </c>
      <c r="AI391">
        <f t="shared" si="73"/>
        <v>3311.0091816184345</v>
      </c>
      <c r="AK391">
        <v>-625.68468567624222</v>
      </c>
      <c r="AL391">
        <f t="shared" si="74"/>
        <v>3360.3153143237578</v>
      </c>
      <c r="AN391">
        <v>-1467.7187548135407</v>
      </c>
      <c r="AO391">
        <f t="shared" si="75"/>
        <v>3697.2812451864593</v>
      </c>
    </row>
    <row r="392" spans="1:41" x14ac:dyDescent="0.25">
      <c r="A392" s="1">
        <v>394</v>
      </c>
      <c r="B392">
        <f t="shared" si="66"/>
        <v>228.51999999999998</v>
      </c>
      <c r="C392">
        <v>1.2331726136617362</v>
      </c>
      <c r="D392">
        <v>281.80460567397995</v>
      </c>
      <c r="F392">
        <f t="shared" si="67"/>
        <v>381.8</v>
      </c>
      <c r="G392">
        <v>0.75170067045837641</v>
      </c>
      <c r="H392">
        <v>286.99931598100812</v>
      </c>
      <c r="J392" s="1">
        <v>389</v>
      </c>
      <c r="K392">
        <v>0.73788908391725272</v>
      </c>
      <c r="L392">
        <f t="shared" si="68"/>
        <v>73.788908391725272</v>
      </c>
      <c r="M392">
        <v>646.58890839172523</v>
      </c>
      <c r="O392">
        <v>109.9586259239004</v>
      </c>
      <c r="P392">
        <f t="shared" si="69"/>
        <v>682.75862592390035</v>
      </c>
      <c r="S392">
        <v>-173.54872145224363</v>
      </c>
      <c r="T392">
        <f t="shared" si="70"/>
        <v>699.25127854775633</v>
      </c>
      <c r="W392">
        <v>363.08271117159165</v>
      </c>
      <c r="X392">
        <f t="shared" si="71"/>
        <v>1835.8827111715916</v>
      </c>
      <c r="AA392">
        <v>428.92785384319723</v>
      </c>
      <c r="AB392">
        <f t="shared" si="72"/>
        <v>4101.7278538431974</v>
      </c>
      <c r="AE392">
        <v>-1067.2477739921305</v>
      </c>
      <c r="AF392">
        <f t="shared" si="76"/>
        <v>2566.1522260078696</v>
      </c>
      <c r="AH392">
        <v>1926.6564438818023</v>
      </c>
      <c r="AI392">
        <f t="shared" si="73"/>
        <v>5540.3564438818021</v>
      </c>
      <c r="AK392">
        <v>881.68341133277863</v>
      </c>
      <c r="AL392">
        <f t="shared" si="74"/>
        <v>4869.6834113327786</v>
      </c>
      <c r="AN392">
        <v>339.92470232769847</v>
      </c>
      <c r="AO392">
        <f t="shared" si="75"/>
        <v>5509.9247023276985</v>
      </c>
    </row>
    <row r="393" spans="1:41" x14ac:dyDescent="0.25">
      <c r="A393" s="1">
        <v>395</v>
      </c>
      <c r="B393">
        <f t="shared" si="66"/>
        <v>229.1</v>
      </c>
      <c r="C393">
        <v>1.1349458216282073</v>
      </c>
      <c r="D393">
        <v>260.01608773502227</v>
      </c>
      <c r="F393">
        <f t="shared" si="67"/>
        <v>381.5</v>
      </c>
      <c r="G393">
        <v>0.7800455275864806</v>
      </c>
      <c r="H393">
        <v>297.58736877424235</v>
      </c>
      <c r="J393" s="1">
        <v>390</v>
      </c>
      <c r="K393">
        <v>1.1240073288499843</v>
      </c>
      <c r="L393">
        <f t="shared" si="68"/>
        <v>112.40073288499843</v>
      </c>
      <c r="M393">
        <v>686.40073288499843</v>
      </c>
      <c r="O393">
        <v>28.796114545548335</v>
      </c>
      <c r="P393">
        <f t="shared" si="69"/>
        <v>602.79611454554833</v>
      </c>
      <c r="S393">
        <v>231.72166291042231</v>
      </c>
      <c r="T393">
        <f t="shared" si="70"/>
        <v>1105.7216629104223</v>
      </c>
      <c r="W393">
        <v>71.316810842836276</v>
      </c>
      <c r="X393">
        <f t="shared" si="71"/>
        <v>1545.3168108428363</v>
      </c>
      <c r="AA393">
        <v>2097.9961507488042</v>
      </c>
      <c r="AB393">
        <f t="shared" si="72"/>
        <v>5771.9961507488042</v>
      </c>
      <c r="AE393">
        <v>-8.3424194803228602</v>
      </c>
      <c r="AF393">
        <f t="shared" si="76"/>
        <v>3626.1575805196771</v>
      </c>
      <c r="AH393">
        <v>-240.49776331812609</v>
      </c>
      <c r="AI393">
        <f t="shared" si="73"/>
        <v>3374.2522366818739</v>
      </c>
      <c r="AK393">
        <v>-2013.6293071322143</v>
      </c>
      <c r="AL393">
        <f t="shared" si="74"/>
        <v>1976.3706928677857</v>
      </c>
      <c r="AN393">
        <v>-360.49535740166903</v>
      </c>
      <c r="AO393">
        <f t="shared" si="75"/>
        <v>4814.504642598331</v>
      </c>
    </row>
    <row r="394" spans="1:41" x14ac:dyDescent="0.25">
      <c r="A394" s="1">
        <v>396</v>
      </c>
      <c r="B394">
        <f t="shared" si="66"/>
        <v>229.67999999999998</v>
      </c>
      <c r="C394">
        <v>1.0179701373781427</v>
      </c>
      <c r="D394">
        <v>233.80738115301179</v>
      </c>
      <c r="F394">
        <f t="shared" si="67"/>
        <v>381.2</v>
      </c>
      <c r="G394">
        <v>0.76454319039476104</v>
      </c>
      <c r="H394">
        <v>291.4438641784829</v>
      </c>
      <c r="J394" s="1">
        <v>391</v>
      </c>
      <c r="K394">
        <v>0.95685129761113785</v>
      </c>
      <c r="L394">
        <f t="shared" si="68"/>
        <v>95.685129761113785</v>
      </c>
      <c r="M394">
        <v>670.88512976111383</v>
      </c>
      <c r="O394">
        <v>142.15962690068409</v>
      </c>
      <c r="P394">
        <f t="shared" si="69"/>
        <v>717.35962690068413</v>
      </c>
      <c r="S394">
        <v>157.15560291719157</v>
      </c>
      <c r="T394">
        <f t="shared" si="70"/>
        <v>1032.3556029171916</v>
      </c>
      <c r="W394">
        <v>120.3732497539022</v>
      </c>
      <c r="X394">
        <f t="shared" si="71"/>
        <v>1595.5732497539022</v>
      </c>
      <c r="AA394">
        <v>640.01020544092171</v>
      </c>
      <c r="AB394">
        <f t="shared" si="72"/>
        <v>4315.2102054409215</v>
      </c>
      <c r="AE394">
        <v>-291.46243580034934</v>
      </c>
      <c r="AF394">
        <f t="shared" si="76"/>
        <v>3344.1375641996506</v>
      </c>
      <c r="AH394">
        <v>-1040.6018529669382</v>
      </c>
      <c r="AI394">
        <f t="shared" si="73"/>
        <v>2575.198147033062</v>
      </c>
      <c r="AK394">
        <v>597.21506911737379</v>
      </c>
      <c r="AL394">
        <f t="shared" si="74"/>
        <v>4589.2150691173738</v>
      </c>
      <c r="AN394">
        <v>798.47828854108229</v>
      </c>
      <c r="AO394">
        <f t="shared" si="75"/>
        <v>5978.4782885410823</v>
      </c>
    </row>
    <row r="395" spans="1:41" x14ac:dyDescent="0.25">
      <c r="A395" s="1">
        <v>397</v>
      </c>
      <c r="B395">
        <f t="shared" si="66"/>
        <v>230.26</v>
      </c>
      <c r="C395">
        <v>0.95267091890127631</v>
      </c>
      <c r="D395">
        <v>219.36200578620787</v>
      </c>
      <c r="F395">
        <f t="shared" si="67"/>
        <v>380.9</v>
      </c>
      <c r="G395">
        <v>0.80484381012502126</v>
      </c>
      <c r="H395">
        <v>306.56500727662058</v>
      </c>
      <c r="J395" s="1">
        <v>392</v>
      </c>
      <c r="K395">
        <v>0.85159865900641307</v>
      </c>
      <c r="L395">
        <f t="shared" si="68"/>
        <v>85.159865900641307</v>
      </c>
      <c r="M395">
        <v>661.55986590064128</v>
      </c>
      <c r="O395">
        <v>158.86420240130974</v>
      </c>
      <c r="P395">
        <f t="shared" si="69"/>
        <v>735.26420240130972</v>
      </c>
      <c r="S395">
        <v>28.64877640386112</v>
      </c>
      <c r="T395">
        <f t="shared" si="70"/>
        <v>905.0487764038611</v>
      </c>
      <c r="W395">
        <v>628.80750445183367</v>
      </c>
      <c r="X395">
        <f t="shared" si="71"/>
        <v>2105.2075044518338</v>
      </c>
      <c r="AA395">
        <v>-1241.8912203633226</v>
      </c>
      <c r="AB395">
        <f t="shared" si="72"/>
        <v>2434.5087796366774</v>
      </c>
      <c r="AE395">
        <v>-1520.3057384700514</v>
      </c>
      <c r="AF395">
        <f t="shared" si="76"/>
        <v>2116.3942615299484</v>
      </c>
      <c r="AH395">
        <v>-854.21228252234869</v>
      </c>
      <c r="AI395">
        <f t="shared" si="73"/>
        <v>2762.6377174776512</v>
      </c>
      <c r="AK395">
        <v>2240.0592231657356</v>
      </c>
      <c r="AL395">
        <f t="shared" si="74"/>
        <v>6234.0592231657356</v>
      </c>
      <c r="AN395">
        <v>-697.56546256248839</v>
      </c>
      <c r="AO395">
        <f t="shared" si="75"/>
        <v>4487.4345374375116</v>
      </c>
    </row>
    <row r="396" spans="1:41" x14ac:dyDescent="0.25">
      <c r="A396" s="1">
        <v>398</v>
      </c>
      <c r="B396">
        <f t="shared" si="66"/>
        <v>230.83999999999997</v>
      </c>
      <c r="C396">
        <v>0.97618851921288297</v>
      </c>
      <c r="D396">
        <v>225.34335777510188</v>
      </c>
      <c r="F396">
        <f t="shared" si="67"/>
        <v>380.6</v>
      </c>
      <c r="G396">
        <v>1.2896213118219748</v>
      </c>
      <c r="H396">
        <v>490.82987127944364</v>
      </c>
      <c r="J396" s="1">
        <v>393</v>
      </c>
      <c r="K396">
        <v>1.1478579179092776</v>
      </c>
      <c r="L396">
        <f t="shared" si="68"/>
        <v>114.78579179092776</v>
      </c>
      <c r="M396">
        <v>692.38579179092767</v>
      </c>
      <c r="O396">
        <v>123.3868604482268</v>
      </c>
      <c r="P396">
        <f t="shared" si="69"/>
        <v>700.98686044822671</v>
      </c>
      <c r="S396">
        <v>362.18322091153823</v>
      </c>
      <c r="T396">
        <f t="shared" si="70"/>
        <v>1239.7832209115381</v>
      </c>
      <c r="W396">
        <v>-183.82771688484354</v>
      </c>
      <c r="X396">
        <f t="shared" si="71"/>
        <v>1293.7722831151564</v>
      </c>
      <c r="AA396">
        <v>-1420.8388504106551</v>
      </c>
      <c r="AB396">
        <f t="shared" si="72"/>
        <v>2256.7611495893448</v>
      </c>
      <c r="AE396">
        <v>-1170.1070772891399</v>
      </c>
      <c r="AF396">
        <f t="shared" si="76"/>
        <v>2467.6929227108603</v>
      </c>
      <c r="AH396">
        <v>1641.3434084621258</v>
      </c>
      <c r="AI396">
        <f t="shared" si="73"/>
        <v>5259.2434084621254</v>
      </c>
      <c r="AK396">
        <v>-322.04192141070962</v>
      </c>
      <c r="AL396">
        <f t="shared" si="74"/>
        <v>3673.9580785892904</v>
      </c>
      <c r="AN396">
        <v>-660.16249295207672</v>
      </c>
      <c r="AO396">
        <f t="shared" si="75"/>
        <v>4529.8375070479233</v>
      </c>
    </row>
    <row r="397" spans="1:41" x14ac:dyDescent="0.25">
      <c r="A397" s="1">
        <v>399</v>
      </c>
      <c r="B397">
        <f t="shared" si="66"/>
        <v>231.42</v>
      </c>
      <c r="C397">
        <v>0.89019079293939285</v>
      </c>
      <c r="D397">
        <v>206.00795330203428</v>
      </c>
      <c r="F397">
        <f t="shared" si="67"/>
        <v>380.3</v>
      </c>
      <c r="G397">
        <v>1.1631137820368167</v>
      </c>
      <c r="H397">
        <v>442.3321713086014</v>
      </c>
      <c r="J397" s="1">
        <v>394</v>
      </c>
      <c r="K397">
        <v>1.4663452273234725</v>
      </c>
      <c r="L397">
        <f t="shared" si="68"/>
        <v>146.63452273234725</v>
      </c>
      <c r="M397">
        <v>725.4345227323472</v>
      </c>
      <c r="O397">
        <v>73.304397826723289</v>
      </c>
      <c r="P397">
        <f t="shared" si="69"/>
        <v>652.10439782672324</v>
      </c>
      <c r="S397">
        <v>336.19304556632414</v>
      </c>
      <c r="T397">
        <f t="shared" si="70"/>
        <v>1214.9930455663241</v>
      </c>
      <c r="W397">
        <v>382.57034045964247</v>
      </c>
      <c r="X397">
        <f t="shared" si="71"/>
        <v>1861.3703404596424</v>
      </c>
      <c r="AA397">
        <v>780.72040448896587</v>
      </c>
      <c r="AB397">
        <f t="shared" si="72"/>
        <v>4459.5204044889661</v>
      </c>
      <c r="AE397">
        <v>-1356.8922779290006</v>
      </c>
      <c r="AF397">
        <f t="shared" si="76"/>
        <v>2282.0077220709995</v>
      </c>
      <c r="AH397">
        <v>1075.9060048963875</v>
      </c>
      <c r="AI397">
        <f t="shared" si="73"/>
        <v>4694.8560048963873</v>
      </c>
      <c r="AK397">
        <v>266.57850210322067</v>
      </c>
      <c r="AL397">
        <f t="shared" si="74"/>
        <v>4264.5785021032207</v>
      </c>
      <c r="AN397">
        <v>340.55452740867622</v>
      </c>
      <c r="AO397">
        <f t="shared" si="75"/>
        <v>5535.5545274086762</v>
      </c>
    </row>
    <row r="398" spans="1:41" x14ac:dyDescent="0.25">
      <c r="A398" s="1">
        <v>400</v>
      </c>
      <c r="B398">
        <f t="shared" si="66"/>
        <v>231.99999999999997</v>
      </c>
      <c r="C398">
        <v>1.0074846866482403</v>
      </c>
      <c r="D398">
        <v>233.73644730239172</v>
      </c>
      <c r="F398">
        <f t="shared" si="67"/>
        <v>380</v>
      </c>
      <c r="G398">
        <v>1.1140888343797997</v>
      </c>
      <c r="H398">
        <v>423.35375706432387</v>
      </c>
      <c r="J398" s="1">
        <v>395</v>
      </c>
      <c r="K398">
        <v>1.2698916432564147</v>
      </c>
      <c r="L398">
        <f t="shared" si="68"/>
        <v>126.98916432564147</v>
      </c>
      <c r="M398">
        <v>706.98916432564147</v>
      </c>
      <c r="O398">
        <v>99.695887709094677</v>
      </c>
      <c r="P398">
        <f t="shared" si="69"/>
        <v>679.69588770909468</v>
      </c>
      <c r="S398">
        <v>202.8161022986751</v>
      </c>
      <c r="T398">
        <f t="shared" si="70"/>
        <v>1082.8161022986751</v>
      </c>
      <c r="W398">
        <v>218.97839158336865</v>
      </c>
      <c r="X398">
        <f t="shared" si="71"/>
        <v>1698.9783915833686</v>
      </c>
      <c r="AA398">
        <v>-217.96616895007901</v>
      </c>
      <c r="AB398">
        <f t="shared" si="72"/>
        <v>3462.033831049921</v>
      </c>
      <c r="AE398">
        <v>29.294745015795343</v>
      </c>
      <c r="AF398">
        <f t="shared" si="76"/>
        <v>3669.2947450157953</v>
      </c>
      <c r="AH398">
        <v>-270.73277781018987</v>
      </c>
      <c r="AI398">
        <f t="shared" si="73"/>
        <v>3349.2672221898101</v>
      </c>
      <c r="AK398">
        <v>242.4996298737824</v>
      </c>
      <c r="AL398">
        <f t="shared" si="74"/>
        <v>4242.4996298737824</v>
      </c>
      <c r="AN398">
        <v>-857.95712695689872</v>
      </c>
      <c r="AO398">
        <f t="shared" si="75"/>
        <v>4342.0428730431013</v>
      </c>
    </row>
    <row r="399" spans="1:41" x14ac:dyDescent="0.25">
      <c r="A399" s="1">
        <v>401</v>
      </c>
      <c r="B399">
        <f t="shared" si="66"/>
        <v>232.57999999999998</v>
      </c>
      <c r="C399">
        <v>0.97413726759987185</v>
      </c>
      <c r="D399">
        <v>226.56484569837818</v>
      </c>
      <c r="F399">
        <f t="shared" si="67"/>
        <v>379.7</v>
      </c>
      <c r="G399">
        <v>1.3301811375422403</v>
      </c>
      <c r="H399">
        <v>505.06977792478864</v>
      </c>
      <c r="J399" s="1">
        <v>396</v>
      </c>
      <c r="K399">
        <v>1.0359402747562854</v>
      </c>
      <c r="L399">
        <f t="shared" si="68"/>
        <v>103.59402747562854</v>
      </c>
      <c r="M399">
        <v>684.79402747562858</v>
      </c>
      <c r="O399">
        <v>182.48548510891851</v>
      </c>
      <c r="P399">
        <f t="shared" si="69"/>
        <v>763.68548510891856</v>
      </c>
      <c r="S399">
        <v>271.64848031825386</v>
      </c>
      <c r="T399">
        <f t="shared" si="70"/>
        <v>1152.8484803182539</v>
      </c>
      <c r="W399">
        <v>1097.8748494177125</v>
      </c>
      <c r="X399">
        <f t="shared" si="71"/>
        <v>2579.0748494177124</v>
      </c>
      <c r="AA399">
        <v>-184.34442356228828</v>
      </c>
      <c r="AB399">
        <f t="shared" si="72"/>
        <v>3496.8555764377115</v>
      </c>
      <c r="AE399">
        <v>1090.0418262986932</v>
      </c>
      <c r="AF399">
        <f t="shared" si="76"/>
        <v>4731.1418262986936</v>
      </c>
      <c r="AH399">
        <v>-712.47890193480998</v>
      </c>
      <c r="AI399">
        <f t="shared" si="73"/>
        <v>2908.5710980651902</v>
      </c>
      <c r="AK399">
        <v>-103.54491425678134</v>
      </c>
      <c r="AL399">
        <f t="shared" si="74"/>
        <v>3898.4550857432187</v>
      </c>
      <c r="AN399">
        <v>-829.77188614895567</v>
      </c>
      <c r="AO399">
        <f t="shared" si="75"/>
        <v>4375.2281138510443</v>
      </c>
    </row>
    <row r="400" spans="1:41" x14ac:dyDescent="0.25">
      <c r="A400" s="1">
        <v>402</v>
      </c>
      <c r="B400">
        <f t="shared" si="66"/>
        <v>233.16</v>
      </c>
      <c r="C400">
        <v>1.0639438439975493</v>
      </c>
      <c r="D400">
        <v>248.06914666646858</v>
      </c>
      <c r="F400">
        <f t="shared" si="67"/>
        <v>379.4</v>
      </c>
      <c r="G400">
        <v>0.57967156660743058</v>
      </c>
      <c r="H400">
        <v>219.92739237085914</v>
      </c>
      <c r="J400" s="1">
        <v>397</v>
      </c>
      <c r="K400">
        <v>0.90534183780255262</v>
      </c>
      <c r="L400">
        <f t="shared" si="68"/>
        <v>90.534183780255262</v>
      </c>
      <c r="M400">
        <v>672.93418378025524</v>
      </c>
      <c r="O400">
        <v>73.740045788872521</v>
      </c>
      <c r="P400">
        <f t="shared" si="69"/>
        <v>656.1400457888725</v>
      </c>
      <c r="S400">
        <v>460.7237886171788</v>
      </c>
      <c r="T400">
        <f t="shared" si="70"/>
        <v>1343.1237886171789</v>
      </c>
      <c r="W400">
        <v>348.0453531461535</v>
      </c>
      <c r="X400">
        <f t="shared" si="71"/>
        <v>1830.4453531461536</v>
      </c>
      <c r="AA400">
        <v>-224.24850360257551</v>
      </c>
      <c r="AB400">
        <f t="shared" si="72"/>
        <v>3458.1514963974246</v>
      </c>
      <c r="AE400">
        <v>-1539.3596524721943</v>
      </c>
      <c r="AF400">
        <f t="shared" si="76"/>
        <v>2102.8403475278055</v>
      </c>
      <c r="AH400">
        <v>846.44731284934096</v>
      </c>
      <c r="AI400">
        <f t="shared" si="73"/>
        <v>4468.5473128493413</v>
      </c>
      <c r="AK400">
        <v>-703.36121754953638</v>
      </c>
      <c r="AL400">
        <f t="shared" si="74"/>
        <v>3300.6387824504636</v>
      </c>
      <c r="AN400">
        <v>-1280.7266441290267</v>
      </c>
      <c r="AO400">
        <f t="shared" si="75"/>
        <v>3929.2733558709733</v>
      </c>
    </row>
    <row r="401" spans="1:41" x14ac:dyDescent="0.25">
      <c r="A401" s="1">
        <v>403</v>
      </c>
      <c r="B401">
        <f t="shared" si="66"/>
        <v>233.73999999999998</v>
      </c>
      <c r="C401">
        <v>0.87259411682316568</v>
      </c>
      <c r="D401">
        <v>203.96014886624673</v>
      </c>
      <c r="F401">
        <f t="shared" si="67"/>
        <v>379.1</v>
      </c>
      <c r="G401">
        <v>1.0755903784011025</v>
      </c>
      <c r="H401">
        <v>407.75631245185798</v>
      </c>
      <c r="J401" s="1">
        <v>398</v>
      </c>
      <c r="K401">
        <v>0.95237703842576593</v>
      </c>
      <c r="L401">
        <f t="shared" si="68"/>
        <v>95.237703842576593</v>
      </c>
      <c r="M401">
        <v>678.8377038425765</v>
      </c>
      <c r="O401">
        <v>-30.425178213045001</v>
      </c>
      <c r="P401">
        <f t="shared" si="69"/>
        <v>553.17482178695491</v>
      </c>
      <c r="S401">
        <v>-163.30735636292957</v>
      </c>
      <c r="T401">
        <f t="shared" si="70"/>
        <v>720.29264363707034</v>
      </c>
      <c r="W401">
        <v>322.11224859347567</v>
      </c>
      <c r="X401">
        <f t="shared" si="71"/>
        <v>1805.7122485934756</v>
      </c>
      <c r="AA401">
        <v>1072.4612937134225</v>
      </c>
      <c r="AB401">
        <f t="shared" si="72"/>
        <v>4756.0612937134229</v>
      </c>
      <c r="AE401">
        <v>1794.2794900387526</v>
      </c>
      <c r="AF401">
        <f t="shared" si="76"/>
        <v>5437.5794900387527</v>
      </c>
      <c r="AH401">
        <v>-1025.7725418545306</v>
      </c>
      <c r="AI401">
        <f t="shared" si="73"/>
        <v>2597.3774581454695</v>
      </c>
      <c r="AK401">
        <v>226.21285350178368</v>
      </c>
      <c r="AL401">
        <f t="shared" si="74"/>
        <v>4232.2128535017837</v>
      </c>
      <c r="AN401">
        <v>695.01189753063954</v>
      </c>
      <c r="AO401">
        <f t="shared" si="75"/>
        <v>5910.0118975306395</v>
      </c>
    </row>
    <row r="402" spans="1:41" x14ac:dyDescent="0.25">
      <c r="A402" s="1">
        <v>404</v>
      </c>
      <c r="B402">
        <f t="shared" si="66"/>
        <v>234.32</v>
      </c>
      <c r="C402">
        <v>1.0519149807587382</v>
      </c>
      <c r="D402">
        <v>246.48471829138754</v>
      </c>
      <c r="F402">
        <f t="shared" si="67"/>
        <v>378.8</v>
      </c>
      <c r="G402">
        <v>0.91069898896967061</v>
      </c>
      <c r="H402">
        <v>344.97277702171124</v>
      </c>
      <c r="J402" s="1">
        <v>399</v>
      </c>
      <c r="K402">
        <v>0.7803815858787857</v>
      </c>
      <c r="L402">
        <f t="shared" si="68"/>
        <v>78.03815858787857</v>
      </c>
      <c r="M402">
        <v>662.83815858787852</v>
      </c>
      <c r="O402">
        <v>100.36527580959955</v>
      </c>
      <c r="P402">
        <f t="shared" si="69"/>
        <v>685.16527580959951</v>
      </c>
      <c r="S402">
        <v>-73.64709492539987</v>
      </c>
      <c r="T402">
        <f t="shared" si="70"/>
        <v>811.15290507460008</v>
      </c>
      <c r="W402">
        <v>429.92147680488415</v>
      </c>
      <c r="X402">
        <f t="shared" si="71"/>
        <v>1914.7214768048841</v>
      </c>
      <c r="AA402">
        <v>-594.57883000723086</v>
      </c>
      <c r="AB402">
        <f t="shared" si="72"/>
        <v>3090.2211699927693</v>
      </c>
      <c r="AE402">
        <v>595.8303634339245</v>
      </c>
      <c r="AF402">
        <f t="shared" si="76"/>
        <v>4240.2303634339241</v>
      </c>
      <c r="AH402">
        <v>-918.02925200900063</v>
      </c>
      <c r="AI402">
        <f t="shared" si="73"/>
        <v>2706.1707479909992</v>
      </c>
      <c r="AK402">
        <v>-336.46991798595991</v>
      </c>
      <c r="AL402">
        <f t="shared" si="74"/>
        <v>3671.5300820140401</v>
      </c>
      <c r="AN402">
        <v>822.40368353959639</v>
      </c>
      <c r="AO402">
        <f t="shared" si="75"/>
        <v>6042.4036835395964</v>
      </c>
    </row>
    <row r="403" spans="1:41" x14ac:dyDescent="0.25">
      <c r="A403" s="1">
        <v>405</v>
      </c>
      <c r="B403">
        <f t="shared" si="66"/>
        <v>234.89999999999998</v>
      </c>
      <c r="C403">
        <v>1.0976519913820084</v>
      </c>
      <c r="D403">
        <v>257.83845277563375</v>
      </c>
      <c r="F403">
        <f t="shared" si="67"/>
        <v>378.5</v>
      </c>
      <c r="G403">
        <v>1.2500273694749922</v>
      </c>
      <c r="H403">
        <v>473.13535934628453</v>
      </c>
      <c r="J403" s="1">
        <v>400</v>
      </c>
      <c r="K403">
        <v>1.0149693732964806</v>
      </c>
      <c r="L403">
        <f t="shared" si="68"/>
        <v>101.49693732964806</v>
      </c>
      <c r="M403">
        <v>687.49693732964806</v>
      </c>
      <c r="O403">
        <v>21.245944278780371</v>
      </c>
      <c r="P403">
        <f t="shared" si="69"/>
        <v>607.24594427878037</v>
      </c>
      <c r="S403">
        <v>580.99173000082374</v>
      </c>
      <c r="T403">
        <f t="shared" si="70"/>
        <v>1466.9917300008237</v>
      </c>
      <c r="W403">
        <v>574.0991244034376</v>
      </c>
      <c r="X403">
        <f t="shared" si="71"/>
        <v>2060.0991244034376</v>
      </c>
      <c r="AA403">
        <v>-2392.197381798178</v>
      </c>
      <c r="AB403">
        <f t="shared" si="72"/>
        <v>1293.802618201822</v>
      </c>
      <c r="AE403">
        <v>-43.891156767494977</v>
      </c>
      <c r="AF403">
        <f t="shared" si="76"/>
        <v>3601.608843232505</v>
      </c>
      <c r="AH403">
        <v>214.88509699120186</v>
      </c>
      <c r="AI403">
        <f t="shared" si="73"/>
        <v>3840.1350969912019</v>
      </c>
      <c r="AK403">
        <v>-517.62762015860062</v>
      </c>
      <c r="AL403">
        <f t="shared" si="74"/>
        <v>3492.3723798413994</v>
      </c>
      <c r="AN403">
        <v>-1151.810317626223</v>
      </c>
      <c r="AO403">
        <f t="shared" si="75"/>
        <v>4073.189682373777</v>
      </c>
    </row>
    <row r="404" spans="1:41" x14ac:dyDescent="0.25">
      <c r="A404" s="1">
        <v>406</v>
      </c>
      <c r="B404">
        <f t="shared" si="66"/>
        <v>235.48</v>
      </c>
      <c r="C404">
        <v>0.9136105088837212</v>
      </c>
      <c r="D404">
        <v>215.13700263193866</v>
      </c>
      <c r="F404">
        <f t="shared" si="67"/>
        <v>378.2</v>
      </c>
      <c r="G404">
        <v>1.2936076270998456</v>
      </c>
      <c r="H404">
        <v>489.24240456916158</v>
      </c>
      <c r="J404" s="1">
        <v>401</v>
      </c>
      <c r="K404">
        <v>0.9482745351997437</v>
      </c>
      <c r="L404">
        <f t="shared" si="68"/>
        <v>94.82745351997437</v>
      </c>
      <c r="M404">
        <v>682.02745351997442</v>
      </c>
      <c r="O404">
        <v>29.639898255118169</v>
      </c>
      <c r="P404">
        <f t="shared" si="69"/>
        <v>616.83989825511821</v>
      </c>
      <c r="S404">
        <v>-121.3319021393545</v>
      </c>
      <c r="T404">
        <f t="shared" si="70"/>
        <v>765.86809786064555</v>
      </c>
      <c r="W404">
        <v>-573.49446908337995</v>
      </c>
      <c r="X404">
        <f t="shared" si="71"/>
        <v>913.70553091662009</v>
      </c>
      <c r="AA404">
        <v>-1023.4692465222906</v>
      </c>
      <c r="AB404">
        <f t="shared" si="72"/>
        <v>2663.7307534777092</v>
      </c>
      <c r="AE404">
        <v>1401.2231647735462</v>
      </c>
      <c r="AF404">
        <f t="shared" si="76"/>
        <v>5047.8231647735465</v>
      </c>
      <c r="AH404">
        <v>-715.14144767425023</v>
      </c>
      <c r="AI404">
        <f t="shared" si="73"/>
        <v>2911.15855232575</v>
      </c>
      <c r="AK404">
        <v>-1275.190095131984</v>
      </c>
      <c r="AL404">
        <f t="shared" si="74"/>
        <v>2736.809904868016</v>
      </c>
      <c r="AN404">
        <v>-946.43959275563248</v>
      </c>
      <c r="AO404">
        <f t="shared" si="75"/>
        <v>4283.5604072443675</v>
      </c>
    </row>
    <row r="405" spans="1:41" x14ac:dyDescent="0.25">
      <c r="A405" s="1">
        <v>407</v>
      </c>
      <c r="B405">
        <f t="shared" si="66"/>
        <v>236.05999999999997</v>
      </c>
      <c r="C405">
        <v>1.0371469468518626</v>
      </c>
      <c r="D405">
        <v>244.82890827385066</v>
      </c>
      <c r="F405">
        <f t="shared" si="67"/>
        <v>377.9</v>
      </c>
      <c r="G405">
        <v>0.9730293893662747</v>
      </c>
      <c r="H405">
        <v>367.70780624151519</v>
      </c>
      <c r="J405" s="1">
        <v>402</v>
      </c>
      <c r="K405">
        <v>1.1278876879950985</v>
      </c>
      <c r="L405">
        <f t="shared" si="68"/>
        <v>112.78876879950985</v>
      </c>
      <c r="M405">
        <v>701.18876879950983</v>
      </c>
      <c r="O405">
        <v>181.53119779308327</v>
      </c>
      <c r="P405">
        <f t="shared" si="69"/>
        <v>769.93119779308324</v>
      </c>
      <c r="S405">
        <v>-145.64269551774487</v>
      </c>
      <c r="T405">
        <f t="shared" si="70"/>
        <v>742.75730448225511</v>
      </c>
      <c r="W405">
        <v>-1121.2331057526171</v>
      </c>
      <c r="X405">
        <f t="shared" si="71"/>
        <v>367.16689424738297</v>
      </c>
      <c r="AA405">
        <v>1244.1261449363083</v>
      </c>
      <c r="AB405">
        <f t="shared" si="72"/>
        <v>4932.5261449363079</v>
      </c>
      <c r="AE405">
        <v>-1274.4033822149504</v>
      </c>
      <c r="AF405">
        <f t="shared" si="76"/>
        <v>2373.2966177850494</v>
      </c>
      <c r="AH405">
        <v>176.07468432979658</v>
      </c>
      <c r="AI405">
        <f t="shared" si="73"/>
        <v>3803.4246843297965</v>
      </c>
      <c r="AK405">
        <v>1130.1778274879325</v>
      </c>
      <c r="AL405">
        <f t="shared" si="74"/>
        <v>5144.1778274879325</v>
      </c>
      <c r="AN405">
        <v>2017.4785848008469</v>
      </c>
      <c r="AO405">
        <f t="shared" si="75"/>
        <v>7252.4785848008469</v>
      </c>
    </row>
    <row r="406" spans="1:41" x14ac:dyDescent="0.25">
      <c r="A406" s="1">
        <v>408</v>
      </c>
      <c r="B406">
        <f t="shared" si="66"/>
        <v>236.64</v>
      </c>
      <c r="C406">
        <v>1.0530915258423192</v>
      </c>
      <c r="D406">
        <v>249.20357867532641</v>
      </c>
      <c r="F406">
        <f t="shared" si="67"/>
        <v>377.6</v>
      </c>
      <c r="G406">
        <v>0.67746498441556469</v>
      </c>
      <c r="H406">
        <v>255.81077811531725</v>
      </c>
      <c r="J406" s="1">
        <v>403</v>
      </c>
      <c r="K406">
        <v>0.74518823364633135</v>
      </c>
      <c r="L406">
        <f t="shared" si="68"/>
        <v>74.518823364633135</v>
      </c>
      <c r="M406">
        <v>664.11882336463304</v>
      </c>
      <c r="O406">
        <v>20.591335467179306</v>
      </c>
      <c r="P406">
        <f t="shared" si="69"/>
        <v>610.19133546717921</v>
      </c>
      <c r="S406">
        <v>52.990719975787215</v>
      </c>
      <c r="T406">
        <f t="shared" si="70"/>
        <v>942.59071997578712</v>
      </c>
      <c r="W406">
        <v>992.0596883399412</v>
      </c>
      <c r="X406">
        <f t="shared" si="71"/>
        <v>2481.6596883399411</v>
      </c>
      <c r="AA406">
        <v>736.99985730636399</v>
      </c>
      <c r="AB406">
        <f t="shared" si="72"/>
        <v>4426.5998573063644</v>
      </c>
      <c r="AE406">
        <v>-774.72017185064033</v>
      </c>
      <c r="AF406">
        <f t="shared" si="76"/>
        <v>2874.0798281493599</v>
      </c>
      <c r="AH406">
        <v>594.96520659886301</v>
      </c>
      <c r="AI406">
        <f t="shared" si="73"/>
        <v>4223.3652065988626</v>
      </c>
      <c r="AK406">
        <v>-1008.9218787674326</v>
      </c>
      <c r="AL406">
        <f t="shared" si="74"/>
        <v>3007.0781212325674</v>
      </c>
      <c r="AN406">
        <v>673.05669542984106</v>
      </c>
      <c r="AO406">
        <f t="shared" si="75"/>
        <v>5913.0566954298411</v>
      </c>
    </row>
    <row r="407" spans="1:41" x14ac:dyDescent="0.25">
      <c r="A407" s="1">
        <v>409</v>
      </c>
      <c r="B407">
        <f t="shared" si="66"/>
        <v>237.21999999999997</v>
      </c>
      <c r="C407">
        <v>1.0975535385805415</v>
      </c>
      <c r="D407">
        <v>260.36165042207602</v>
      </c>
      <c r="F407">
        <f t="shared" si="67"/>
        <v>377.3</v>
      </c>
      <c r="G407">
        <v>0.82109602569835261</v>
      </c>
      <c r="H407">
        <v>309.79953049598845</v>
      </c>
      <c r="J407" s="1">
        <v>404</v>
      </c>
      <c r="K407">
        <v>1.1038299615174765</v>
      </c>
      <c r="L407">
        <f t="shared" si="68"/>
        <v>110.38299615174765</v>
      </c>
      <c r="M407">
        <v>701.1829961517476</v>
      </c>
      <c r="O407">
        <v>104.24887502958882</v>
      </c>
      <c r="P407">
        <f t="shared" si="69"/>
        <v>695.04887502958877</v>
      </c>
      <c r="S407">
        <v>-228.57769838301465</v>
      </c>
      <c r="T407">
        <f t="shared" si="70"/>
        <v>662.22230161698531</v>
      </c>
      <c r="W407">
        <v>-806.12047642935067</v>
      </c>
      <c r="X407">
        <f t="shared" si="71"/>
        <v>684.67952357064928</v>
      </c>
      <c r="AA407">
        <v>-1626.6484064748511</v>
      </c>
      <c r="AB407">
        <f t="shared" si="72"/>
        <v>2064.1515935251491</v>
      </c>
      <c r="AE407">
        <v>-142.52358343801461</v>
      </c>
      <c r="AF407">
        <f t="shared" si="76"/>
        <v>3507.3764165619855</v>
      </c>
      <c r="AH407">
        <v>-847.83899839967489</v>
      </c>
      <c r="AI407">
        <f t="shared" si="73"/>
        <v>2781.6110016003249</v>
      </c>
      <c r="AK407">
        <v>-144.09928300883621</v>
      </c>
      <c r="AL407">
        <f t="shared" si="74"/>
        <v>3873.9007169911638</v>
      </c>
      <c r="AN407">
        <v>-1140.5052984831855</v>
      </c>
      <c r="AO407">
        <f t="shared" si="75"/>
        <v>4104.4947015168145</v>
      </c>
    </row>
    <row r="408" spans="1:41" x14ac:dyDescent="0.25">
      <c r="A408" s="1">
        <v>410</v>
      </c>
      <c r="B408">
        <f t="shared" si="66"/>
        <v>237.79999999999998</v>
      </c>
      <c r="C408">
        <v>0.97732811607420444</v>
      </c>
      <c r="D408">
        <v>232.4086260024458</v>
      </c>
      <c r="F408">
        <f t="shared" si="67"/>
        <v>377</v>
      </c>
      <c r="G408">
        <v>0.7802974576188717</v>
      </c>
      <c r="H408">
        <v>294.17214152231463</v>
      </c>
      <c r="J408" s="1">
        <v>405</v>
      </c>
      <c r="K408">
        <v>1.1953039827640168</v>
      </c>
      <c r="L408">
        <f t="shared" si="68"/>
        <v>119.53039827640168</v>
      </c>
      <c r="M408">
        <v>711.53039827640168</v>
      </c>
      <c r="O408">
        <v>83.412180881714448</v>
      </c>
      <c r="P408">
        <f t="shared" si="69"/>
        <v>675.41218088171445</v>
      </c>
      <c r="S408">
        <v>46.880961942952126</v>
      </c>
      <c r="T408">
        <f t="shared" si="70"/>
        <v>938.88096194295213</v>
      </c>
      <c r="W408">
        <v>-172.61933155386942</v>
      </c>
      <c r="X408">
        <f t="shared" si="71"/>
        <v>1319.3806684461306</v>
      </c>
      <c r="AA408">
        <v>-135.12484403909184</v>
      </c>
      <c r="AB408">
        <f t="shared" si="72"/>
        <v>3556.8751559609082</v>
      </c>
      <c r="AE408">
        <v>-662.92280937195756</v>
      </c>
      <c r="AF408">
        <f t="shared" si="76"/>
        <v>2988.0771906280424</v>
      </c>
      <c r="AH408">
        <v>-378.86032916721888</v>
      </c>
      <c r="AI408">
        <f t="shared" si="73"/>
        <v>3251.6396708327811</v>
      </c>
      <c r="AK408">
        <v>-950.54823507089168</v>
      </c>
      <c r="AL408">
        <f t="shared" si="74"/>
        <v>3069.4517649291083</v>
      </c>
      <c r="AN408">
        <v>707.29234974132851</v>
      </c>
      <c r="AO408">
        <f t="shared" si="75"/>
        <v>5957.2923497413285</v>
      </c>
    </row>
    <row r="409" spans="1:41" x14ac:dyDescent="0.25">
      <c r="A409" s="1">
        <v>411</v>
      </c>
      <c r="B409">
        <f t="shared" si="66"/>
        <v>238.38</v>
      </c>
      <c r="C409">
        <v>1.0233080754696857</v>
      </c>
      <c r="D409">
        <v>243.93617903046368</v>
      </c>
      <c r="F409">
        <f t="shared" si="67"/>
        <v>376.7</v>
      </c>
      <c r="G409">
        <v>0.76942899593268521</v>
      </c>
      <c r="H409">
        <v>289.84390276784251</v>
      </c>
      <c r="J409" s="1">
        <v>406</v>
      </c>
      <c r="K409">
        <v>0.82722101776744239</v>
      </c>
      <c r="L409">
        <f t="shared" si="68"/>
        <v>82.722101776744239</v>
      </c>
      <c r="M409">
        <v>675.92210177674428</v>
      </c>
      <c r="O409">
        <v>104.93258767164662</v>
      </c>
      <c r="P409">
        <f t="shared" si="69"/>
        <v>698.13258767164666</v>
      </c>
      <c r="S409">
        <v>46.991920296568424</v>
      </c>
      <c r="T409">
        <f t="shared" si="70"/>
        <v>940.19192029656847</v>
      </c>
      <c r="W409">
        <v>398.23695513186976</v>
      </c>
      <c r="X409">
        <f t="shared" si="71"/>
        <v>1891.4369551318698</v>
      </c>
      <c r="AA409">
        <v>-1340.0757208932191</v>
      </c>
      <c r="AB409">
        <f t="shared" si="72"/>
        <v>2353.1242791067807</v>
      </c>
      <c r="AE409">
        <v>709.409198659705</v>
      </c>
      <c r="AF409">
        <f t="shared" si="76"/>
        <v>4361.5091986597054</v>
      </c>
      <c r="AH409">
        <v>-736.44408732652664</v>
      </c>
      <c r="AI409">
        <f t="shared" si="73"/>
        <v>2895.1059126734735</v>
      </c>
      <c r="AK409">
        <v>2006.5282685915008</v>
      </c>
      <c r="AL409">
        <f t="shared" si="74"/>
        <v>6028.5282685915008</v>
      </c>
      <c r="AN409">
        <v>2790.2125682681799</v>
      </c>
      <c r="AO409">
        <f t="shared" si="75"/>
        <v>8045.2125682681799</v>
      </c>
    </row>
    <row r="410" spans="1:41" x14ac:dyDescent="0.25">
      <c r="A410" s="1">
        <v>412</v>
      </c>
      <c r="B410">
        <f t="shared" si="66"/>
        <v>238.95999999999998</v>
      </c>
      <c r="C410">
        <v>0.95808821040554903</v>
      </c>
      <c r="D410">
        <v>228.94475875850998</v>
      </c>
      <c r="F410">
        <f t="shared" si="67"/>
        <v>376.4</v>
      </c>
      <c r="G410">
        <v>0.99904366632108577</v>
      </c>
      <c r="H410">
        <v>376.04003600325666</v>
      </c>
      <c r="J410" s="1">
        <v>407</v>
      </c>
      <c r="K410">
        <v>1.0742938937037252</v>
      </c>
      <c r="L410">
        <f t="shared" si="68"/>
        <v>107.42938937037252</v>
      </c>
      <c r="M410">
        <v>701.8293893703725</v>
      </c>
      <c r="O410">
        <v>12.805833446327597</v>
      </c>
      <c r="P410">
        <f t="shared" si="69"/>
        <v>607.20583344632757</v>
      </c>
      <c r="S410">
        <v>-59.891897055786103</v>
      </c>
      <c r="T410">
        <f t="shared" si="70"/>
        <v>834.50810294421387</v>
      </c>
      <c r="W410">
        <v>9.8383796081179753</v>
      </c>
      <c r="X410">
        <f t="shared" si="71"/>
        <v>1504.2383796081181</v>
      </c>
      <c r="AA410">
        <v>93.917754181893542</v>
      </c>
      <c r="AB410">
        <f t="shared" si="72"/>
        <v>3788.3177541818936</v>
      </c>
      <c r="AE410">
        <v>988.71274783741683</v>
      </c>
      <c r="AF410">
        <f t="shared" si="76"/>
        <v>4641.9127478374166</v>
      </c>
      <c r="AH410">
        <v>1018.9830052491743</v>
      </c>
      <c r="AI410">
        <f t="shared" si="73"/>
        <v>4651.5830052491747</v>
      </c>
      <c r="AK410">
        <v>613.64395403652452</v>
      </c>
      <c r="AL410">
        <f t="shared" si="74"/>
        <v>4637.6439540365245</v>
      </c>
      <c r="AN410">
        <v>846.34613156376872</v>
      </c>
      <c r="AO410">
        <f t="shared" si="75"/>
        <v>6106.3461315637687</v>
      </c>
    </row>
    <row r="411" spans="1:41" x14ac:dyDescent="0.25">
      <c r="A411" s="1">
        <v>413</v>
      </c>
      <c r="B411">
        <f t="shared" si="66"/>
        <v>239.54</v>
      </c>
      <c r="C411">
        <v>1.0510154904986848</v>
      </c>
      <c r="D411">
        <v>251.76025059405495</v>
      </c>
      <c r="F411">
        <f t="shared" si="67"/>
        <v>376.1</v>
      </c>
      <c r="G411">
        <v>0.88540685080806725</v>
      </c>
      <c r="H411">
        <v>333.00151658891411</v>
      </c>
      <c r="J411" s="1">
        <v>408</v>
      </c>
      <c r="K411">
        <v>1.1061830516846385</v>
      </c>
      <c r="L411">
        <f t="shared" si="68"/>
        <v>110.61830516846385</v>
      </c>
      <c r="M411">
        <v>706.21830516846376</v>
      </c>
      <c r="O411">
        <v>159.2947344557615</v>
      </c>
      <c r="P411">
        <f t="shared" si="69"/>
        <v>754.89473445576141</v>
      </c>
      <c r="S411">
        <v>-248.07908377842978</v>
      </c>
      <c r="T411">
        <f t="shared" si="70"/>
        <v>647.52091622157013</v>
      </c>
      <c r="W411">
        <v>1081.0719348024577</v>
      </c>
      <c r="X411">
        <f t="shared" si="71"/>
        <v>2576.6719348024576</v>
      </c>
      <c r="AA411">
        <v>-401.89555622637272</v>
      </c>
      <c r="AB411">
        <f t="shared" si="72"/>
        <v>3293.7044437736272</v>
      </c>
      <c r="AE411">
        <v>907.69950727699324</v>
      </c>
      <c r="AF411">
        <f t="shared" si="76"/>
        <v>4561.9995072769934</v>
      </c>
      <c r="AH411">
        <v>1649.6743799303658</v>
      </c>
      <c r="AI411">
        <f t="shared" si="73"/>
        <v>5283.3243799303655</v>
      </c>
      <c r="AK411">
        <v>-323.21289583924226</v>
      </c>
      <c r="AL411">
        <f t="shared" si="74"/>
        <v>3702.7871041607577</v>
      </c>
      <c r="AN411">
        <v>-464.33350437146146</v>
      </c>
      <c r="AO411">
        <f t="shared" si="75"/>
        <v>4800.6664956285385</v>
      </c>
    </row>
    <row r="412" spans="1:41" x14ac:dyDescent="0.25">
      <c r="A412" s="1">
        <v>414</v>
      </c>
      <c r="B412">
        <f t="shared" si="66"/>
        <v>240.11999999999998</v>
      </c>
      <c r="C412">
        <v>1.1576936483616009</v>
      </c>
      <c r="D412">
        <v>277.98539884458756</v>
      </c>
      <c r="F412">
        <f t="shared" si="67"/>
        <v>375.8</v>
      </c>
      <c r="G412">
        <v>1.3102404662058689</v>
      </c>
      <c r="H412">
        <v>492.38836720016553</v>
      </c>
      <c r="J412" s="1">
        <v>409</v>
      </c>
      <c r="K412">
        <v>1.195107077161083</v>
      </c>
      <c r="L412">
        <f t="shared" si="68"/>
        <v>119.5107077161083</v>
      </c>
      <c r="M412">
        <v>716.31070771610825</v>
      </c>
      <c r="O412">
        <v>126.7176574197947</v>
      </c>
      <c r="P412">
        <f t="shared" si="69"/>
        <v>723.51765741979466</v>
      </c>
      <c r="S412">
        <v>-279.81044442858547</v>
      </c>
      <c r="T412">
        <f t="shared" si="70"/>
        <v>616.98955557141448</v>
      </c>
      <c r="W412">
        <v>721.16100707498845</v>
      </c>
      <c r="X412">
        <f t="shared" si="71"/>
        <v>2217.9610070749886</v>
      </c>
      <c r="AA412">
        <v>-1363.5588740929961</v>
      </c>
      <c r="AB412">
        <f t="shared" si="72"/>
        <v>2333.2411259070041</v>
      </c>
      <c r="AE412">
        <v>249.22761693014763</v>
      </c>
      <c r="AF412">
        <f t="shared" si="76"/>
        <v>3904.6276169301477</v>
      </c>
      <c r="AH412">
        <v>746.30512497387826</v>
      </c>
      <c r="AI412">
        <f t="shared" si="73"/>
        <v>4381.0051249738781</v>
      </c>
      <c r="AK412">
        <v>-602.29134507826529</v>
      </c>
      <c r="AL412">
        <f t="shared" si="74"/>
        <v>3425.7086549217347</v>
      </c>
      <c r="AN412">
        <v>1968.8206182559952</v>
      </c>
      <c r="AO412">
        <f t="shared" si="75"/>
        <v>7238.8206182559952</v>
      </c>
    </row>
    <row r="413" spans="1:41" x14ac:dyDescent="0.25">
      <c r="A413" s="1">
        <v>415</v>
      </c>
      <c r="B413">
        <f t="shared" si="66"/>
        <v>240.7</v>
      </c>
      <c r="C413">
        <v>0.98410191892617149</v>
      </c>
      <c r="D413">
        <v>236.87333188552947</v>
      </c>
      <c r="F413">
        <f t="shared" si="67"/>
        <v>375.5</v>
      </c>
      <c r="G413">
        <v>0.86209513735957444</v>
      </c>
      <c r="H413">
        <v>323.7167240785202</v>
      </c>
      <c r="J413" s="1">
        <v>410</v>
      </c>
      <c r="K413">
        <v>0.95465623214840889</v>
      </c>
      <c r="L413">
        <f t="shared" si="68"/>
        <v>95.465623214840889</v>
      </c>
      <c r="M413">
        <v>693.46562321484089</v>
      </c>
      <c r="O413">
        <v>106.87009560351726</v>
      </c>
      <c r="P413">
        <f t="shared" si="69"/>
        <v>704.87009560351726</v>
      </c>
      <c r="S413">
        <v>-60.355739353690296</v>
      </c>
      <c r="T413">
        <f t="shared" si="70"/>
        <v>837.6442606463097</v>
      </c>
      <c r="W413">
        <v>-68.66920304892119</v>
      </c>
      <c r="X413">
        <f t="shared" si="71"/>
        <v>1429.3307969510788</v>
      </c>
      <c r="AA413">
        <v>-131.43002181313932</v>
      </c>
      <c r="AB413">
        <f t="shared" si="72"/>
        <v>3566.5699781868607</v>
      </c>
      <c r="AE413">
        <v>45.00853972567711</v>
      </c>
      <c r="AF413">
        <f t="shared" si="76"/>
        <v>3701.5085397256771</v>
      </c>
      <c r="AH413">
        <v>-1162.7720025193412</v>
      </c>
      <c r="AI413">
        <f t="shared" si="73"/>
        <v>2472.9779974806588</v>
      </c>
      <c r="AK413">
        <v>793.99447966134176</v>
      </c>
      <c r="AL413">
        <f t="shared" si="74"/>
        <v>4823.9944796613418</v>
      </c>
      <c r="AN413">
        <v>93.000301401480101</v>
      </c>
      <c r="AO413">
        <f t="shared" si="75"/>
        <v>5368.0003014014801</v>
      </c>
    </row>
    <row r="414" spans="1:41" x14ac:dyDescent="0.25">
      <c r="A414" s="1">
        <v>416</v>
      </c>
      <c r="B414">
        <f t="shared" si="66"/>
        <v>241.27999999999997</v>
      </c>
      <c r="C414">
        <v>0.89764319252572022</v>
      </c>
      <c r="D414">
        <v>216.58334949260575</v>
      </c>
      <c r="F414">
        <f t="shared" si="67"/>
        <v>375.2</v>
      </c>
      <c r="G414">
        <v>0.7120276020723395</v>
      </c>
      <c r="H414">
        <v>267.15275629754177</v>
      </c>
      <c r="J414" s="1">
        <v>411</v>
      </c>
      <c r="K414">
        <v>1.0466161509393714</v>
      </c>
      <c r="L414">
        <f t="shared" si="68"/>
        <v>104.66161509393714</v>
      </c>
      <c r="M414">
        <v>703.86161509393719</v>
      </c>
      <c r="O414">
        <v>99.607950940117007</v>
      </c>
      <c r="P414">
        <f t="shared" si="69"/>
        <v>698.80795094011705</v>
      </c>
      <c r="S414">
        <v>-331.08411773573607</v>
      </c>
      <c r="T414">
        <f t="shared" si="70"/>
        <v>568.11588226426397</v>
      </c>
      <c r="W414">
        <v>-712.86543718306348</v>
      </c>
      <c r="X414">
        <f t="shared" si="71"/>
        <v>786.33456281693657</v>
      </c>
      <c r="AA414">
        <v>-215.47187973046675</v>
      </c>
      <c r="AB414">
        <f t="shared" si="72"/>
        <v>3483.7281202695331</v>
      </c>
      <c r="AE414">
        <v>241.10923984844703</v>
      </c>
      <c r="AF414">
        <f t="shared" si="76"/>
        <v>3898.7092398484469</v>
      </c>
      <c r="AH414">
        <v>103.48109097103588</v>
      </c>
      <c r="AI414">
        <f t="shared" si="73"/>
        <v>3740.2810909710361</v>
      </c>
      <c r="AK414">
        <v>1419.8200576880481</v>
      </c>
      <c r="AL414">
        <f t="shared" si="74"/>
        <v>5451.8200576880481</v>
      </c>
      <c r="AN414">
        <v>1565.3460311819799</v>
      </c>
      <c r="AO414">
        <f t="shared" si="75"/>
        <v>6845.3460311819799</v>
      </c>
    </row>
    <row r="415" spans="1:41" x14ac:dyDescent="0.25">
      <c r="A415" s="1">
        <v>417</v>
      </c>
      <c r="B415">
        <f t="shared" si="66"/>
        <v>241.85999999999999</v>
      </c>
      <c r="C415">
        <v>0.90786795933672693</v>
      </c>
      <c r="D415">
        <v>219.57694464518076</v>
      </c>
      <c r="F415">
        <f t="shared" si="67"/>
        <v>374.9</v>
      </c>
      <c r="G415">
        <v>0.78018558977055363</v>
      </c>
      <c r="H415">
        <v>292.49157760498053</v>
      </c>
      <c r="J415" s="1">
        <v>412</v>
      </c>
      <c r="K415">
        <v>0.91617642081109807</v>
      </c>
      <c r="L415">
        <f t="shared" si="68"/>
        <v>91.617642081109807</v>
      </c>
      <c r="M415">
        <v>692.01764208110978</v>
      </c>
      <c r="O415">
        <v>82.084716521057999</v>
      </c>
      <c r="P415">
        <f t="shared" si="69"/>
        <v>682.48471652105798</v>
      </c>
      <c r="S415">
        <v>191.19821697822772</v>
      </c>
      <c r="T415">
        <f t="shared" si="70"/>
        <v>1091.5982169782278</v>
      </c>
      <c r="W415">
        <v>501.68060877476819</v>
      </c>
      <c r="X415">
        <f t="shared" si="71"/>
        <v>2002.0806087747683</v>
      </c>
      <c r="AA415">
        <v>-25.442056742031127</v>
      </c>
      <c r="AB415">
        <f t="shared" si="72"/>
        <v>3674.957943257969</v>
      </c>
      <c r="AE415">
        <v>890.33043220988475</v>
      </c>
      <c r="AF415">
        <f t="shared" si="76"/>
        <v>4549.0304322098846</v>
      </c>
      <c r="AH415">
        <v>2498.1192498467863</v>
      </c>
      <c r="AI415">
        <f t="shared" si="73"/>
        <v>6135.9692498467866</v>
      </c>
      <c r="AK415">
        <v>657.88632380426861</v>
      </c>
      <c r="AL415">
        <f t="shared" si="74"/>
        <v>4691.8863238042686</v>
      </c>
      <c r="AN415">
        <v>1141.0326467535924</v>
      </c>
      <c r="AO415">
        <f t="shared" si="75"/>
        <v>6426.0326467535924</v>
      </c>
    </row>
    <row r="416" spans="1:41" x14ac:dyDescent="0.25">
      <c r="A416" s="1">
        <v>418</v>
      </c>
      <c r="B416">
        <f t="shared" si="66"/>
        <v>242.43999999999997</v>
      </c>
      <c r="C416">
        <v>1.0729771727492334</v>
      </c>
      <c r="D416">
        <v>260.13258576132409</v>
      </c>
      <c r="F416">
        <f t="shared" si="67"/>
        <v>374.6</v>
      </c>
      <c r="G416">
        <v>0.96538053892436437</v>
      </c>
      <c r="H416">
        <v>361.63154988106692</v>
      </c>
      <c r="J416" s="1">
        <v>413</v>
      </c>
      <c r="K416">
        <v>1.1020309809973696</v>
      </c>
      <c r="L416">
        <f t="shared" si="68"/>
        <v>110.20309809973696</v>
      </c>
      <c r="M416">
        <v>711.80309809973687</v>
      </c>
      <c r="O416">
        <v>121.86561687267385</v>
      </c>
      <c r="P416">
        <f t="shared" si="69"/>
        <v>723.46561687267376</v>
      </c>
      <c r="S416">
        <v>146.14457793650217</v>
      </c>
      <c r="T416">
        <f t="shared" si="70"/>
        <v>1047.7445779365021</v>
      </c>
      <c r="W416">
        <v>-79.805397237942088</v>
      </c>
      <c r="X416">
        <f t="shared" si="71"/>
        <v>1421.7946027620578</v>
      </c>
      <c r="AA416">
        <v>-1434.8496162914671</v>
      </c>
      <c r="AB416">
        <f t="shared" si="72"/>
        <v>2266.7503837085328</v>
      </c>
      <c r="AE416">
        <v>-399.38080337597057</v>
      </c>
      <c r="AF416">
        <f t="shared" si="76"/>
        <v>3260.4191966240296</v>
      </c>
      <c r="AH416">
        <v>217.58061191358138</v>
      </c>
      <c r="AI416">
        <f t="shared" si="73"/>
        <v>3856.4806119135815</v>
      </c>
      <c r="AK416">
        <v>-2542.0821086503565</v>
      </c>
      <c r="AL416">
        <f t="shared" si="74"/>
        <v>1493.9178913496435</v>
      </c>
      <c r="AN416">
        <v>-961.63952295901254</v>
      </c>
      <c r="AO416">
        <f t="shared" si="75"/>
        <v>4328.3604770409875</v>
      </c>
    </row>
    <row r="417" spans="1:41" x14ac:dyDescent="0.25">
      <c r="A417" s="1">
        <v>419</v>
      </c>
      <c r="B417">
        <f t="shared" si="66"/>
        <v>243.01999999999998</v>
      </c>
      <c r="C417">
        <v>1.1596326910657808</v>
      </c>
      <c r="D417">
        <v>281.81393658280604</v>
      </c>
      <c r="F417">
        <f t="shared" si="67"/>
        <v>374.3</v>
      </c>
      <c r="G417">
        <v>0.84916985340532847</v>
      </c>
      <c r="H417">
        <v>317.84427612961446</v>
      </c>
      <c r="J417" s="1">
        <v>414</v>
      </c>
      <c r="K417">
        <v>1.3153872967232019</v>
      </c>
      <c r="L417">
        <f t="shared" si="68"/>
        <v>131.53872967232019</v>
      </c>
      <c r="M417">
        <v>734.33872967232014</v>
      </c>
      <c r="O417">
        <v>118.12753680496826</v>
      </c>
      <c r="P417">
        <f t="shared" si="69"/>
        <v>720.92753680496821</v>
      </c>
      <c r="S417">
        <v>2.1119947428815067</v>
      </c>
      <c r="T417">
        <f t="shared" si="70"/>
        <v>904.91199474288146</v>
      </c>
      <c r="W417">
        <v>-88.155127034406178</v>
      </c>
      <c r="X417">
        <f t="shared" si="71"/>
        <v>1414.6448729655938</v>
      </c>
      <c r="AA417">
        <v>1561.1077858717181</v>
      </c>
      <c r="AB417">
        <f t="shared" si="72"/>
        <v>5263.9077858717183</v>
      </c>
      <c r="AE417">
        <v>948.99056673748419</v>
      </c>
      <c r="AF417">
        <f t="shared" si="76"/>
        <v>4609.8905667374838</v>
      </c>
      <c r="AH417">
        <v>-1419.3836588878185</v>
      </c>
      <c r="AI417">
        <f t="shared" si="73"/>
        <v>2220.5663411121814</v>
      </c>
      <c r="AK417">
        <v>-1336.4195521920919</v>
      </c>
      <c r="AL417">
        <f t="shared" si="74"/>
        <v>2701.5804478079081</v>
      </c>
      <c r="AN417">
        <v>-21.586936074891128</v>
      </c>
      <c r="AO417">
        <f t="shared" si="75"/>
        <v>5273.4130639251089</v>
      </c>
    </row>
    <row r="418" spans="1:41" x14ac:dyDescent="0.25">
      <c r="A418" s="1">
        <v>420</v>
      </c>
      <c r="B418">
        <f t="shared" si="66"/>
        <v>243.6</v>
      </c>
      <c r="C418">
        <v>0.93681456089689163</v>
      </c>
      <c r="D418">
        <v>228.2080270344828</v>
      </c>
      <c r="F418">
        <f t="shared" si="67"/>
        <v>374</v>
      </c>
      <c r="G418">
        <v>1.3455334081081674</v>
      </c>
      <c r="H418">
        <v>503.22949463245459</v>
      </c>
      <c r="J418" s="1">
        <v>415</v>
      </c>
      <c r="K418">
        <v>0.96820383785234299</v>
      </c>
      <c r="L418">
        <f t="shared" si="68"/>
        <v>96.820383785234299</v>
      </c>
      <c r="M418">
        <v>700.8203837852343</v>
      </c>
      <c r="O418">
        <v>132.20213784516091</v>
      </c>
      <c r="P418">
        <f t="shared" si="69"/>
        <v>736.20213784516091</v>
      </c>
      <c r="S418">
        <v>254.24780031025875</v>
      </c>
      <c r="T418">
        <f t="shared" si="70"/>
        <v>1158.2478003102588</v>
      </c>
      <c r="W418">
        <v>233.90717867878266</v>
      </c>
      <c r="X418">
        <f t="shared" si="71"/>
        <v>1737.9071786787827</v>
      </c>
      <c r="AA418">
        <v>-1127.3994798306376</v>
      </c>
      <c r="AB418">
        <f t="shared" si="72"/>
        <v>2576.6005201693624</v>
      </c>
      <c r="AE418">
        <v>203.49594958825037</v>
      </c>
      <c r="AF418">
        <f t="shared" si="76"/>
        <v>3865.4959495882504</v>
      </c>
      <c r="AH418">
        <v>567.48027671128511</v>
      </c>
      <c r="AI418">
        <f t="shared" si="73"/>
        <v>4208.4802767112851</v>
      </c>
      <c r="AK418">
        <v>-428.45052778138779</v>
      </c>
      <c r="AL418">
        <f t="shared" si="74"/>
        <v>3611.5494722186122</v>
      </c>
      <c r="AN418">
        <v>-250.40443435718771</v>
      </c>
      <c r="AO418">
        <f t="shared" si="75"/>
        <v>5049.5955656428123</v>
      </c>
    </row>
    <row r="419" spans="1:41" x14ac:dyDescent="0.25">
      <c r="A419" s="1">
        <v>421</v>
      </c>
      <c r="B419">
        <f t="shared" si="66"/>
        <v>244.17999999999998</v>
      </c>
      <c r="C419">
        <v>0.91675656474399148</v>
      </c>
      <c r="D419">
        <v>223.85361797918782</v>
      </c>
      <c r="F419">
        <f t="shared" si="67"/>
        <v>373.7</v>
      </c>
      <c r="G419">
        <v>0.97404802343226038</v>
      </c>
      <c r="H419">
        <v>364.00174635663569</v>
      </c>
      <c r="J419" s="1">
        <v>416</v>
      </c>
      <c r="K419">
        <v>0.79528638505144045</v>
      </c>
      <c r="L419">
        <f t="shared" si="68"/>
        <v>79.528638505144045</v>
      </c>
      <c r="M419">
        <v>684.72863850514409</v>
      </c>
      <c r="O419">
        <v>134.16636218389613</v>
      </c>
      <c r="P419">
        <f t="shared" si="69"/>
        <v>739.36636218389617</v>
      </c>
      <c r="S419">
        <v>342.80507204821333</v>
      </c>
      <c r="T419">
        <f t="shared" si="70"/>
        <v>1248.0050720482134</v>
      </c>
      <c r="W419">
        <v>227.77206848113565</v>
      </c>
      <c r="X419">
        <f t="shared" si="71"/>
        <v>1732.9720684811357</v>
      </c>
      <c r="AA419">
        <v>-1376.4009392820299</v>
      </c>
      <c r="AB419">
        <f t="shared" si="72"/>
        <v>2328.79906071797</v>
      </c>
      <c r="AE419">
        <v>1634.8496162914671</v>
      </c>
      <c r="AF419">
        <f t="shared" si="76"/>
        <v>5297.9496162914675</v>
      </c>
      <c r="AH419">
        <v>566.96868594153784</v>
      </c>
      <c r="AI419">
        <f t="shared" si="73"/>
        <v>4209.018685941538</v>
      </c>
      <c r="AK419">
        <v>1895.5062503460795</v>
      </c>
      <c r="AL419">
        <f t="shared" si="74"/>
        <v>5937.5062503460795</v>
      </c>
      <c r="AN419">
        <v>-36.011522045009769</v>
      </c>
      <c r="AO419">
        <f t="shared" si="75"/>
        <v>5268.9884779549902</v>
      </c>
    </row>
    <row r="420" spans="1:41" x14ac:dyDescent="0.25">
      <c r="A420" s="1">
        <v>422</v>
      </c>
      <c r="B420">
        <f t="shared" si="66"/>
        <v>244.76</v>
      </c>
      <c r="C420">
        <v>1.1022792730509536</v>
      </c>
      <c r="D420">
        <v>269.7938748719514</v>
      </c>
      <c r="F420">
        <f t="shared" si="67"/>
        <v>373.4</v>
      </c>
      <c r="G420">
        <v>0.90335209076874889</v>
      </c>
      <c r="H420">
        <v>337.31167069305081</v>
      </c>
      <c r="J420" s="1">
        <v>417</v>
      </c>
      <c r="K420">
        <v>0.81573591867345385</v>
      </c>
      <c r="L420">
        <f t="shared" si="68"/>
        <v>81.573591867345385</v>
      </c>
      <c r="M420">
        <v>687.97359186734536</v>
      </c>
      <c r="O420">
        <v>61.112848723132629</v>
      </c>
      <c r="P420">
        <f t="shared" si="69"/>
        <v>667.51284872313261</v>
      </c>
      <c r="S420">
        <v>10.80039762891829</v>
      </c>
      <c r="T420">
        <f t="shared" si="70"/>
        <v>917.20039762891827</v>
      </c>
      <c r="W420">
        <v>101.70189196069259</v>
      </c>
      <c r="X420">
        <f t="shared" si="71"/>
        <v>1608.1018919606927</v>
      </c>
      <c r="AA420">
        <v>481.899099011207</v>
      </c>
      <c r="AB420">
        <f t="shared" si="72"/>
        <v>4188.2990990112066</v>
      </c>
      <c r="AE420">
        <v>337.17007024970371</v>
      </c>
      <c r="AF420">
        <f t="shared" si="76"/>
        <v>4001.3700702497035</v>
      </c>
      <c r="AH420">
        <v>320.67865756980609</v>
      </c>
      <c r="AI420">
        <f t="shared" si="73"/>
        <v>3963.778657569806</v>
      </c>
      <c r="AK420">
        <v>167.40719982190058</v>
      </c>
      <c r="AL420">
        <f t="shared" si="74"/>
        <v>4211.4071998219006</v>
      </c>
      <c r="AN420">
        <v>-447.19293984817341</v>
      </c>
      <c r="AO420">
        <f t="shared" si="75"/>
        <v>4862.8070601518266</v>
      </c>
    </row>
    <row r="421" spans="1:41" x14ac:dyDescent="0.25">
      <c r="A421" s="1">
        <v>423</v>
      </c>
      <c r="B421">
        <f t="shared" si="66"/>
        <v>245.33999999999997</v>
      </c>
      <c r="C421">
        <v>1.0222952394324238</v>
      </c>
      <c r="D421">
        <v>250.80991404235084</v>
      </c>
      <c r="F421">
        <f t="shared" si="67"/>
        <v>373.1</v>
      </c>
      <c r="G421">
        <v>1.5989568307995796</v>
      </c>
      <c r="H421">
        <v>596.57079357132318</v>
      </c>
      <c r="J421" s="1">
        <v>418</v>
      </c>
      <c r="K421">
        <v>1.1459543454984669</v>
      </c>
      <c r="L421">
        <f t="shared" si="68"/>
        <v>114.59543454984669</v>
      </c>
      <c r="M421">
        <v>722.1954345498466</v>
      </c>
      <c r="O421">
        <v>103.01395175483776</v>
      </c>
      <c r="P421">
        <f t="shared" si="69"/>
        <v>710.61395175483767</v>
      </c>
      <c r="S421">
        <v>13.244209892582148</v>
      </c>
      <c r="T421">
        <f t="shared" si="70"/>
        <v>920.84420989258206</v>
      </c>
      <c r="W421">
        <v>-295.42669583170209</v>
      </c>
      <c r="X421">
        <f t="shared" si="71"/>
        <v>1212.1733041682978</v>
      </c>
      <c r="AA421">
        <v>-1141.8263395375106</v>
      </c>
      <c r="AB421">
        <f t="shared" si="72"/>
        <v>2565.7736604624893</v>
      </c>
      <c r="AE421">
        <v>171.70228855102323</v>
      </c>
      <c r="AF421">
        <f t="shared" si="76"/>
        <v>3837.0022885510234</v>
      </c>
      <c r="AH421">
        <v>-415.56526159401983</v>
      </c>
      <c r="AI421">
        <f t="shared" si="73"/>
        <v>3228.5847384059803</v>
      </c>
      <c r="AK421">
        <v>2075.9681890718639</v>
      </c>
      <c r="AL421">
        <f t="shared" si="74"/>
        <v>6121.9681890718639</v>
      </c>
      <c r="AN421">
        <v>-341.01852836320177</v>
      </c>
      <c r="AO421">
        <f t="shared" si="75"/>
        <v>4973.9814716367982</v>
      </c>
    </row>
    <row r="422" spans="1:41" x14ac:dyDescent="0.25">
      <c r="A422" s="1">
        <v>424</v>
      </c>
      <c r="B422">
        <f t="shared" si="66"/>
        <v>245.92</v>
      </c>
      <c r="C422">
        <v>1.0449126673629507</v>
      </c>
      <c r="D422">
        <v>256.96492315789681</v>
      </c>
      <c r="F422">
        <f t="shared" si="67"/>
        <v>372.8</v>
      </c>
      <c r="G422">
        <v>1.1139806045102887</v>
      </c>
      <c r="H422">
        <v>415.29196936143563</v>
      </c>
      <c r="J422" s="1">
        <v>419</v>
      </c>
      <c r="K422">
        <v>1.3192653821315616</v>
      </c>
      <c r="L422">
        <f t="shared" si="68"/>
        <v>131.92653821315616</v>
      </c>
      <c r="M422">
        <v>740.72653821315612</v>
      </c>
      <c r="O422">
        <v>82.422821176442085</v>
      </c>
      <c r="P422">
        <f t="shared" si="69"/>
        <v>691.22282117644204</v>
      </c>
      <c r="S422">
        <v>599.47266234084964</v>
      </c>
      <c r="T422">
        <f t="shared" si="70"/>
        <v>1508.2726623408496</v>
      </c>
      <c r="W422">
        <v>-514.02488427120261</v>
      </c>
      <c r="X422">
        <f t="shared" si="71"/>
        <v>994.77511572879735</v>
      </c>
      <c r="AA422">
        <v>1592.2852642484941</v>
      </c>
      <c r="AB422">
        <f t="shared" si="72"/>
        <v>5301.0852642484942</v>
      </c>
      <c r="AE422">
        <v>-751.40754890744574</v>
      </c>
      <c r="AF422">
        <f t="shared" si="76"/>
        <v>2914.9924510925543</v>
      </c>
      <c r="AH422">
        <v>1186.4255273190793</v>
      </c>
      <c r="AI422">
        <f t="shared" si="73"/>
        <v>4831.6255273190791</v>
      </c>
      <c r="AK422">
        <v>-508.85668062837794</v>
      </c>
      <c r="AL422">
        <f t="shared" si="74"/>
        <v>3539.1433193716221</v>
      </c>
      <c r="AN422">
        <v>-137.17007024970371</v>
      </c>
      <c r="AO422">
        <f t="shared" si="75"/>
        <v>5182.8299297502963</v>
      </c>
    </row>
    <row r="423" spans="1:41" x14ac:dyDescent="0.25">
      <c r="A423" s="1">
        <v>425</v>
      </c>
      <c r="B423">
        <f t="shared" si="66"/>
        <v>246.49999999999997</v>
      </c>
      <c r="C423">
        <v>1.2599408617243171</v>
      </c>
      <c r="D423">
        <v>310.5754224150441</v>
      </c>
      <c r="F423">
        <f t="shared" si="67"/>
        <v>372.5</v>
      </c>
      <c r="G423">
        <v>1.2637448233144823</v>
      </c>
      <c r="H423">
        <v>470.74494668464467</v>
      </c>
      <c r="J423" s="1">
        <v>420</v>
      </c>
      <c r="K423">
        <v>0.87362912179378327</v>
      </c>
      <c r="L423">
        <f t="shared" si="68"/>
        <v>87.362912179378327</v>
      </c>
      <c r="M423">
        <v>697.36291217937833</v>
      </c>
      <c r="O423">
        <v>98.992052496760152</v>
      </c>
      <c r="P423">
        <f t="shared" si="69"/>
        <v>708.99205249676015</v>
      </c>
      <c r="S423">
        <v>117.68648871802725</v>
      </c>
      <c r="T423">
        <f t="shared" si="70"/>
        <v>1027.6864887180272</v>
      </c>
      <c r="W423">
        <v>1168.5243978514336</v>
      </c>
      <c r="X423">
        <f t="shared" si="71"/>
        <v>2678.5243978514336</v>
      </c>
      <c r="AA423">
        <v>-2761.8524083867669</v>
      </c>
      <c r="AB423">
        <f t="shared" si="72"/>
        <v>948.14759161323309</v>
      </c>
      <c r="AE423">
        <v>689.2684384889435</v>
      </c>
      <c r="AF423">
        <f t="shared" si="76"/>
        <v>4356.7684384889435</v>
      </c>
      <c r="AH423">
        <v>117.86361281119753</v>
      </c>
      <c r="AI423">
        <f t="shared" si="73"/>
        <v>3764.1136128111975</v>
      </c>
      <c r="AK423">
        <v>883.03401096491143</v>
      </c>
      <c r="AL423">
        <f t="shared" si="74"/>
        <v>4933.0340109649114</v>
      </c>
      <c r="AN423">
        <v>-267.53817767021246</v>
      </c>
      <c r="AO423">
        <f t="shared" si="75"/>
        <v>5057.4618223297875</v>
      </c>
    </row>
    <row r="424" spans="1:41" x14ac:dyDescent="0.25">
      <c r="A424" s="1">
        <v>426</v>
      </c>
      <c r="B424">
        <f t="shared" si="66"/>
        <v>247.07999999999998</v>
      </c>
      <c r="C424">
        <v>0.94207132658630144</v>
      </c>
      <c r="D424">
        <v>232.76698337294334</v>
      </c>
      <c r="F424">
        <f t="shared" si="67"/>
        <v>372.2</v>
      </c>
      <c r="G424">
        <v>1.2152805791411083</v>
      </c>
      <c r="H424">
        <v>452.32743155632051</v>
      </c>
      <c r="J424" s="1">
        <v>421</v>
      </c>
      <c r="K424">
        <v>0.83351312948798295</v>
      </c>
      <c r="L424">
        <f t="shared" si="68"/>
        <v>83.351312948798295</v>
      </c>
      <c r="M424">
        <v>694.55131294879834</v>
      </c>
      <c r="O424">
        <v>175.29661161242984</v>
      </c>
      <c r="P424">
        <f t="shared" si="69"/>
        <v>786.49661161242989</v>
      </c>
      <c r="S424">
        <v>-81.613813765579835</v>
      </c>
      <c r="T424">
        <f t="shared" si="70"/>
        <v>829.58618623442021</v>
      </c>
      <c r="W424">
        <v>-334.45197661640123</v>
      </c>
      <c r="X424">
        <f t="shared" si="71"/>
        <v>1176.7480233835988</v>
      </c>
      <c r="AA424">
        <v>-674.33242040569894</v>
      </c>
      <c r="AB424">
        <f t="shared" si="72"/>
        <v>3036.8675795943009</v>
      </c>
      <c r="AE424">
        <v>-732.8674994118046</v>
      </c>
      <c r="AF424">
        <f t="shared" si="76"/>
        <v>2935.7325005881953</v>
      </c>
      <c r="AH424">
        <v>931.13718574168161</v>
      </c>
      <c r="AI424">
        <f t="shared" si="73"/>
        <v>4578.4371857416818</v>
      </c>
      <c r="AK424">
        <v>292.54457583883777</v>
      </c>
      <c r="AL424">
        <f t="shared" si="74"/>
        <v>4344.5445758388378</v>
      </c>
      <c r="AN424">
        <v>-665.48303695744835</v>
      </c>
      <c r="AO424">
        <f t="shared" si="75"/>
        <v>4664.5169630425517</v>
      </c>
    </row>
    <row r="425" spans="1:41" x14ac:dyDescent="0.25">
      <c r="A425" s="1">
        <v>427</v>
      </c>
      <c r="B425">
        <f t="shared" si="66"/>
        <v>247.66</v>
      </c>
      <c r="C425">
        <v>0.9215406205621548</v>
      </c>
      <c r="D425">
        <v>228.22875008842325</v>
      </c>
      <c r="F425">
        <f t="shared" si="67"/>
        <v>371.9</v>
      </c>
      <c r="G425">
        <v>0.8804128154006321</v>
      </c>
      <c r="H425">
        <v>327.42552604749505</v>
      </c>
      <c r="J425" s="1">
        <v>422</v>
      </c>
      <c r="K425">
        <v>1.2045585461019073</v>
      </c>
      <c r="L425">
        <f t="shared" si="68"/>
        <v>120.45585461019073</v>
      </c>
      <c r="M425">
        <v>732.8558546101907</v>
      </c>
      <c r="O425">
        <v>76.928506839612965</v>
      </c>
      <c r="P425">
        <f t="shared" si="69"/>
        <v>689.32850683961294</v>
      </c>
      <c r="S425">
        <v>39.377175905974582</v>
      </c>
      <c r="T425">
        <f t="shared" si="70"/>
        <v>951.77717590597456</v>
      </c>
      <c r="W425">
        <v>-741.40992839820683</v>
      </c>
      <c r="X425">
        <f t="shared" si="71"/>
        <v>770.99007160179326</v>
      </c>
      <c r="AA425">
        <v>353.72628442710266</v>
      </c>
      <c r="AB425">
        <f t="shared" si="72"/>
        <v>4066.1262844271027</v>
      </c>
      <c r="AE425">
        <v>-924.0842129860539</v>
      </c>
      <c r="AF425">
        <f t="shared" si="76"/>
        <v>2745.6157870139459</v>
      </c>
      <c r="AH425">
        <v>-820.96797743579373</v>
      </c>
      <c r="AI425">
        <f t="shared" si="73"/>
        <v>2827.3820225642062</v>
      </c>
      <c r="AK425">
        <v>-972.45341496309265</v>
      </c>
      <c r="AL425">
        <f t="shared" si="74"/>
        <v>3081.5465850369073</v>
      </c>
      <c r="AN425">
        <v>-725.96216088859364</v>
      </c>
      <c r="AO425">
        <f t="shared" si="75"/>
        <v>4609.0378391114064</v>
      </c>
    </row>
    <row r="426" spans="1:41" x14ac:dyDescent="0.25">
      <c r="A426" s="1">
        <v>428</v>
      </c>
      <c r="B426">
        <f t="shared" si="66"/>
        <v>248.23999999999998</v>
      </c>
      <c r="C426">
        <v>1.1212429197039455</v>
      </c>
      <c r="D426">
        <v>278.33734238730739</v>
      </c>
      <c r="F426">
        <f t="shared" si="67"/>
        <v>371.6</v>
      </c>
      <c r="G426">
        <v>0.7992758835607674</v>
      </c>
      <c r="H426">
        <v>297.01091833118119</v>
      </c>
      <c r="J426" s="1">
        <v>423</v>
      </c>
      <c r="K426">
        <v>1.0445904788648477</v>
      </c>
      <c r="L426">
        <f t="shared" si="68"/>
        <v>104.45904788648477</v>
      </c>
      <c r="M426">
        <v>718.05904788648479</v>
      </c>
      <c r="O426">
        <v>164.30173016269691</v>
      </c>
      <c r="P426">
        <f t="shared" si="69"/>
        <v>777.90173016269694</v>
      </c>
      <c r="S426">
        <v>-375.64753913320601</v>
      </c>
      <c r="T426">
        <f t="shared" si="70"/>
        <v>537.95246086679401</v>
      </c>
      <c r="W426">
        <v>263.61639154638397</v>
      </c>
      <c r="X426">
        <f t="shared" si="71"/>
        <v>1777.2163915463839</v>
      </c>
      <c r="AA426">
        <v>1493.7415133113973</v>
      </c>
      <c r="AB426">
        <f t="shared" si="72"/>
        <v>5207.3415133113976</v>
      </c>
      <c r="AE426">
        <v>1840.0452634319663</v>
      </c>
      <c r="AF426">
        <f t="shared" si="76"/>
        <v>5510.8452634319665</v>
      </c>
      <c r="AH426">
        <v>2172.6020011352375</v>
      </c>
      <c r="AI426">
        <f t="shared" si="73"/>
        <v>5822.0020011352372</v>
      </c>
      <c r="AK426">
        <v>-375.60206439811736</v>
      </c>
      <c r="AL426">
        <f t="shared" si="74"/>
        <v>3680.3979356018826</v>
      </c>
      <c r="AN426">
        <v>1083.445715974085</v>
      </c>
      <c r="AO426">
        <f t="shared" si="75"/>
        <v>6423.445715974085</v>
      </c>
    </row>
    <row r="427" spans="1:41" x14ac:dyDescent="0.25">
      <c r="A427" s="1">
        <v>429</v>
      </c>
      <c r="B427">
        <f t="shared" si="66"/>
        <v>248.82</v>
      </c>
      <c r="C427">
        <v>0.96954443304275628</v>
      </c>
      <c r="D427">
        <v>241.24204582969861</v>
      </c>
      <c r="F427">
        <f t="shared" si="67"/>
        <v>371.3</v>
      </c>
      <c r="G427">
        <v>1.1414782673236914</v>
      </c>
      <c r="H427">
        <v>423.83088065728663</v>
      </c>
      <c r="J427" s="1">
        <v>424</v>
      </c>
      <c r="K427">
        <v>1.0898253347259015</v>
      </c>
      <c r="L427">
        <f t="shared" si="68"/>
        <v>108.98253347259015</v>
      </c>
      <c r="M427">
        <v>723.7825334725901</v>
      </c>
      <c r="O427">
        <v>137.99789283220889</v>
      </c>
      <c r="P427">
        <f t="shared" si="69"/>
        <v>752.79789283220884</v>
      </c>
      <c r="S427">
        <v>-292.53427530638874</v>
      </c>
      <c r="T427">
        <f t="shared" si="70"/>
        <v>622.26572469361122</v>
      </c>
      <c r="W427">
        <v>-317.57061808311846</v>
      </c>
      <c r="X427">
        <f t="shared" si="71"/>
        <v>1197.2293819168815</v>
      </c>
      <c r="AA427">
        <v>-131.82337827165611</v>
      </c>
      <c r="AB427">
        <f t="shared" si="72"/>
        <v>3582.9766217283441</v>
      </c>
      <c r="AE427">
        <v>285.38003132562153</v>
      </c>
      <c r="AF427">
        <f t="shared" si="76"/>
        <v>3957.2800313256216</v>
      </c>
      <c r="AH427">
        <v>-1019.594799092738</v>
      </c>
      <c r="AI427">
        <f t="shared" si="73"/>
        <v>2630.8552009072619</v>
      </c>
      <c r="AK427">
        <v>241.26385394774843</v>
      </c>
      <c r="AL427">
        <f t="shared" si="74"/>
        <v>4299.2638539477484</v>
      </c>
      <c r="AN427">
        <v>776.09903453558218</v>
      </c>
      <c r="AO427">
        <f t="shared" si="75"/>
        <v>6121.0990345355822</v>
      </c>
    </row>
    <row r="428" spans="1:41" x14ac:dyDescent="0.25">
      <c r="A428" s="1">
        <v>430</v>
      </c>
      <c r="B428">
        <f t="shared" si="66"/>
        <v>249.39999999999998</v>
      </c>
      <c r="C428">
        <v>0.85836802807170898</v>
      </c>
      <c r="D428">
        <v>214.0769862010842</v>
      </c>
      <c r="F428">
        <f t="shared" si="67"/>
        <v>371</v>
      </c>
      <c r="G428">
        <v>1.1498763140261872</v>
      </c>
      <c r="H428">
        <v>426.60411250371544</v>
      </c>
      <c r="J428" s="1">
        <v>425</v>
      </c>
      <c r="K428">
        <v>1.5198817234486341</v>
      </c>
      <c r="L428">
        <f t="shared" si="68"/>
        <v>151.98817234486341</v>
      </c>
      <c r="M428">
        <v>767.98817234486341</v>
      </c>
      <c r="O428">
        <v>72.644786794262473</v>
      </c>
      <c r="P428">
        <f t="shared" si="69"/>
        <v>688.64478679426247</v>
      </c>
      <c r="S428">
        <v>-216.88068702351302</v>
      </c>
      <c r="T428">
        <f t="shared" si="70"/>
        <v>699.11931297648698</v>
      </c>
      <c r="W428">
        <v>475.40019093285082</v>
      </c>
      <c r="X428">
        <f t="shared" si="71"/>
        <v>1991.4001909328508</v>
      </c>
      <c r="AA428">
        <v>425.86058296146803</v>
      </c>
      <c r="AB428">
        <f t="shared" si="72"/>
        <v>4141.860582961468</v>
      </c>
      <c r="AE428">
        <v>-1099.2915460723452</v>
      </c>
      <c r="AF428">
        <f t="shared" si="76"/>
        <v>2573.7084539276548</v>
      </c>
      <c r="AH428">
        <v>-387.28452384239063</v>
      </c>
      <c r="AI428">
        <f t="shared" si="73"/>
        <v>3264.2154761576094</v>
      </c>
      <c r="AK428">
        <v>1395.8889783476479</v>
      </c>
      <c r="AL428">
        <f t="shared" si="74"/>
        <v>5455.8889783476479</v>
      </c>
      <c r="AN428">
        <v>-105.34116629278287</v>
      </c>
      <c r="AO428">
        <f t="shared" si="75"/>
        <v>5244.6588337072171</v>
      </c>
    </row>
    <row r="429" spans="1:41" x14ac:dyDescent="0.25">
      <c r="A429" s="1">
        <v>431</v>
      </c>
      <c r="B429">
        <f t="shared" si="66"/>
        <v>249.98</v>
      </c>
      <c r="C429">
        <v>1.1119451553677209</v>
      </c>
      <c r="D429">
        <v>277.96404993882282</v>
      </c>
      <c r="F429">
        <f t="shared" si="67"/>
        <v>370.70000000000005</v>
      </c>
      <c r="G429">
        <v>0.674968421459198</v>
      </c>
      <c r="H429">
        <v>250.21079383492471</v>
      </c>
      <c r="J429" s="1">
        <v>426</v>
      </c>
      <c r="K429">
        <v>0.88414265317260288</v>
      </c>
      <c r="L429">
        <f t="shared" si="68"/>
        <v>88.414265317260288</v>
      </c>
      <c r="M429">
        <v>705.61426531726022</v>
      </c>
      <c r="O429">
        <v>160.99799065850675</v>
      </c>
      <c r="P429">
        <f t="shared" si="69"/>
        <v>778.19799065850668</v>
      </c>
      <c r="S429">
        <v>339.76417651283555</v>
      </c>
      <c r="T429">
        <f t="shared" si="70"/>
        <v>1256.9641765128354</v>
      </c>
      <c r="W429">
        <v>824.59897637600079</v>
      </c>
      <c r="X429">
        <f t="shared" si="71"/>
        <v>2341.7989763760006</v>
      </c>
      <c r="AA429">
        <v>-334.53610487631522</v>
      </c>
      <c r="AB429">
        <f t="shared" si="72"/>
        <v>3382.6638951236846</v>
      </c>
      <c r="AE429">
        <v>-197.19217309320811</v>
      </c>
      <c r="AF429">
        <f t="shared" si="76"/>
        <v>3476.9078269067918</v>
      </c>
      <c r="AH429">
        <v>-25.826318253530189</v>
      </c>
      <c r="AI429">
        <f t="shared" si="73"/>
        <v>3626.72368174647</v>
      </c>
      <c r="AK429">
        <v>-1197.6624930161051</v>
      </c>
      <c r="AL429">
        <f t="shared" si="74"/>
        <v>2864.3375069838949</v>
      </c>
      <c r="AN429">
        <v>-889.66665973421186</v>
      </c>
      <c r="AO429">
        <f t="shared" si="75"/>
        <v>4465.3333402657881</v>
      </c>
    </row>
    <row r="430" spans="1:41" x14ac:dyDescent="0.25">
      <c r="A430" s="1">
        <v>432</v>
      </c>
      <c r="B430">
        <f t="shared" si="66"/>
        <v>250.55999999999997</v>
      </c>
      <c r="C430">
        <v>0.8711689386254875</v>
      </c>
      <c r="D430">
        <v>218.28008926200212</v>
      </c>
      <c r="F430">
        <f t="shared" si="67"/>
        <v>370.4</v>
      </c>
      <c r="G430">
        <v>0.96304859450901859</v>
      </c>
      <c r="H430">
        <v>356.71319940614046</v>
      </c>
      <c r="J430" s="1">
        <v>427</v>
      </c>
      <c r="K430">
        <v>0.8430812411243096</v>
      </c>
      <c r="L430">
        <f t="shared" si="68"/>
        <v>84.30812411243096</v>
      </c>
      <c r="M430">
        <v>702.70812411243094</v>
      </c>
      <c r="O430">
        <v>93.924461705319118</v>
      </c>
      <c r="P430">
        <f t="shared" si="69"/>
        <v>712.3244617053191</v>
      </c>
      <c r="S430">
        <v>171.56313586165197</v>
      </c>
      <c r="T430">
        <f t="shared" si="70"/>
        <v>1089.9631358616521</v>
      </c>
      <c r="W430">
        <v>-470.08037401828915</v>
      </c>
      <c r="X430">
        <f t="shared" si="71"/>
        <v>1048.3196259817109</v>
      </c>
      <c r="AA430">
        <v>-316.44625525805168</v>
      </c>
      <c r="AB430">
        <f t="shared" si="72"/>
        <v>3401.9537447419484</v>
      </c>
      <c r="AE430">
        <v>-557.56239564507268</v>
      </c>
      <c r="AF430">
        <f t="shared" si="76"/>
        <v>3117.6376043549271</v>
      </c>
      <c r="AH430">
        <v>773.41034082346596</v>
      </c>
      <c r="AI430">
        <f t="shared" si="73"/>
        <v>4427.0103408234663</v>
      </c>
      <c r="AK430">
        <v>-1628.3491615671664</v>
      </c>
      <c r="AL430">
        <f t="shared" si="74"/>
        <v>2435.6508384328336</v>
      </c>
      <c r="AN430">
        <v>-476.66511565912515</v>
      </c>
      <c r="AO430">
        <f t="shared" si="75"/>
        <v>4883.3348843408749</v>
      </c>
    </row>
    <row r="431" spans="1:41" x14ac:dyDescent="0.25">
      <c r="A431" s="1">
        <v>433</v>
      </c>
      <c r="B431">
        <f t="shared" si="66"/>
        <v>251.14</v>
      </c>
      <c r="C431">
        <v>0.96015912984148599</v>
      </c>
      <c r="D431">
        <v>241.13436386839078</v>
      </c>
      <c r="F431">
        <f t="shared" si="67"/>
        <v>370.1</v>
      </c>
      <c r="G431">
        <v>1.0923882907954976</v>
      </c>
      <c r="H431">
        <v>404.29290642341368</v>
      </c>
      <c r="J431" s="1">
        <v>428</v>
      </c>
      <c r="K431">
        <v>1.242485839407891</v>
      </c>
      <c r="L431">
        <f t="shared" si="68"/>
        <v>124.2485839407891</v>
      </c>
      <c r="M431">
        <v>743.84858394078913</v>
      </c>
      <c r="O431">
        <v>152.01218300499022</v>
      </c>
      <c r="P431">
        <f t="shared" si="69"/>
        <v>771.61218300499024</v>
      </c>
      <c r="S431">
        <v>-126.71838451060466</v>
      </c>
      <c r="T431">
        <f t="shared" si="70"/>
        <v>792.88161548939536</v>
      </c>
      <c r="W431">
        <v>-224.42585506942123</v>
      </c>
      <c r="X431">
        <f t="shared" si="71"/>
        <v>1295.1741449305787</v>
      </c>
      <c r="AA431">
        <v>1100.0826478062663</v>
      </c>
      <c r="AB431">
        <f t="shared" si="72"/>
        <v>4819.6826478062667</v>
      </c>
      <c r="AE431">
        <v>-1591.3918443606235</v>
      </c>
      <c r="AF431">
        <f t="shared" si="76"/>
        <v>2084.9081556393767</v>
      </c>
      <c r="AH431">
        <v>1776.862666499801</v>
      </c>
      <c r="AI431">
        <f t="shared" si="73"/>
        <v>5431.5126664998006</v>
      </c>
      <c r="AK431">
        <v>-74.495653482154012</v>
      </c>
      <c r="AL431">
        <f t="shared" si="74"/>
        <v>3991.504346517846</v>
      </c>
      <c r="AN431">
        <v>368.3691491256468</v>
      </c>
      <c r="AO431">
        <f t="shared" si="75"/>
        <v>5733.3691491256468</v>
      </c>
    </row>
    <row r="432" spans="1:41" x14ac:dyDescent="0.25">
      <c r="A432" s="1">
        <v>434</v>
      </c>
      <c r="B432">
        <f t="shared" si="66"/>
        <v>251.71999999999997</v>
      </c>
      <c r="C432">
        <v>0.85614340403117239</v>
      </c>
      <c r="D432">
        <v>215.50841766272669</v>
      </c>
      <c r="F432">
        <f t="shared" si="67"/>
        <v>369.8</v>
      </c>
      <c r="G432">
        <v>0.87806268109125085</v>
      </c>
      <c r="H432">
        <v>324.70757946754458</v>
      </c>
      <c r="J432" s="1">
        <v>429</v>
      </c>
      <c r="K432">
        <v>0.93908886608551256</v>
      </c>
      <c r="L432">
        <f t="shared" si="68"/>
        <v>93.908886608551256</v>
      </c>
      <c r="M432">
        <v>714.70888660855121</v>
      </c>
      <c r="O432">
        <v>93.89365257229656</v>
      </c>
      <c r="P432">
        <f t="shared" si="69"/>
        <v>714.69365257229651</v>
      </c>
      <c r="S432">
        <v>91.865934134693816</v>
      </c>
      <c r="T432">
        <f t="shared" si="70"/>
        <v>1012.6659341346938</v>
      </c>
      <c r="W432">
        <v>-818.44867711188272</v>
      </c>
      <c r="X432">
        <f t="shared" si="71"/>
        <v>702.35132288811724</v>
      </c>
      <c r="AA432">
        <v>416.43708098272327</v>
      </c>
      <c r="AB432">
        <f t="shared" si="72"/>
        <v>4137.2370809827235</v>
      </c>
      <c r="AE432">
        <v>485.19260670000222</v>
      </c>
      <c r="AF432">
        <f t="shared" si="76"/>
        <v>4162.5926067000019</v>
      </c>
      <c r="AH432">
        <v>1065.7333066570573</v>
      </c>
      <c r="AI432">
        <f t="shared" si="73"/>
        <v>4721.4333066570571</v>
      </c>
      <c r="AK432">
        <v>526.56211007852107</v>
      </c>
      <c r="AL432">
        <f t="shared" si="74"/>
        <v>4594.5621100785211</v>
      </c>
      <c r="AN432">
        <v>1273.0116966646165</v>
      </c>
      <c r="AO432">
        <f t="shared" si="75"/>
        <v>6643.0116966646165</v>
      </c>
    </row>
    <row r="433" spans="1:41" x14ac:dyDescent="0.25">
      <c r="A433" s="1">
        <v>435</v>
      </c>
      <c r="B433">
        <f t="shared" si="66"/>
        <v>252.29999999999998</v>
      </c>
      <c r="C433">
        <v>0.89016282597731333</v>
      </c>
      <c r="D433">
        <v>224.58808099407614</v>
      </c>
      <c r="F433">
        <f t="shared" si="67"/>
        <v>369.5</v>
      </c>
      <c r="G433">
        <v>1.0175327841134276</v>
      </c>
      <c r="H433">
        <v>375.97836372991151</v>
      </c>
      <c r="J433" s="1">
        <v>430</v>
      </c>
      <c r="K433">
        <v>0.71673605614341795</v>
      </c>
      <c r="L433">
        <f t="shared" si="68"/>
        <v>71.673605614341795</v>
      </c>
      <c r="M433">
        <v>693.6736056143418</v>
      </c>
      <c r="O433">
        <v>108.70920757733984</v>
      </c>
      <c r="P433">
        <f t="shared" si="69"/>
        <v>730.70920757733984</v>
      </c>
      <c r="S433">
        <v>-66.227437148336321</v>
      </c>
      <c r="T433">
        <f t="shared" si="70"/>
        <v>855.77256285166368</v>
      </c>
      <c r="W433">
        <v>223.70605873002205</v>
      </c>
      <c r="X433">
        <f t="shared" si="71"/>
        <v>1745.7060587300221</v>
      </c>
      <c r="AA433">
        <v>-352.93745642993599</v>
      </c>
      <c r="AB433">
        <f t="shared" si="72"/>
        <v>3369.062543570064</v>
      </c>
      <c r="AE433">
        <v>1048.0800144956447</v>
      </c>
      <c r="AF433">
        <f t="shared" si="76"/>
        <v>4726.5800144956447</v>
      </c>
      <c r="AH433">
        <v>1045.0855031900574</v>
      </c>
      <c r="AI433">
        <f t="shared" si="73"/>
        <v>4701.8355031900574</v>
      </c>
      <c r="AK433">
        <v>-1539.3596524721943</v>
      </c>
      <c r="AL433">
        <f t="shared" si="74"/>
        <v>2530.6403475278057</v>
      </c>
      <c r="AN433">
        <v>1446.2295100907795</v>
      </c>
      <c r="AO433">
        <f t="shared" si="75"/>
        <v>6821.2295100907795</v>
      </c>
    </row>
    <row r="434" spans="1:41" x14ac:dyDescent="0.25">
      <c r="A434" s="1">
        <v>436</v>
      </c>
      <c r="B434">
        <f t="shared" si="66"/>
        <v>252.88</v>
      </c>
      <c r="C434">
        <v>1.0606280536885606</v>
      </c>
      <c r="D434">
        <v>268.2116222167632</v>
      </c>
      <c r="F434">
        <f t="shared" si="67"/>
        <v>369.20000000000005</v>
      </c>
      <c r="G434">
        <v>1.2190045051975176</v>
      </c>
      <c r="H434">
        <v>450.05646331892353</v>
      </c>
      <c r="J434" s="1">
        <v>431</v>
      </c>
      <c r="K434">
        <v>1.2238903107354417</v>
      </c>
      <c r="L434">
        <f t="shared" si="68"/>
        <v>122.38903107354417</v>
      </c>
      <c r="M434">
        <v>745.58903107354411</v>
      </c>
      <c r="O434">
        <v>-6.9656718755140901</v>
      </c>
      <c r="P434">
        <f t="shared" si="69"/>
        <v>616.23432812448584</v>
      </c>
      <c r="S434">
        <v>70.788849168457091</v>
      </c>
      <c r="T434">
        <f t="shared" si="70"/>
        <v>993.98884916845702</v>
      </c>
      <c r="W434">
        <v>168.08306807215558</v>
      </c>
      <c r="X434">
        <f t="shared" si="71"/>
        <v>1691.2830680721554</v>
      </c>
      <c r="AA434">
        <v>952.83659245760646</v>
      </c>
      <c r="AB434">
        <f t="shared" si="72"/>
        <v>4676.0365924576063</v>
      </c>
      <c r="AE434">
        <v>-1375.4914445802569</v>
      </c>
      <c r="AF434">
        <f t="shared" si="76"/>
        <v>2304.108555419743</v>
      </c>
      <c r="AH434">
        <v>-1041.6273082431871</v>
      </c>
      <c r="AI434">
        <f t="shared" si="73"/>
        <v>2616.172691756813</v>
      </c>
      <c r="AK434">
        <v>-553.76980273867957</v>
      </c>
      <c r="AL434">
        <f t="shared" si="74"/>
        <v>3518.2301972613204</v>
      </c>
      <c r="AN434">
        <v>2822.9543775320053</v>
      </c>
      <c r="AO434">
        <f t="shared" si="75"/>
        <v>8202.9543775320053</v>
      </c>
    </row>
    <row r="435" spans="1:41" x14ac:dyDescent="0.25">
      <c r="A435" s="1">
        <v>437</v>
      </c>
      <c r="B435">
        <f t="shared" si="66"/>
        <v>253.45999999999998</v>
      </c>
      <c r="C435">
        <v>1.0121741550174193</v>
      </c>
      <c r="D435">
        <v>256.54566133071506</v>
      </c>
      <c r="F435">
        <f t="shared" si="67"/>
        <v>368.9</v>
      </c>
      <c r="G435">
        <v>0.87738056006492116</v>
      </c>
      <c r="H435">
        <v>323.66568860794939</v>
      </c>
      <c r="J435" s="1">
        <v>432</v>
      </c>
      <c r="K435">
        <v>0.742337877250975</v>
      </c>
      <c r="L435">
        <f t="shared" si="68"/>
        <v>74.2337877250975</v>
      </c>
      <c r="M435">
        <v>698.63378772509748</v>
      </c>
      <c r="O435">
        <v>35.890173219377175</v>
      </c>
      <c r="P435">
        <f t="shared" si="69"/>
        <v>660.29017321937715</v>
      </c>
      <c r="S435">
        <v>255.15570339630358</v>
      </c>
      <c r="T435">
        <f t="shared" si="70"/>
        <v>1179.5557033963037</v>
      </c>
      <c r="W435">
        <v>-190.50397643004544</v>
      </c>
      <c r="X435">
        <f t="shared" si="71"/>
        <v>1333.8960235699547</v>
      </c>
      <c r="AA435">
        <v>1622.5441529764794</v>
      </c>
      <c r="AB435">
        <f t="shared" si="72"/>
        <v>5346.944152976479</v>
      </c>
      <c r="AE435">
        <v>-563.08075474807993</v>
      </c>
      <c r="AF435">
        <f t="shared" si="76"/>
        <v>3117.6192452519199</v>
      </c>
      <c r="AH435">
        <v>-357.2643774736207</v>
      </c>
      <c r="AI435">
        <f t="shared" si="73"/>
        <v>3301.5856225263792</v>
      </c>
      <c r="AK435">
        <v>-870.37855084636249</v>
      </c>
      <c r="AL435">
        <f t="shared" si="74"/>
        <v>3203.6214491536375</v>
      </c>
      <c r="AN435">
        <v>66.296400089049712</v>
      </c>
      <c r="AO435">
        <f t="shared" si="75"/>
        <v>5451.2964000890497</v>
      </c>
    </row>
    <row r="436" spans="1:41" x14ac:dyDescent="0.25">
      <c r="A436" s="1">
        <v>438</v>
      </c>
      <c r="B436">
        <f t="shared" si="66"/>
        <v>254.04</v>
      </c>
      <c r="C436">
        <v>0.8250841599656269</v>
      </c>
      <c r="D436">
        <v>209.60437999766785</v>
      </c>
      <c r="F436">
        <f t="shared" si="67"/>
        <v>368.6</v>
      </c>
      <c r="G436">
        <v>0.76561048242729157</v>
      </c>
      <c r="H436">
        <v>282.2040238226997</v>
      </c>
      <c r="J436" s="1">
        <v>433</v>
      </c>
      <c r="K436">
        <v>0.92031825968297198</v>
      </c>
      <c r="L436">
        <f t="shared" si="68"/>
        <v>92.031825968297198</v>
      </c>
      <c r="M436">
        <v>717.63182596829722</v>
      </c>
      <c r="O436">
        <v>112.27988377650036</v>
      </c>
      <c r="P436">
        <f t="shared" si="69"/>
        <v>737.87988377650038</v>
      </c>
      <c r="S436">
        <v>27.604221738874912</v>
      </c>
      <c r="T436">
        <f t="shared" si="70"/>
        <v>953.20422173887493</v>
      </c>
      <c r="W436">
        <v>-368.31473810016178</v>
      </c>
      <c r="X436">
        <f t="shared" si="71"/>
        <v>1157.2852618998381</v>
      </c>
      <c r="AA436">
        <v>-132.37362256622873</v>
      </c>
      <c r="AB436">
        <f t="shared" si="72"/>
        <v>3593.2263774337712</v>
      </c>
      <c r="AE436">
        <v>800.92028181534261</v>
      </c>
      <c r="AF436">
        <f t="shared" si="76"/>
        <v>4482.7202818153428</v>
      </c>
      <c r="AH436">
        <v>-1098.3502190560102</v>
      </c>
      <c r="AI436">
        <f t="shared" si="73"/>
        <v>2561.5497809439898</v>
      </c>
      <c r="AK436">
        <v>128.65249371097889</v>
      </c>
      <c r="AL436">
        <f t="shared" si="74"/>
        <v>4204.6524937109789</v>
      </c>
      <c r="AN436">
        <v>-114.64757082867436</v>
      </c>
      <c r="AO436">
        <f t="shared" si="75"/>
        <v>5275.3524291713256</v>
      </c>
    </row>
    <row r="437" spans="1:41" x14ac:dyDescent="0.25">
      <c r="A437" s="1">
        <v>439</v>
      </c>
      <c r="B437">
        <f t="shared" si="66"/>
        <v>254.61999999999998</v>
      </c>
      <c r="C437">
        <v>1.2037231752183288</v>
      </c>
      <c r="D437">
        <v>306.49199487409084</v>
      </c>
      <c r="F437">
        <f t="shared" si="67"/>
        <v>368.3</v>
      </c>
      <c r="G437">
        <v>0.76457365846727043</v>
      </c>
      <c r="H437">
        <v>281.59247841349571</v>
      </c>
      <c r="J437" s="1">
        <v>434</v>
      </c>
      <c r="K437">
        <v>0.71228680806234479</v>
      </c>
      <c r="L437">
        <f t="shared" si="68"/>
        <v>71.228680806234479</v>
      </c>
      <c r="M437">
        <v>698.02868080623443</v>
      </c>
      <c r="O437">
        <v>72.667012571037048</v>
      </c>
      <c r="P437">
        <f t="shared" si="69"/>
        <v>699.467012571037</v>
      </c>
      <c r="S437">
        <v>-226.82055461918935</v>
      </c>
      <c r="T437">
        <f t="shared" si="70"/>
        <v>699.9794453808106</v>
      </c>
      <c r="W437">
        <v>-337.52834244514816</v>
      </c>
      <c r="X437">
        <f t="shared" si="71"/>
        <v>1189.2716575548518</v>
      </c>
      <c r="AA437">
        <v>-854.57380666630343</v>
      </c>
      <c r="AB437">
        <f t="shared" si="72"/>
        <v>2872.2261933336968</v>
      </c>
      <c r="AE437">
        <v>-619.92417360888794</v>
      </c>
      <c r="AF437">
        <f t="shared" si="76"/>
        <v>3062.9758263911122</v>
      </c>
      <c r="AH437">
        <v>-1202.2940947848838</v>
      </c>
      <c r="AI437">
        <f t="shared" si="73"/>
        <v>2458.655905215116</v>
      </c>
      <c r="AK437">
        <v>898.40674516162835</v>
      </c>
      <c r="AL437">
        <f t="shared" si="74"/>
        <v>4976.4067451616284</v>
      </c>
      <c r="AN437">
        <v>-2054.6384232351556</v>
      </c>
      <c r="AO437">
        <f t="shared" si="75"/>
        <v>3340.3615767648444</v>
      </c>
    </row>
    <row r="438" spans="1:41" x14ac:dyDescent="0.25">
      <c r="A438" s="1">
        <v>440</v>
      </c>
      <c r="B438">
        <f t="shared" si="66"/>
        <v>255.2</v>
      </c>
      <c r="C438">
        <v>1.0240318058786215</v>
      </c>
      <c r="D438">
        <v>261.3329168602242</v>
      </c>
      <c r="F438">
        <f t="shared" si="67"/>
        <v>368</v>
      </c>
      <c r="G438">
        <v>1.0934448962652823</v>
      </c>
      <c r="H438">
        <v>402.38772182562388</v>
      </c>
      <c r="J438" s="1">
        <v>435</v>
      </c>
      <c r="K438">
        <v>0.78032565195462666</v>
      </c>
      <c r="L438">
        <f t="shared" si="68"/>
        <v>78.032565195462666</v>
      </c>
      <c r="M438">
        <v>706.03256519546267</v>
      </c>
      <c r="O438">
        <v>152.48102752375416</v>
      </c>
      <c r="P438">
        <f t="shared" si="69"/>
        <v>780.48102752375416</v>
      </c>
      <c r="S438">
        <v>133.4396190737607</v>
      </c>
      <c r="T438">
        <f t="shared" si="70"/>
        <v>1061.4396190737607</v>
      </c>
      <c r="W438">
        <v>513.35738387715537</v>
      </c>
      <c r="X438">
        <f t="shared" si="71"/>
        <v>2041.3573838771554</v>
      </c>
      <c r="AA438">
        <v>47.076503303833306</v>
      </c>
      <c r="AB438">
        <f t="shared" si="72"/>
        <v>3775.0765033038333</v>
      </c>
      <c r="AE438">
        <v>1160.8323464111891</v>
      </c>
      <c r="AF438">
        <f t="shared" si="76"/>
        <v>4844.8323464111891</v>
      </c>
      <c r="AH438">
        <v>-1338.1384971784428</v>
      </c>
      <c r="AI438">
        <f t="shared" si="73"/>
        <v>2323.8615028215572</v>
      </c>
      <c r="AK438">
        <v>1523.6593415262178</v>
      </c>
      <c r="AL438">
        <f t="shared" si="74"/>
        <v>5603.6593415262178</v>
      </c>
      <c r="AN438">
        <v>1004.1468729265034</v>
      </c>
      <c r="AO438">
        <f t="shared" si="75"/>
        <v>6404.1468729265034</v>
      </c>
    </row>
    <row r="439" spans="1:41" x14ac:dyDescent="0.25">
      <c r="A439" s="1">
        <v>441</v>
      </c>
      <c r="B439">
        <f t="shared" si="66"/>
        <v>255.77999999999997</v>
      </c>
      <c r="C439">
        <v>1.1427249571861466</v>
      </c>
      <c r="D439">
        <v>292.28618954907256</v>
      </c>
      <c r="F439">
        <f t="shared" si="67"/>
        <v>367.70000000000005</v>
      </c>
      <c r="G439">
        <v>0.82892586558591574</v>
      </c>
      <c r="H439">
        <v>304.79604077594126</v>
      </c>
      <c r="J439" s="1">
        <v>436</v>
      </c>
      <c r="K439">
        <v>1.1212561073771212</v>
      </c>
      <c r="L439">
        <f t="shared" si="68"/>
        <v>112.12561073771212</v>
      </c>
      <c r="M439">
        <v>741.32561073771205</v>
      </c>
      <c r="O439">
        <v>39.018039185611997</v>
      </c>
      <c r="P439">
        <f t="shared" si="69"/>
        <v>668.21803918561193</v>
      </c>
      <c r="S439">
        <v>-118.83715817239136</v>
      </c>
      <c r="T439">
        <f t="shared" si="70"/>
        <v>810.36284182760858</v>
      </c>
      <c r="W439">
        <v>-196.95797820750158</v>
      </c>
      <c r="X439">
        <f t="shared" si="71"/>
        <v>1332.2420217924982</v>
      </c>
      <c r="AA439">
        <v>1293.1888366234489</v>
      </c>
      <c r="AB439">
        <f t="shared" si="72"/>
        <v>5022.3888366234487</v>
      </c>
      <c r="AE439">
        <v>-547.15322878328152</v>
      </c>
      <c r="AF439">
        <f t="shared" si="76"/>
        <v>3137.9467712167184</v>
      </c>
      <c r="AH439">
        <v>1404.7974789515138</v>
      </c>
      <c r="AI439">
        <f t="shared" si="73"/>
        <v>5067.8474789515139</v>
      </c>
      <c r="AK439">
        <v>-100.42079995619133</v>
      </c>
      <c r="AL439">
        <f t="shared" si="74"/>
        <v>3981.5792000438087</v>
      </c>
      <c r="AN439">
        <v>1014.3263923760969</v>
      </c>
      <c r="AO439">
        <f t="shared" si="75"/>
        <v>6419.3263923760969</v>
      </c>
    </row>
    <row r="440" spans="1:41" x14ac:dyDescent="0.25">
      <c r="A440" s="1">
        <v>442</v>
      </c>
      <c r="B440">
        <f t="shared" si="66"/>
        <v>256.35999999999996</v>
      </c>
      <c r="C440">
        <v>0.99730312083556782</v>
      </c>
      <c r="D440">
        <v>255.66862805740612</v>
      </c>
      <c r="F440">
        <f t="shared" si="67"/>
        <v>367.4</v>
      </c>
      <c r="G440">
        <v>1.3288732841610909</v>
      </c>
      <c r="H440">
        <v>488.22804460078476</v>
      </c>
      <c r="J440" s="1">
        <v>437</v>
      </c>
      <c r="K440">
        <v>1.0243483100348385</v>
      </c>
      <c r="L440">
        <f t="shared" si="68"/>
        <v>102.43483100348385</v>
      </c>
      <c r="M440">
        <v>732.83483100348383</v>
      </c>
      <c r="O440">
        <v>83.924567459325772</v>
      </c>
      <c r="P440">
        <f t="shared" si="69"/>
        <v>714.32456745932575</v>
      </c>
      <c r="S440">
        <v>349.99417291837744</v>
      </c>
      <c r="T440">
        <f t="shared" si="70"/>
        <v>1280.3941729183775</v>
      </c>
      <c r="W440">
        <v>328.37753022031393</v>
      </c>
      <c r="X440">
        <f t="shared" si="71"/>
        <v>1858.777530220314</v>
      </c>
      <c r="AA440">
        <v>1055.2991286909673</v>
      </c>
      <c r="AB440">
        <f t="shared" si="72"/>
        <v>4785.699128690967</v>
      </c>
      <c r="AE440">
        <v>108.37644620332867</v>
      </c>
      <c r="AF440">
        <f t="shared" si="76"/>
        <v>3794.5764462033285</v>
      </c>
      <c r="AH440">
        <v>-1781.6990632330999</v>
      </c>
      <c r="AI440">
        <f t="shared" si="73"/>
        <v>1882.4009367669</v>
      </c>
      <c r="AK440">
        <v>-327.4011189409066</v>
      </c>
      <c r="AL440">
        <f t="shared" si="74"/>
        <v>3756.5988810590934</v>
      </c>
      <c r="AN440">
        <v>-46.133061207365245</v>
      </c>
      <c r="AO440">
        <f t="shared" si="75"/>
        <v>5363.8669387926348</v>
      </c>
    </row>
    <row r="441" spans="1:41" x14ac:dyDescent="0.25">
      <c r="A441" s="1">
        <v>443</v>
      </c>
      <c r="B441">
        <f t="shared" si="66"/>
        <v>256.94</v>
      </c>
      <c r="C441">
        <v>0.9761413391752285</v>
      </c>
      <c r="D441">
        <v>250.80975568768321</v>
      </c>
      <c r="F441">
        <f t="shared" si="67"/>
        <v>367.1</v>
      </c>
      <c r="G441">
        <v>1.0497348082717508</v>
      </c>
      <c r="H441">
        <v>385.35764811655974</v>
      </c>
      <c r="J441" s="1">
        <v>438</v>
      </c>
      <c r="K441">
        <v>0.65016831993125379</v>
      </c>
      <c r="L441">
        <f t="shared" si="68"/>
        <v>65.016831993125379</v>
      </c>
      <c r="M441">
        <v>696.6168319931254</v>
      </c>
      <c r="O441">
        <v>86.989507760881679</v>
      </c>
      <c r="P441">
        <f t="shared" si="69"/>
        <v>718.5895077608817</v>
      </c>
      <c r="S441">
        <v>-27.756266010692343</v>
      </c>
      <c r="T441">
        <f t="shared" si="70"/>
        <v>903.84373398930768</v>
      </c>
      <c r="W441">
        <v>-208.25844987703022</v>
      </c>
      <c r="X441">
        <f t="shared" si="71"/>
        <v>1323.3415501229697</v>
      </c>
      <c r="AA441">
        <v>202.11124390480109</v>
      </c>
      <c r="AB441">
        <f t="shared" si="72"/>
        <v>3933.711243904801</v>
      </c>
      <c r="AE441">
        <v>-806.56840256997384</v>
      </c>
      <c r="AF441">
        <f t="shared" si="76"/>
        <v>2880.7315974300263</v>
      </c>
      <c r="AH441">
        <v>332.45206648425665</v>
      </c>
      <c r="AI441">
        <f t="shared" si="73"/>
        <v>3997.6020664842567</v>
      </c>
      <c r="AK441">
        <v>149.85963641956914</v>
      </c>
      <c r="AL441">
        <f t="shared" si="74"/>
        <v>4235.8596364195691</v>
      </c>
      <c r="AN441">
        <v>435.39436117280275</v>
      </c>
      <c r="AO441">
        <f t="shared" si="75"/>
        <v>5850.3943611728027</v>
      </c>
    </row>
    <row r="442" spans="1:41" x14ac:dyDescent="0.25">
      <c r="A442" s="1">
        <v>444</v>
      </c>
      <c r="B442">
        <f t="shared" si="66"/>
        <v>257.52</v>
      </c>
      <c r="C442">
        <v>1.0029035618354101</v>
      </c>
      <c r="D442">
        <v>258.26772524385478</v>
      </c>
      <c r="F442">
        <f t="shared" si="67"/>
        <v>366.8</v>
      </c>
      <c r="G442">
        <v>1.3805544110946357</v>
      </c>
      <c r="H442">
        <v>506.3873579895124</v>
      </c>
      <c r="J442" s="1">
        <v>439</v>
      </c>
      <c r="K442">
        <v>1.4074463504366577</v>
      </c>
      <c r="L442">
        <f t="shared" si="68"/>
        <v>140.74463504366577</v>
      </c>
      <c r="M442">
        <v>773.54463504366572</v>
      </c>
      <c r="O442">
        <v>115.68520247019478</v>
      </c>
      <c r="P442">
        <f t="shared" si="69"/>
        <v>748.48520247019474</v>
      </c>
      <c r="S442">
        <v>152.12109499552753</v>
      </c>
      <c r="T442">
        <f t="shared" si="70"/>
        <v>1084.9210949955275</v>
      </c>
      <c r="W442">
        <v>315.54569684667513</v>
      </c>
      <c r="X442">
        <f t="shared" si="71"/>
        <v>1848.3456968466751</v>
      </c>
      <c r="AA442">
        <v>-894.67342806747183</v>
      </c>
      <c r="AB442">
        <f t="shared" si="72"/>
        <v>2838.1265719325283</v>
      </c>
      <c r="AE442">
        <v>-1287.9048310627695</v>
      </c>
      <c r="AF442">
        <f t="shared" si="76"/>
        <v>2400.4951689372306</v>
      </c>
      <c r="AH442">
        <v>-555.19088821019977</v>
      </c>
      <c r="AI442">
        <f t="shared" si="73"/>
        <v>3111.0091117898</v>
      </c>
      <c r="AK442">
        <v>-630.47203841269948</v>
      </c>
      <c r="AL442">
        <f t="shared" si="74"/>
        <v>3457.5279615873005</v>
      </c>
      <c r="AN442">
        <v>237.71114026894793</v>
      </c>
      <c r="AO442">
        <f t="shared" si="75"/>
        <v>5657.7111402689479</v>
      </c>
    </row>
    <row r="443" spans="1:41" x14ac:dyDescent="0.25">
      <c r="A443" s="1">
        <v>445</v>
      </c>
      <c r="B443">
        <f t="shared" si="66"/>
        <v>258.09999999999997</v>
      </c>
      <c r="C443">
        <v>0.81480141286738217</v>
      </c>
      <c r="D443">
        <v>210.3002446610713</v>
      </c>
      <c r="F443">
        <f t="shared" si="67"/>
        <v>366.5</v>
      </c>
      <c r="G443">
        <v>0.87030514603247866</v>
      </c>
      <c r="H443">
        <v>318.96683602090343</v>
      </c>
      <c r="J443" s="1">
        <v>440</v>
      </c>
      <c r="K443">
        <v>1.0480636117572431</v>
      </c>
      <c r="L443">
        <f t="shared" si="68"/>
        <v>104.80636117572431</v>
      </c>
      <c r="M443">
        <v>738.80636117572431</v>
      </c>
      <c r="O443">
        <v>83.092607180878986</v>
      </c>
      <c r="P443">
        <f t="shared" si="69"/>
        <v>717.09260718087899</v>
      </c>
      <c r="S443">
        <v>186.83991836733185</v>
      </c>
      <c r="T443">
        <f t="shared" si="70"/>
        <v>1120.8399183673318</v>
      </c>
      <c r="W443">
        <v>499.25566852616612</v>
      </c>
      <c r="X443">
        <f t="shared" si="71"/>
        <v>2033.2556685261661</v>
      </c>
      <c r="AA443">
        <v>-298.24385567044374</v>
      </c>
      <c r="AB443">
        <f t="shared" si="72"/>
        <v>3435.7561443295563</v>
      </c>
      <c r="AE443">
        <v>210.88218343502376</v>
      </c>
      <c r="AF443">
        <f t="shared" si="76"/>
        <v>3900.3821834350238</v>
      </c>
      <c r="AH443">
        <v>-725.63929026946425</v>
      </c>
      <c r="AI443">
        <f t="shared" si="73"/>
        <v>2941.6107097305357</v>
      </c>
      <c r="AK443">
        <v>452.1131475281436</v>
      </c>
      <c r="AL443">
        <f t="shared" si="74"/>
        <v>4542.1131475281436</v>
      </c>
      <c r="AN443">
        <v>1055.2991286909673</v>
      </c>
      <c r="AO443">
        <f t="shared" si="75"/>
        <v>6480.2991286909673</v>
      </c>
    </row>
    <row r="444" spans="1:41" x14ac:dyDescent="0.25">
      <c r="A444" s="1">
        <v>446</v>
      </c>
      <c r="B444">
        <f t="shared" si="66"/>
        <v>258.68</v>
      </c>
      <c r="C444">
        <v>0.93100880146812415</v>
      </c>
      <c r="D444">
        <v>240.83335676377436</v>
      </c>
      <c r="F444">
        <f t="shared" si="67"/>
        <v>366.20000000000005</v>
      </c>
      <c r="G444">
        <v>1.0480952166981297</v>
      </c>
      <c r="H444">
        <v>383.81246835485513</v>
      </c>
      <c r="J444" s="1">
        <v>441</v>
      </c>
      <c r="K444">
        <v>1.2854499143722933</v>
      </c>
      <c r="L444">
        <f t="shared" si="68"/>
        <v>128.54499143722933</v>
      </c>
      <c r="M444">
        <v>763.74499143722926</v>
      </c>
      <c r="O444">
        <v>92.271682458522264</v>
      </c>
      <c r="P444">
        <f t="shared" si="69"/>
        <v>727.4716824585222</v>
      </c>
      <c r="S444">
        <v>76.437720761168748</v>
      </c>
      <c r="T444">
        <f t="shared" si="70"/>
        <v>1011.6377207611687</v>
      </c>
      <c r="W444">
        <v>37.472239253111184</v>
      </c>
      <c r="X444">
        <f t="shared" si="71"/>
        <v>1572.672239253111</v>
      </c>
      <c r="AA444">
        <v>-493.0951374466531</v>
      </c>
      <c r="AB444">
        <f t="shared" si="72"/>
        <v>3242.1048625533467</v>
      </c>
      <c r="AE444">
        <v>-574.56085162120871</v>
      </c>
      <c r="AF444">
        <f t="shared" si="76"/>
        <v>3116.0391483787912</v>
      </c>
      <c r="AH444">
        <v>-1446.377461636439</v>
      </c>
      <c r="AI444">
        <f t="shared" si="73"/>
        <v>2221.9225383635612</v>
      </c>
      <c r="AK444">
        <v>-588.06912167929113</v>
      </c>
      <c r="AL444">
        <f t="shared" si="74"/>
        <v>3503.9308783207089</v>
      </c>
      <c r="AN444">
        <v>953.49711298476905</v>
      </c>
      <c r="AO444">
        <f t="shared" si="75"/>
        <v>6383.497112984769</v>
      </c>
    </row>
    <row r="445" spans="1:41" x14ac:dyDescent="0.25">
      <c r="A445" s="1">
        <v>447</v>
      </c>
      <c r="B445">
        <f t="shared" si="66"/>
        <v>259.26</v>
      </c>
      <c r="C445">
        <v>1.1382713890052401</v>
      </c>
      <c r="D445">
        <v>295.10824031349853</v>
      </c>
      <c r="F445">
        <f t="shared" si="67"/>
        <v>365.9</v>
      </c>
      <c r="G445">
        <v>0.85897329679573886</v>
      </c>
      <c r="H445">
        <v>314.29832929756083</v>
      </c>
      <c r="J445" s="1">
        <v>442</v>
      </c>
      <c r="K445">
        <v>0.99460624167113565</v>
      </c>
      <c r="L445">
        <f t="shared" si="68"/>
        <v>99.460624167113565</v>
      </c>
      <c r="M445">
        <v>735.86062416711354</v>
      </c>
      <c r="O445">
        <v>36.742369754938409</v>
      </c>
      <c r="P445">
        <f t="shared" si="69"/>
        <v>673.14236975493839</v>
      </c>
      <c r="S445">
        <v>372.11353881284595</v>
      </c>
      <c r="T445">
        <f t="shared" si="70"/>
        <v>1308.513538812846</v>
      </c>
      <c r="W445">
        <v>1090.4215403366834</v>
      </c>
      <c r="X445">
        <f t="shared" si="71"/>
        <v>2626.8215403366835</v>
      </c>
      <c r="AA445">
        <v>542.62151277507655</v>
      </c>
      <c r="AB445">
        <f t="shared" si="72"/>
        <v>4279.0215127750762</v>
      </c>
      <c r="AE445">
        <v>427.39421840233263</v>
      </c>
      <c r="AF445">
        <f t="shared" si="76"/>
        <v>4119.0942184023324</v>
      </c>
      <c r="AH445">
        <v>-389.44002628559247</v>
      </c>
      <c r="AI445">
        <f t="shared" si="73"/>
        <v>3279.9099737144074</v>
      </c>
      <c r="AK445">
        <v>-1217.084752372466</v>
      </c>
      <c r="AL445">
        <f t="shared" si="74"/>
        <v>2876.915247627534</v>
      </c>
      <c r="AN445">
        <v>-836.51124188909307</v>
      </c>
      <c r="AO445">
        <f t="shared" si="75"/>
        <v>4598.4887581109069</v>
      </c>
    </row>
    <row r="446" spans="1:41" x14ac:dyDescent="0.25">
      <c r="A446" s="1">
        <v>448</v>
      </c>
      <c r="B446">
        <f t="shared" si="66"/>
        <v>259.83999999999997</v>
      </c>
      <c r="C446">
        <v>1.0168672613654053</v>
      </c>
      <c r="D446">
        <v>264.22278919318688</v>
      </c>
      <c r="F446">
        <f t="shared" si="67"/>
        <v>365.6</v>
      </c>
      <c r="G446">
        <v>0.73850162859889679</v>
      </c>
      <c r="H446">
        <v>269.99619541575669</v>
      </c>
      <c r="J446" s="1">
        <v>443</v>
      </c>
      <c r="K446">
        <v>0.95228267835045699</v>
      </c>
      <c r="L446">
        <f t="shared" si="68"/>
        <v>95.228267835045699</v>
      </c>
      <c r="M446">
        <v>732.82826783504572</v>
      </c>
      <c r="O446">
        <v>113.5255504574161</v>
      </c>
      <c r="P446">
        <f t="shared" si="69"/>
        <v>751.12555045741613</v>
      </c>
      <c r="S446">
        <v>3.2143023214302957</v>
      </c>
      <c r="T446">
        <f t="shared" si="70"/>
        <v>940.81430232143032</v>
      </c>
      <c r="W446">
        <v>213.39864158799173</v>
      </c>
      <c r="X446">
        <f t="shared" si="71"/>
        <v>1750.9986415879916</v>
      </c>
      <c r="AA446">
        <v>31.595766611280851</v>
      </c>
      <c r="AB446">
        <f t="shared" si="72"/>
        <v>3769.1957666112808</v>
      </c>
      <c r="AE446">
        <v>-725.5301509052515</v>
      </c>
      <c r="AF446">
        <f t="shared" si="76"/>
        <v>2967.2698490947487</v>
      </c>
      <c r="AH446">
        <v>1016.6524250758812</v>
      </c>
      <c r="AI446">
        <f t="shared" si="73"/>
        <v>4687.0524250758808</v>
      </c>
      <c r="AK446">
        <v>367.89393814397044</v>
      </c>
      <c r="AL446">
        <f t="shared" si="74"/>
        <v>4463.8939381439704</v>
      </c>
      <c r="AN446">
        <v>413.78476705867797</v>
      </c>
      <c r="AO446">
        <f t="shared" si="75"/>
        <v>5853.784767058678</v>
      </c>
    </row>
    <row r="447" spans="1:41" x14ac:dyDescent="0.25">
      <c r="A447" s="1">
        <v>449</v>
      </c>
      <c r="B447">
        <f t="shared" si="66"/>
        <v>260.41999999999996</v>
      </c>
      <c r="C447">
        <v>0.95603297975321766</v>
      </c>
      <c r="D447">
        <v>248.9701085873329</v>
      </c>
      <c r="F447">
        <f t="shared" si="67"/>
        <v>365.3</v>
      </c>
      <c r="G447">
        <v>0.94128074831678532</v>
      </c>
      <c r="H447">
        <v>343.84985736012169</v>
      </c>
      <c r="J447" s="1">
        <v>444</v>
      </c>
      <c r="K447">
        <v>1.0058071236708201</v>
      </c>
      <c r="L447">
        <f t="shared" si="68"/>
        <v>100.58071236708201</v>
      </c>
      <c r="M447">
        <v>739.38071236708197</v>
      </c>
      <c r="O447">
        <v>129.172724680393</v>
      </c>
      <c r="P447">
        <f t="shared" si="69"/>
        <v>767.97272468039296</v>
      </c>
      <c r="S447">
        <v>142.02183845336549</v>
      </c>
      <c r="T447">
        <f t="shared" si="70"/>
        <v>1080.8218384533654</v>
      </c>
      <c r="W447">
        <v>74.151023707236163</v>
      </c>
      <c r="X447">
        <f t="shared" si="71"/>
        <v>1612.9510237072361</v>
      </c>
      <c r="AA447">
        <v>1870.3860066831112</v>
      </c>
      <c r="AB447">
        <f t="shared" si="72"/>
        <v>5609.1860066831114</v>
      </c>
      <c r="AE447">
        <v>-587.19714363396633</v>
      </c>
      <c r="AF447">
        <f t="shared" si="76"/>
        <v>3106.7028563660338</v>
      </c>
      <c r="AH447">
        <v>1088.2955964712892</v>
      </c>
      <c r="AI447">
        <f t="shared" si="73"/>
        <v>4759.745596471289</v>
      </c>
      <c r="AK447">
        <v>-813.86027634143829</v>
      </c>
      <c r="AL447">
        <f t="shared" si="74"/>
        <v>3284.1397236585617</v>
      </c>
      <c r="AN447">
        <v>909.60944615071639</v>
      </c>
      <c r="AO447">
        <f t="shared" si="75"/>
        <v>6354.6094461507164</v>
      </c>
    </row>
    <row r="448" spans="1:41" x14ac:dyDescent="0.25">
      <c r="A448" s="1">
        <v>450</v>
      </c>
      <c r="B448">
        <f t="shared" si="66"/>
        <v>261</v>
      </c>
      <c r="C448">
        <v>0.93950063981174026</v>
      </c>
      <c r="D448">
        <v>245.20966699086421</v>
      </c>
      <c r="F448">
        <f t="shared" si="67"/>
        <v>365</v>
      </c>
      <c r="G448">
        <v>1.1477774276281707</v>
      </c>
      <c r="H448">
        <v>418.93876108428231</v>
      </c>
      <c r="J448" s="1">
        <v>445</v>
      </c>
      <c r="K448">
        <v>0.62960282573476434</v>
      </c>
      <c r="L448">
        <f t="shared" si="68"/>
        <v>62.960282573476434</v>
      </c>
      <c r="M448">
        <v>702.96028257347643</v>
      </c>
      <c r="O448">
        <v>120.79309524560813</v>
      </c>
      <c r="P448">
        <f t="shared" si="69"/>
        <v>760.79309524560813</v>
      </c>
      <c r="S448">
        <v>55.440898702363484</v>
      </c>
      <c r="T448">
        <f t="shared" si="70"/>
        <v>995.44089870236348</v>
      </c>
      <c r="W448">
        <v>-308.47794480214361</v>
      </c>
      <c r="X448">
        <f t="shared" si="71"/>
        <v>1231.5220551978564</v>
      </c>
      <c r="AA448">
        <v>822.10582402476575</v>
      </c>
      <c r="AB448">
        <f t="shared" si="72"/>
        <v>4562.1058240247658</v>
      </c>
      <c r="AE448">
        <v>352.77813620050438</v>
      </c>
      <c r="AF448">
        <f t="shared" si="76"/>
        <v>4047.7781362005044</v>
      </c>
      <c r="AH448">
        <v>551.32765080779791</v>
      </c>
      <c r="AI448">
        <f t="shared" si="73"/>
        <v>4223.8276508077979</v>
      </c>
      <c r="AK448">
        <v>906.11016528564505</v>
      </c>
      <c r="AL448">
        <f t="shared" si="74"/>
        <v>5006.1101652856451</v>
      </c>
      <c r="AN448">
        <v>470.81463233334944</v>
      </c>
      <c r="AO448">
        <f t="shared" si="75"/>
        <v>5920.8146323333494</v>
      </c>
    </row>
    <row r="449" spans="1:41" x14ac:dyDescent="0.25">
      <c r="A449" s="1">
        <v>451</v>
      </c>
      <c r="B449">
        <f t="shared" ref="B449:B512" si="77">A449*0.58</f>
        <v>261.58</v>
      </c>
      <c r="C449">
        <v>0.88539570949797053</v>
      </c>
      <c r="D449">
        <v>231.60180969047912</v>
      </c>
      <c r="F449">
        <f t="shared" ref="F449:F512" si="78">500-0.3*A449</f>
        <v>364.70000000000005</v>
      </c>
      <c r="G449">
        <v>1.2661363396327943</v>
      </c>
      <c r="H449">
        <v>461.75992306408011</v>
      </c>
      <c r="J449" s="1">
        <v>446</v>
      </c>
      <c r="K449">
        <v>0.8620176029362483</v>
      </c>
      <c r="L449">
        <f t="shared" si="68"/>
        <v>86.20176029362483</v>
      </c>
      <c r="M449">
        <v>727.40176029362476</v>
      </c>
      <c r="O449">
        <v>2.2570591478142887</v>
      </c>
      <c r="P449">
        <f t="shared" si="69"/>
        <v>643.45705914781422</v>
      </c>
      <c r="S449">
        <v>29.626255834591575</v>
      </c>
      <c r="T449">
        <f t="shared" si="70"/>
        <v>970.82625583459151</v>
      </c>
      <c r="W449">
        <v>190.78348739421926</v>
      </c>
      <c r="X449">
        <f t="shared" si="71"/>
        <v>1731.9834873942191</v>
      </c>
      <c r="AA449">
        <v>-787.80552687239833</v>
      </c>
      <c r="AB449">
        <f t="shared" si="72"/>
        <v>2953.3944731276015</v>
      </c>
      <c r="AE449">
        <v>-611.72053139889613</v>
      </c>
      <c r="AF449">
        <f t="shared" si="76"/>
        <v>3084.3794686011038</v>
      </c>
      <c r="AH449">
        <v>-36.860762722790241</v>
      </c>
      <c r="AI449">
        <f t="shared" si="73"/>
        <v>3636.6892372772099</v>
      </c>
      <c r="AK449">
        <v>21.931248536566272</v>
      </c>
      <c r="AL449">
        <f t="shared" si="74"/>
        <v>4123.9312485365663</v>
      </c>
      <c r="AN449">
        <v>1011.0772225540131</v>
      </c>
      <c r="AO449">
        <f t="shared" si="75"/>
        <v>6466.0772225540131</v>
      </c>
    </row>
    <row r="450" spans="1:41" x14ac:dyDescent="0.25">
      <c r="A450" s="1">
        <v>452</v>
      </c>
      <c r="B450">
        <f t="shared" si="77"/>
        <v>262.15999999999997</v>
      </c>
      <c r="C450">
        <v>1.1248802163900109</v>
      </c>
      <c r="D450">
        <v>294.89859752880523</v>
      </c>
      <c r="F450">
        <f t="shared" si="78"/>
        <v>364.4</v>
      </c>
      <c r="G450">
        <v>1.3337599991937168</v>
      </c>
      <c r="H450">
        <v>486.02214370619038</v>
      </c>
      <c r="J450" s="1">
        <v>447</v>
      </c>
      <c r="K450">
        <v>1.2765427780104801</v>
      </c>
      <c r="L450">
        <f t="shared" si="68"/>
        <v>127.65427780104801</v>
      </c>
      <c r="M450">
        <v>770.05427780104799</v>
      </c>
      <c r="O450">
        <v>137.49437382793985</v>
      </c>
      <c r="P450">
        <f t="shared" si="69"/>
        <v>779.89437382793983</v>
      </c>
      <c r="S450">
        <v>188.60843081492931</v>
      </c>
      <c r="T450">
        <f t="shared" si="70"/>
        <v>1131.0084308149294</v>
      </c>
      <c r="W450">
        <v>-488.03152569453232</v>
      </c>
      <c r="X450">
        <f t="shared" si="71"/>
        <v>1054.3684743054678</v>
      </c>
      <c r="AA450">
        <v>2883.8541427627206</v>
      </c>
      <c r="AB450">
        <f t="shared" si="72"/>
        <v>6626.2541427627202</v>
      </c>
      <c r="AE450">
        <v>-367.82133722444996</v>
      </c>
      <c r="AF450">
        <f t="shared" si="76"/>
        <v>3329.3786627755499</v>
      </c>
      <c r="AH450">
        <v>1744.9575923616067</v>
      </c>
      <c r="AI450">
        <f t="shared" si="73"/>
        <v>5419.557592361607</v>
      </c>
      <c r="AK450">
        <v>1283.5800250992179</v>
      </c>
      <c r="AL450">
        <f t="shared" si="74"/>
        <v>5387.5800250992179</v>
      </c>
      <c r="AN450">
        <v>-847.95950644765981</v>
      </c>
      <c r="AO450">
        <f t="shared" si="75"/>
        <v>4612.0404935523402</v>
      </c>
    </row>
    <row r="451" spans="1:41" x14ac:dyDescent="0.25">
      <c r="A451" s="1">
        <v>453</v>
      </c>
      <c r="B451">
        <f t="shared" si="77"/>
        <v>262.74</v>
      </c>
      <c r="C451">
        <v>1.2470587787684053</v>
      </c>
      <c r="D451">
        <v>327.65222353361082</v>
      </c>
      <c r="F451">
        <f t="shared" si="78"/>
        <v>364.1</v>
      </c>
      <c r="G451">
        <v>1.2723068064369727</v>
      </c>
      <c r="H451">
        <v>463.24690822370178</v>
      </c>
      <c r="J451" s="1">
        <v>448</v>
      </c>
      <c r="K451">
        <v>1.0337345227308106</v>
      </c>
      <c r="L451">
        <f t="shared" si="68"/>
        <v>103.37345227308106</v>
      </c>
      <c r="M451">
        <v>746.97345227308108</v>
      </c>
      <c r="O451">
        <v>74.204342834127601</v>
      </c>
      <c r="P451">
        <f t="shared" si="69"/>
        <v>717.80434283412762</v>
      </c>
      <c r="S451">
        <v>24.524445304996334</v>
      </c>
      <c r="T451">
        <f t="shared" si="70"/>
        <v>968.12444530499636</v>
      </c>
      <c r="W451">
        <v>-342.93983592069708</v>
      </c>
      <c r="X451">
        <f t="shared" si="71"/>
        <v>1200.6601640793028</v>
      </c>
      <c r="AA451">
        <v>-1103.7003216391895</v>
      </c>
      <c r="AB451">
        <f t="shared" si="72"/>
        <v>2639.8996783608104</v>
      </c>
      <c r="AE451">
        <v>-448.34799811942503</v>
      </c>
      <c r="AF451">
        <f t="shared" si="76"/>
        <v>3249.9520018805752</v>
      </c>
      <c r="AH451">
        <v>147.79167284141295</v>
      </c>
      <c r="AI451">
        <f t="shared" si="73"/>
        <v>3823.441672841413</v>
      </c>
      <c r="AK451">
        <v>1262.2728379734326</v>
      </c>
      <c r="AL451">
        <f t="shared" si="74"/>
        <v>5368.2728379734326</v>
      </c>
      <c r="AN451">
        <v>750.36374508053996</v>
      </c>
      <c r="AO451">
        <f t="shared" si="75"/>
        <v>6215.36374508054</v>
      </c>
    </row>
    <row r="452" spans="1:41" x14ac:dyDescent="0.25">
      <c r="A452" s="1">
        <v>454</v>
      </c>
      <c r="B452">
        <f t="shared" si="77"/>
        <v>263.32</v>
      </c>
      <c r="C452">
        <v>1.091583615358104</v>
      </c>
      <c r="D452">
        <v>287.43579759609594</v>
      </c>
      <c r="F452">
        <f t="shared" si="78"/>
        <v>363.8</v>
      </c>
      <c r="G452">
        <v>1.199336682271678</v>
      </c>
      <c r="H452">
        <v>436.31868501043647</v>
      </c>
      <c r="J452" s="1">
        <v>449</v>
      </c>
      <c r="K452">
        <v>0.91206595950643532</v>
      </c>
      <c r="L452">
        <f t="shared" si="68"/>
        <v>91.206595950643532</v>
      </c>
      <c r="M452">
        <v>736.00659595064349</v>
      </c>
      <c r="O452">
        <v>-16.644514491781592</v>
      </c>
      <c r="P452">
        <f t="shared" si="69"/>
        <v>628.15548550821836</v>
      </c>
      <c r="S452">
        <v>214.23276191635523</v>
      </c>
      <c r="T452">
        <f t="shared" si="70"/>
        <v>1159.0327619163552</v>
      </c>
      <c r="W452">
        <v>10.926362645113841</v>
      </c>
      <c r="X452">
        <f t="shared" si="71"/>
        <v>1555.7263626451138</v>
      </c>
      <c r="AA452">
        <v>-464.962192584062</v>
      </c>
      <c r="AB452">
        <f t="shared" si="72"/>
        <v>3279.8378074159382</v>
      </c>
      <c r="AE452">
        <v>355.9386302891653</v>
      </c>
      <c r="AF452">
        <f t="shared" si="76"/>
        <v>4055.3386302891654</v>
      </c>
      <c r="AH452">
        <v>-27.986368170240894</v>
      </c>
      <c r="AI452">
        <f t="shared" si="73"/>
        <v>3648.7136318297589</v>
      </c>
      <c r="AK452">
        <v>1633.3625924540684</v>
      </c>
      <c r="AL452">
        <f t="shared" si="74"/>
        <v>5741.3625924540684</v>
      </c>
      <c r="AN452">
        <v>1262.7253115875646</v>
      </c>
      <c r="AO452">
        <f t="shared" si="75"/>
        <v>6732.7253115875646</v>
      </c>
    </row>
    <row r="453" spans="1:41" x14ac:dyDescent="0.25">
      <c r="A453" s="1">
        <v>455</v>
      </c>
      <c r="B453">
        <f t="shared" si="77"/>
        <v>263.89999999999998</v>
      </c>
      <c r="C453">
        <v>0.99008878148742951</v>
      </c>
      <c r="D453">
        <v>261.28442943453263</v>
      </c>
      <c r="F453">
        <f t="shared" si="78"/>
        <v>363.5</v>
      </c>
      <c r="G453">
        <v>1.2169817889807746</v>
      </c>
      <c r="H453">
        <v>442.37288029451156</v>
      </c>
      <c r="J453" s="1">
        <v>450</v>
      </c>
      <c r="K453">
        <v>0.87900127962348051</v>
      </c>
      <c r="L453">
        <f t="shared" ref="L453:L516" si="79">K453*$K$2</f>
        <v>87.900127962348051</v>
      </c>
      <c r="M453">
        <v>733.90012796234805</v>
      </c>
      <c r="O453">
        <v>119.51946160261286</v>
      </c>
      <c r="P453">
        <f t="shared" ref="P453:P516" si="80">100 + (1.2 * A453) + O453</f>
        <v>765.51946160261286</v>
      </c>
      <c r="S453">
        <v>-64.654920808970928</v>
      </c>
      <c r="T453">
        <f t="shared" ref="T453:T516" si="81">400 + (1.2 * A453) + S453</f>
        <v>881.34507919102907</v>
      </c>
      <c r="W453">
        <v>-464.61999520251993</v>
      </c>
      <c r="X453">
        <f t="shared" ref="X453:X516" si="82">1000 + (1.2 * A453) + W453</f>
        <v>1081.3800047974801</v>
      </c>
      <c r="AA453">
        <v>-701.35578173212707</v>
      </c>
      <c r="AB453">
        <f t="shared" ref="AB453:AB516" si="83">3200 + (1.2 * A453) + AA453</f>
        <v>3044.6442182678729</v>
      </c>
      <c r="AE453">
        <v>1255.0878298294265</v>
      </c>
      <c r="AF453">
        <f t="shared" si="76"/>
        <v>4955.5878298294265</v>
      </c>
      <c r="AH453">
        <v>339.13798941066489</v>
      </c>
      <c r="AI453">
        <f t="shared" ref="AI453:AI516" si="84">3200 + (1.05 * A453) + AH453</f>
        <v>4016.8879894106649</v>
      </c>
      <c r="AK453">
        <v>1214.3129086121917</v>
      </c>
      <c r="AL453">
        <f t="shared" ref="AL453:AL516" si="85">3200 + (2 * A453) + AK453</f>
        <v>5324.3129086121917</v>
      </c>
      <c r="AN453">
        <v>-644.52827902860008</v>
      </c>
      <c r="AO453">
        <f t="shared" ref="AO453:AO516" si="86">3200 + (5 * A453) + AN453</f>
        <v>4830.4717209713999</v>
      </c>
    </row>
    <row r="454" spans="1:41" x14ac:dyDescent="0.25">
      <c r="A454" s="1">
        <v>456</v>
      </c>
      <c r="B454">
        <f t="shared" si="77"/>
        <v>264.47999999999996</v>
      </c>
      <c r="C454">
        <v>0.91409845279122237</v>
      </c>
      <c r="D454">
        <v>241.76075879422245</v>
      </c>
      <c r="F454">
        <f t="shared" si="78"/>
        <v>363.20000000000005</v>
      </c>
      <c r="G454">
        <v>0.82976260071154684</v>
      </c>
      <c r="H454">
        <v>301.36977657843386</v>
      </c>
      <c r="J454" s="1">
        <v>451</v>
      </c>
      <c r="K454">
        <v>0.77079141899594106</v>
      </c>
      <c r="L454">
        <f t="shared" si="79"/>
        <v>77.079141899594106</v>
      </c>
      <c r="M454">
        <v>724.27914189959404</v>
      </c>
      <c r="O454">
        <v>212.96469892840832</v>
      </c>
      <c r="P454">
        <f t="shared" si="80"/>
        <v>860.16469892840826</v>
      </c>
      <c r="S454">
        <v>-168.11449060915038</v>
      </c>
      <c r="T454">
        <f t="shared" si="81"/>
        <v>779.08550939084955</v>
      </c>
      <c r="W454">
        <v>1056.5837899572216</v>
      </c>
      <c r="X454">
        <f t="shared" si="82"/>
        <v>2603.7837899572214</v>
      </c>
      <c r="AA454">
        <v>316.52567738783546</v>
      </c>
      <c r="AB454">
        <f t="shared" si="83"/>
        <v>4063.7256773878353</v>
      </c>
      <c r="AE454">
        <v>-386.50917960912921</v>
      </c>
      <c r="AF454">
        <f t="shared" ref="AF454:AF517" si="87">3200 + (1.1 * A454) + AE454</f>
        <v>3315.0908203908707</v>
      </c>
      <c r="AH454">
        <v>-395.39721658220515</v>
      </c>
      <c r="AI454">
        <f t="shared" si="84"/>
        <v>3283.402783417795</v>
      </c>
      <c r="AK454">
        <v>83.131147018866614</v>
      </c>
      <c r="AL454">
        <f t="shared" si="85"/>
        <v>4195.1311470188666</v>
      </c>
      <c r="AN454">
        <v>128.80597094190307</v>
      </c>
      <c r="AO454">
        <f t="shared" si="86"/>
        <v>5608.8059709419031</v>
      </c>
    </row>
    <row r="455" spans="1:41" x14ac:dyDescent="0.25">
      <c r="A455" s="1">
        <v>457</v>
      </c>
      <c r="B455">
        <f t="shared" si="77"/>
        <v>265.06</v>
      </c>
      <c r="C455">
        <v>0.99152532836887985</v>
      </c>
      <c r="D455">
        <v>262.8137035374553</v>
      </c>
      <c r="F455">
        <f t="shared" si="78"/>
        <v>362.9</v>
      </c>
      <c r="G455">
        <v>0.72233854350633919</v>
      </c>
      <c r="H455">
        <v>262.13665743845047</v>
      </c>
      <c r="J455" s="1">
        <v>452</v>
      </c>
      <c r="K455">
        <v>1.2497604327800218</v>
      </c>
      <c r="L455">
        <f t="shared" si="79"/>
        <v>124.97604327800218</v>
      </c>
      <c r="M455">
        <v>773.37604327800216</v>
      </c>
      <c r="O455">
        <v>13.446117716375738</v>
      </c>
      <c r="P455">
        <f t="shared" si="80"/>
        <v>661.84611771637572</v>
      </c>
      <c r="S455">
        <v>159.32656677032355</v>
      </c>
      <c r="T455">
        <f t="shared" si="81"/>
        <v>1107.7265667703236</v>
      </c>
      <c r="W455">
        <v>57.127556626801379</v>
      </c>
      <c r="X455">
        <f t="shared" si="82"/>
        <v>1605.5275566268015</v>
      </c>
      <c r="AA455">
        <v>-1210.0134310661815</v>
      </c>
      <c r="AB455">
        <f t="shared" si="83"/>
        <v>2538.3865689338186</v>
      </c>
      <c r="AE455">
        <v>-1166.0029824473895</v>
      </c>
      <c r="AF455">
        <f t="shared" si="87"/>
        <v>2536.6970175526103</v>
      </c>
      <c r="AH455">
        <v>-334.8726179159712</v>
      </c>
      <c r="AI455">
        <f t="shared" si="84"/>
        <v>3344.9773820840287</v>
      </c>
      <c r="AK455">
        <v>434.91005524410866</v>
      </c>
      <c r="AL455">
        <f t="shared" si="85"/>
        <v>4548.9100552441087</v>
      </c>
      <c r="AN455">
        <v>-311.52816265821457</v>
      </c>
      <c r="AO455">
        <f t="shared" si="86"/>
        <v>5173.4718373417854</v>
      </c>
    </row>
    <row r="456" spans="1:41" x14ac:dyDescent="0.25">
      <c r="A456" s="1">
        <v>458</v>
      </c>
      <c r="B456">
        <f t="shared" si="77"/>
        <v>265.64</v>
      </c>
      <c r="C456">
        <v>0.97452459865598939</v>
      </c>
      <c r="D456">
        <v>258.87271438697701</v>
      </c>
      <c r="F456">
        <f t="shared" si="78"/>
        <v>362.6</v>
      </c>
      <c r="G456">
        <v>1.4203284333925694</v>
      </c>
      <c r="H456">
        <v>515.0110899481457</v>
      </c>
      <c r="J456" s="1">
        <v>453</v>
      </c>
      <c r="K456">
        <v>1.4941175575368106</v>
      </c>
      <c r="L456">
        <f t="shared" si="79"/>
        <v>149.41175575368106</v>
      </c>
      <c r="M456">
        <v>799.01175575368109</v>
      </c>
      <c r="O456">
        <v>118.83188360807253</v>
      </c>
      <c r="P456">
        <f t="shared" si="80"/>
        <v>768.43188360807255</v>
      </c>
      <c r="S456">
        <v>-16.636329039465636</v>
      </c>
      <c r="T456">
        <f t="shared" si="81"/>
        <v>932.96367096053439</v>
      </c>
      <c r="W456">
        <v>653.68332141370047</v>
      </c>
      <c r="X456">
        <f t="shared" si="82"/>
        <v>2203.2833214137004</v>
      </c>
      <c r="AA456">
        <v>1506.583578500431</v>
      </c>
      <c r="AB456">
        <f t="shared" si="83"/>
        <v>5256.1835785004314</v>
      </c>
      <c r="AE456">
        <v>-527.09887060918845</v>
      </c>
      <c r="AF456">
        <f t="shared" si="87"/>
        <v>3176.7011293908117</v>
      </c>
      <c r="AH456">
        <v>-186.0974745999556</v>
      </c>
      <c r="AI456">
        <f t="shared" si="84"/>
        <v>3494.8025254000445</v>
      </c>
      <c r="AK456">
        <v>1283.1184565380681</v>
      </c>
      <c r="AL456">
        <f t="shared" si="85"/>
        <v>5399.1184565380681</v>
      </c>
      <c r="AN456">
        <v>-533.91098592546768</v>
      </c>
      <c r="AO456">
        <f t="shared" si="86"/>
        <v>4956.0890140745323</v>
      </c>
    </row>
    <row r="457" spans="1:41" x14ac:dyDescent="0.25">
      <c r="A457" s="1">
        <v>459</v>
      </c>
      <c r="B457">
        <f t="shared" si="77"/>
        <v>266.21999999999997</v>
      </c>
      <c r="C457">
        <v>0.96050667050440097</v>
      </c>
      <c r="D457">
        <v>255.7060858216816</v>
      </c>
      <c r="F457">
        <f t="shared" si="78"/>
        <v>362.3</v>
      </c>
      <c r="G457">
        <v>0.95149528331239708</v>
      </c>
      <c r="H457">
        <v>344.72674114408147</v>
      </c>
      <c r="J457" s="1">
        <v>454</v>
      </c>
      <c r="K457">
        <v>1.183167230716208</v>
      </c>
      <c r="L457">
        <f t="shared" si="79"/>
        <v>118.3167230716208</v>
      </c>
      <c r="M457">
        <v>769.11672307162075</v>
      </c>
      <c r="O457">
        <v>53.357928461628035</v>
      </c>
      <c r="P457">
        <f t="shared" si="80"/>
        <v>704.15792846162799</v>
      </c>
      <c r="S457">
        <v>205.53185347816907</v>
      </c>
      <c r="T457">
        <f t="shared" si="81"/>
        <v>1156.331853478169</v>
      </c>
      <c r="W457">
        <v>336.43110580451321</v>
      </c>
      <c r="X457">
        <f t="shared" si="82"/>
        <v>1887.2311058045132</v>
      </c>
      <c r="AA457">
        <v>-996.83469418087043</v>
      </c>
      <c r="AB457">
        <f t="shared" si="83"/>
        <v>2753.9653058191298</v>
      </c>
      <c r="AE457">
        <v>-820.96797743579373</v>
      </c>
      <c r="AF457">
        <f t="shared" si="87"/>
        <v>2883.9320225642064</v>
      </c>
      <c r="AH457">
        <v>49.145603750366718</v>
      </c>
      <c r="AI457">
        <f t="shared" si="84"/>
        <v>3731.0956037503665</v>
      </c>
      <c r="AK457">
        <v>116.33338797546457</v>
      </c>
      <c r="AL457">
        <f t="shared" si="85"/>
        <v>4234.3333879754646</v>
      </c>
      <c r="AN457">
        <v>-69.914073921972886</v>
      </c>
      <c r="AO457">
        <f t="shared" si="86"/>
        <v>5425.0859260780271</v>
      </c>
    </row>
    <row r="458" spans="1:41" x14ac:dyDescent="0.25">
      <c r="A458" s="1">
        <v>460</v>
      </c>
      <c r="B458">
        <f t="shared" si="77"/>
        <v>266.79999999999995</v>
      </c>
      <c r="C458">
        <v>1.0870691110321786</v>
      </c>
      <c r="D458">
        <v>290.03003882338521</v>
      </c>
      <c r="F458">
        <f t="shared" si="78"/>
        <v>362</v>
      </c>
      <c r="G458">
        <v>1.2749984560068697</v>
      </c>
      <c r="H458">
        <v>461.54944107448682</v>
      </c>
      <c r="J458" s="1">
        <v>455</v>
      </c>
      <c r="K458">
        <v>0.98017756297485903</v>
      </c>
      <c r="L458">
        <f t="shared" si="79"/>
        <v>98.017756297485903</v>
      </c>
      <c r="M458">
        <v>750.0177562974859</v>
      </c>
      <c r="O458">
        <v>44.048909128468949</v>
      </c>
      <c r="P458">
        <f t="shared" si="80"/>
        <v>696.04890912846895</v>
      </c>
      <c r="S458">
        <v>-14.250724436715245</v>
      </c>
      <c r="T458">
        <f t="shared" si="81"/>
        <v>937.74927556328475</v>
      </c>
      <c r="W458">
        <v>371.82068151887506</v>
      </c>
      <c r="X458">
        <f t="shared" si="82"/>
        <v>1923.8206815188751</v>
      </c>
      <c r="AA458">
        <v>510.19688978849445</v>
      </c>
      <c r="AB458">
        <f t="shared" si="83"/>
        <v>4262.1968897884944</v>
      </c>
      <c r="AE458">
        <v>791.56385507085361</v>
      </c>
      <c r="AF458">
        <f t="shared" si="87"/>
        <v>4497.5638550708536</v>
      </c>
      <c r="AH458">
        <v>-1424.2540030158125</v>
      </c>
      <c r="AI458">
        <f t="shared" si="84"/>
        <v>2258.7459969841875</v>
      </c>
      <c r="AK458">
        <v>1364.643287868239</v>
      </c>
      <c r="AL458">
        <f t="shared" si="85"/>
        <v>5484.643287868239</v>
      </c>
      <c r="AN458">
        <v>-1102.5952855765354</v>
      </c>
      <c r="AO458">
        <f t="shared" si="86"/>
        <v>4397.4047144234646</v>
      </c>
    </row>
    <row r="459" spans="1:41" x14ac:dyDescent="0.25">
      <c r="A459" s="1">
        <v>461</v>
      </c>
      <c r="B459">
        <f t="shared" si="77"/>
        <v>267.38</v>
      </c>
      <c r="C459">
        <v>0.97162126419425476</v>
      </c>
      <c r="D459">
        <v>259.79209362025983</v>
      </c>
      <c r="F459">
        <f t="shared" si="78"/>
        <v>361.70000000000005</v>
      </c>
      <c r="G459">
        <v>0.77429706632392481</v>
      </c>
      <c r="H459">
        <v>280.06324888936365</v>
      </c>
      <c r="J459" s="1">
        <v>456</v>
      </c>
      <c r="K459">
        <v>0.82819690558244474</v>
      </c>
      <c r="L459">
        <f t="shared" si="79"/>
        <v>82.819690558244474</v>
      </c>
      <c r="M459">
        <v>736.01969055824441</v>
      </c>
      <c r="O459">
        <v>89.341972650436219</v>
      </c>
      <c r="P459">
        <f t="shared" si="80"/>
        <v>742.54197265043615</v>
      </c>
      <c r="S459">
        <v>-30.356283989385702</v>
      </c>
      <c r="T459">
        <f t="shared" si="81"/>
        <v>922.84371601061423</v>
      </c>
      <c r="W459">
        <v>-415.02411224646494</v>
      </c>
      <c r="X459">
        <f t="shared" si="82"/>
        <v>1138.1758877535349</v>
      </c>
      <c r="AA459">
        <v>-312.11251300410368</v>
      </c>
      <c r="AB459">
        <f t="shared" si="83"/>
        <v>3441.0874869958961</v>
      </c>
      <c r="AE459">
        <v>-1997.4766812287271</v>
      </c>
      <c r="AF459">
        <f t="shared" si="87"/>
        <v>1709.6233187712728</v>
      </c>
      <c r="AH459">
        <v>-384.2718226427678</v>
      </c>
      <c r="AI459">
        <f t="shared" si="84"/>
        <v>3299.7781773572324</v>
      </c>
      <c r="AK459">
        <v>-581.39570430503227</v>
      </c>
      <c r="AL459">
        <f t="shared" si="85"/>
        <v>3540.6042956949677</v>
      </c>
      <c r="AN459">
        <v>2324.3693820200861</v>
      </c>
      <c r="AO459">
        <f t="shared" si="86"/>
        <v>7829.3693820200861</v>
      </c>
    </row>
    <row r="460" spans="1:41" x14ac:dyDescent="0.25">
      <c r="A460" s="1">
        <v>462</v>
      </c>
      <c r="B460">
        <f t="shared" si="77"/>
        <v>267.95999999999998</v>
      </c>
      <c r="C460">
        <v>1.0344148247677367</v>
      </c>
      <c r="D460">
        <v>277.18179644476271</v>
      </c>
      <c r="F460">
        <f t="shared" si="78"/>
        <v>361.4</v>
      </c>
      <c r="G460">
        <v>1.0023944721760927</v>
      </c>
      <c r="H460">
        <v>362.26536224443987</v>
      </c>
      <c r="J460" s="1">
        <v>457</v>
      </c>
      <c r="K460">
        <v>0.98305065673775971</v>
      </c>
      <c r="L460">
        <f t="shared" si="79"/>
        <v>98.305065673775971</v>
      </c>
      <c r="M460">
        <v>752.70506567377595</v>
      </c>
      <c r="O460">
        <v>69.349687489739154</v>
      </c>
      <c r="P460">
        <f t="shared" si="80"/>
        <v>723.74968748973913</v>
      </c>
      <c r="S460">
        <v>343.44535631826147</v>
      </c>
      <c r="T460">
        <f t="shared" si="81"/>
        <v>1297.8453563182616</v>
      </c>
      <c r="W460">
        <v>912.72219176753424</v>
      </c>
      <c r="X460">
        <f t="shared" si="82"/>
        <v>2467.1221917675343</v>
      </c>
      <c r="AA460">
        <v>805.23128670174628</v>
      </c>
      <c r="AB460">
        <f t="shared" si="83"/>
        <v>4559.6312867017459</v>
      </c>
      <c r="AE460">
        <v>1521.3446775102057</v>
      </c>
      <c r="AF460">
        <f t="shared" si="87"/>
        <v>5229.5446775102055</v>
      </c>
      <c r="AH460">
        <v>-425.72659114957787</v>
      </c>
      <c r="AI460">
        <f t="shared" si="84"/>
        <v>3259.373408850422</v>
      </c>
      <c r="AK460">
        <v>-834.49671112466604</v>
      </c>
      <c r="AL460">
        <f t="shared" si="85"/>
        <v>3289.503288875334</v>
      </c>
      <c r="AN460">
        <v>472.69956010277383</v>
      </c>
      <c r="AO460">
        <f t="shared" si="86"/>
        <v>5982.6995601027738</v>
      </c>
    </row>
    <row r="461" spans="1:41" x14ac:dyDescent="0.25">
      <c r="A461" s="1">
        <v>463</v>
      </c>
      <c r="B461">
        <f t="shared" si="77"/>
        <v>268.53999999999996</v>
      </c>
      <c r="C461">
        <v>1.0797144821262918</v>
      </c>
      <c r="D461">
        <v>289.94652703019437</v>
      </c>
      <c r="F461">
        <f t="shared" si="78"/>
        <v>361.1</v>
      </c>
      <c r="G461">
        <v>0.65534789225785062</v>
      </c>
      <c r="H461">
        <v>236.64612389430988</v>
      </c>
      <c r="J461" s="1">
        <v>458</v>
      </c>
      <c r="K461">
        <v>0.94904919731197879</v>
      </c>
      <c r="L461">
        <f t="shared" si="79"/>
        <v>94.904919731197879</v>
      </c>
      <c r="M461">
        <v>750.5049197311979</v>
      </c>
      <c r="O461">
        <v>112.24441348313121</v>
      </c>
      <c r="P461">
        <f t="shared" si="80"/>
        <v>767.84441348313123</v>
      </c>
      <c r="S461">
        <v>201.17810234078206</v>
      </c>
      <c r="T461">
        <f t="shared" si="81"/>
        <v>1156.778102340782</v>
      </c>
      <c r="W461">
        <v>224.80995792429894</v>
      </c>
      <c r="X461">
        <f t="shared" si="82"/>
        <v>1780.4099579242989</v>
      </c>
      <c r="AA461">
        <v>2204.43431569729</v>
      </c>
      <c r="AB461">
        <f t="shared" si="83"/>
        <v>5960.0343156972904</v>
      </c>
      <c r="AE461">
        <v>401.43269214022439</v>
      </c>
      <c r="AF461">
        <f t="shared" si="87"/>
        <v>4110.7326921402246</v>
      </c>
      <c r="AH461">
        <v>-146.22863747936208</v>
      </c>
      <c r="AI461">
        <f t="shared" si="84"/>
        <v>3539.921362520638</v>
      </c>
      <c r="AK461">
        <v>-381.09086492331699</v>
      </c>
      <c r="AL461">
        <f t="shared" si="85"/>
        <v>3744.909135076683</v>
      </c>
      <c r="AN461">
        <v>-569.09706220030785</v>
      </c>
      <c r="AO461">
        <f t="shared" si="86"/>
        <v>4945.9029377996922</v>
      </c>
    </row>
    <row r="462" spans="1:41" x14ac:dyDescent="0.25">
      <c r="A462" s="1">
        <v>464</v>
      </c>
      <c r="B462">
        <f t="shared" si="77"/>
        <v>269.12</v>
      </c>
      <c r="C462">
        <v>1.0240634108195081</v>
      </c>
      <c r="D462">
        <v>275.59594511974603</v>
      </c>
      <c r="F462">
        <f t="shared" si="78"/>
        <v>360.8</v>
      </c>
      <c r="G462">
        <v>1.1617520410945872</v>
      </c>
      <c r="H462">
        <v>419.16013642692707</v>
      </c>
      <c r="J462" s="1">
        <v>459</v>
      </c>
      <c r="K462">
        <v>0.92101334100880194</v>
      </c>
      <c r="L462">
        <f t="shared" si="79"/>
        <v>92.101334100880194</v>
      </c>
      <c r="M462">
        <v>748.90133410088015</v>
      </c>
      <c r="O462">
        <v>89.811044542875607</v>
      </c>
      <c r="P462">
        <f t="shared" si="80"/>
        <v>746.61104454287556</v>
      </c>
      <c r="S462">
        <v>166.35127647314221</v>
      </c>
      <c r="T462">
        <f t="shared" si="81"/>
        <v>1123.1512764731422</v>
      </c>
      <c r="W462">
        <v>403.09479370771442</v>
      </c>
      <c r="X462">
        <f t="shared" si="82"/>
        <v>1959.8947937077144</v>
      </c>
      <c r="AA462">
        <v>821.41119744628668</v>
      </c>
      <c r="AB462">
        <f t="shared" si="83"/>
        <v>4578.2111974462869</v>
      </c>
      <c r="AE462">
        <v>-299.15448724059388</v>
      </c>
      <c r="AF462">
        <f t="shared" si="87"/>
        <v>3411.2455127594062</v>
      </c>
      <c r="AH462">
        <v>372.49598133494146</v>
      </c>
      <c r="AI462">
        <f t="shared" si="84"/>
        <v>4059.6959813349413</v>
      </c>
      <c r="AK462">
        <v>-1578.7362255854532</v>
      </c>
      <c r="AL462">
        <f t="shared" si="85"/>
        <v>2549.2637744145468</v>
      </c>
      <c r="AN462">
        <v>1905.9563444694504</v>
      </c>
      <c r="AO462">
        <f t="shared" si="86"/>
        <v>7425.9563444694504</v>
      </c>
    </row>
    <row r="463" spans="1:41" x14ac:dyDescent="0.25">
      <c r="A463" s="1">
        <v>465</v>
      </c>
      <c r="B463">
        <f t="shared" si="77"/>
        <v>269.7</v>
      </c>
      <c r="C463">
        <v>0.83705311024095863</v>
      </c>
      <c r="D463">
        <v>225.75322383198653</v>
      </c>
      <c r="F463">
        <f t="shared" si="78"/>
        <v>360.5</v>
      </c>
      <c r="G463">
        <v>1.2671031325007789</v>
      </c>
      <c r="H463">
        <v>456.79067926653079</v>
      </c>
      <c r="J463" s="1">
        <v>460</v>
      </c>
      <c r="K463">
        <v>1.1741382220643573</v>
      </c>
      <c r="L463">
        <f t="shared" si="79"/>
        <v>117.41382220643573</v>
      </c>
      <c r="M463">
        <v>775.41382220643573</v>
      </c>
      <c r="O463">
        <v>116.14790789972176</v>
      </c>
      <c r="P463">
        <f t="shared" si="80"/>
        <v>774.14790789972176</v>
      </c>
      <c r="S463">
        <v>385.44991437229328</v>
      </c>
      <c r="T463">
        <f t="shared" si="81"/>
        <v>1343.4499143722933</v>
      </c>
      <c r="W463">
        <v>1381.5144145861268</v>
      </c>
      <c r="X463">
        <f t="shared" si="82"/>
        <v>2939.5144145861268</v>
      </c>
      <c r="AA463">
        <v>1298.5071068920661</v>
      </c>
      <c r="AB463">
        <f t="shared" si="83"/>
        <v>5056.5071068920661</v>
      </c>
      <c r="AE463">
        <v>-1216.7186807550024</v>
      </c>
      <c r="AF463">
        <f t="shared" si="87"/>
        <v>2494.7813192449976</v>
      </c>
      <c r="AH463">
        <v>1235.9225027263165</v>
      </c>
      <c r="AI463">
        <f t="shared" si="84"/>
        <v>4924.1725027263165</v>
      </c>
      <c r="AK463">
        <v>-962.31027530157007</v>
      </c>
      <c r="AL463">
        <f t="shared" si="85"/>
        <v>3167.6897246984299</v>
      </c>
      <c r="AN463">
        <v>1378.7222658516839</v>
      </c>
      <c r="AO463">
        <f t="shared" si="86"/>
        <v>6903.7222658516839</v>
      </c>
    </row>
    <row r="464" spans="1:41" x14ac:dyDescent="0.25">
      <c r="A464" s="1">
        <v>466</v>
      </c>
      <c r="B464">
        <f t="shared" si="77"/>
        <v>270.27999999999997</v>
      </c>
      <c r="C464">
        <v>1.0026968791644322</v>
      </c>
      <c r="D464">
        <v>271.0089125005627</v>
      </c>
      <c r="F464">
        <f t="shared" si="78"/>
        <v>360.20000000000005</v>
      </c>
      <c r="G464">
        <v>1.0632230694463942</v>
      </c>
      <c r="H464">
        <v>382.97294961459124</v>
      </c>
      <c r="J464" s="1">
        <v>461</v>
      </c>
      <c r="K464">
        <v>0.94324252838850953</v>
      </c>
      <c r="L464">
        <f t="shared" si="79"/>
        <v>94.324252838850953</v>
      </c>
      <c r="M464">
        <v>753.52425283885088</v>
      </c>
      <c r="O464">
        <v>62.894605687324656</v>
      </c>
      <c r="P464">
        <f t="shared" si="80"/>
        <v>722.09460568732459</v>
      </c>
      <c r="S464">
        <v>239.16906027588993</v>
      </c>
      <c r="T464">
        <f t="shared" si="81"/>
        <v>1198.3690602758898</v>
      </c>
      <c r="W464">
        <v>-802.19828052795492</v>
      </c>
      <c r="X464">
        <f t="shared" si="82"/>
        <v>757.0017194720449</v>
      </c>
      <c r="AA464">
        <v>-854.45329861831851</v>
      </c>
      <c r="AB464">
        <f t="shared" si="83"/>
        <v>2904.7467013816813</v>
      </c>
      <c r="AE464">
        <v>-41.573082146351226</v>
      </c>
      <c r="AF464">
        <f t="shared" si="87"/>
        <v>3671.0269178536487</v>
      </c>
      <c r="AH464">
        <v>563.72861106647179</v>
      </c>
      <c r="AI464">
        <f t="shared" si="84"/>
        <v>4253.028611066472</v>
      </c>
      <c r="AK464">
        <v>-625.18787419539876</v>
      </c>
      <c r="AL464">
        <f t="shared" si="85"/>
        <v>3506.8121258046012</v>
      </c>
      <c r="AN464">
        <v>-241.71421248174738</v>
      </c>
      <c r="AO464">
        <f t="shared" si="86"/>
        <v>5288.2857875182526</v>
      </c>
    </row>
    <row r="465" spans="1:41" x14ac:dyDescent="0.25">
      <c r="A465" s="1">
        <v>467</v>
      </c>
      <c r="B465">
        <f t="shared" si="77"/>
        <v>270.85999999999996</v>
      </c>
      <c r="C465">
        <v>1.0650268248136854</v>
      </c>
      <c r="D465">
        <v>288.47316576903478</v>
      </c>
      <c r="F465">
        <f t="shared" si="78"/>
        <v>359.9</v>
      </c>
      <c r="G465">
        <v>0.88894069247180596</v>
      </c>
      <c r="H465">
        <v>319.92975522060294</v>
      </c>
      <c r="J465" s="1">
        <v>462</v>
      </c>
      <c r="K465">
        <v>1.0688296495354734</v>
      </c>
      <c r="L465">
        <f t="shared" si="79"/>
        <v>106.88296495354734</v>
      </c>
      <c r="M465">
        <v>767.28296495354732</v>
      </c>
      <c r="O465">
        <v>100.00193267624127</v>
      </c>
      <c r="P465">
        <f t="shared" si="80"/>
        <v>760.40193267624124</v>
      </c>
      <c r="S465">
        <v>126.81645128177479</v>
      </c>
      <c r="T465">
        <f t="shared" si="81"/>
        <v>1087.2164512817749</v>
      </c>
      <c r="W465">
        <v>61.540879667154513</v>
      </c>
      <c r="X465">
        <f t="shared" si="82"/>
        <v>1621.9408796671546</v>
      </c>
      <c r="AA465">
        <v>741.31654653465375</v>
      </c>
      <c r="AB465">
        <f t="shared" si="83"/>
        <v>4501.7165465346534</v>
      </c>
      <c r="AE465">
        <v>1813.5516827693209</v>
      </c>
      <c r="AF465">
        <f t="shared" si="87"/>
        <v>5527.2516827693207</v>
      </c>
      <c r="AH465">
        <v>-574.3698577338364</v>
      </c>
      <c r="AI465">
        <f t="shared" si="84"/>
        <v>3115.9801422661635</v>
      </c>
      <c r="AK465">
        <v>211.5745362767484</v>
      </c>
      <c r="AL465">
        <f t="shared" si="85"/>
        <v>4345.5745362767484</v>
      </c>
      <c r="AN465">
        <v>-831.89555627759546</v>
      </c>
      <c r="AO465">
        <f t="shared" si="86"/>
        <v>4703.1044437224045</v>
      </c>
    </row>
    <row r="466" spans="1:41" x14ac:dyDescent="0.25">
      <c r="A466" s="1">
        <v>468</v>
      </c>
      <c r="B466">
        <f t="shared" si="77"/>
        <v>271.44</v>
      </c>
      <c r="C466">
        <v>0.98376870280480944</v>
      </c>
      <c r="D466">
        <v>267.03417668933747</v>
      </c>
      <c r="F466">
        <f t="shared" si="78"/>
        <v>359.6</v>
      </c>
      <c r="G466">
        <v>0.89538127920241095</v>
      </c>
      <c r="H466">
        <v>321.979108001187</v>
      </c>
      <c r="J466" s="1">
        <v>463</v>
      </c>
      <c r="K466">
        <v>1.1594289642525837</v>
      </c>
      <c r="L466">
        <f t="shared" si="79"/>
        <v>115.94289642525837</v>
      </c>
      <c r="M466">
        <v>777.54289642525839</v>
      </c>
      <c r="O466">
        <v>125.95311343611684</v>
      </c>
      <c r="P466">
        <f t="shared" si="80"/>
        <v>787.55311343611686</v>
      </c>
      <c r="S466">
        <v>80.469510774128139</v>
      </c>
      <c r="T466">
        <f t="shared" si="81"/>
        <v>1042.069510774128</v>
      </c>
      <c r="W466">
        <v>445.19871405791491</v>
      </c>
      <c r="X466">
        <f t="shared" si="82"/>
        <v>2006.7987140579148</v>
      </c>
      <c r="AA466">
        <v>-842.93682195711881</v>
      </c>
      <c r="AB466">
        <f t="shared" si="83"/>
        <v>2918.6631780428811</v>
      </c>
      <c r="AE466">
        <v>-845.08550319005735</v>
      </c>
      <c r="AF466">
        <f t="shared" si="87"/>
        <v>2869.7144968099428</v>
      </c>
      <c r="AH466">
        <v>580.40419642347842</v>
      </c>
      <c r="AI466">
        <f t="shared" si="84"/>
        <v>4271.8041964234781</v>
      </c>
      <c r="AK466">
        <v>-785.65229816595092</v>
      </c>
      <c r="AL466">
        <f t="shared" si="85"/>
        <v>3350.3477018340491</v>
      </c>
      <c r="AN466">
        <v>208.80398804147262</v>
      </c>
      <c r="AO466">
        <f t="shared" si="86"/>
        <v>5748.8039880414726</v>
      </c>
    </row>
    <row r="467" spans="1:41" x14ac:dyDescent="0.25">
      <c r="A467" s="1">
        <v>469</v>
      </c>
      <c r="B467">
        <f t="shared" si="77"/>
        <v>272.02</v>
      </c>
      <c r="C467">
        <v>0.8350585883599706</v>
      </c>
      <c r="D467">
        <v>227.15263720567918</v>
      </c>
      <c r="F467">
        <f t="shared" si="78"/>
        <v>359.3</v>
      </c>
      <c r="G467">
        <v>0.96721180650638416</v>
      </c>
      <c r="H467">
        <v>347.51920207774384</v>
      </c>
      <c r="J467" s="1">
        <v>464</v>
      </c>
      <c r="K467">
        <v>1.0481268216390163</v>
      </c>
      <c r="L467">
        <f t="shared" si="79"/>
        <v>104.81268216390163</v>
      </c>
      <c r="M467">
        <v>767.61268216390158</v>
      </c>
      <c r="O467">
        <v>148.42092948820209</v>
      </c>
      <c r="P467">
        <f t="shared" si="80"/>
        <v>811.22092948820205</v>
      </c>
      <c r="S467">
        <v>253.19938029279001</v>
      </c>
      <c r="T467">
        <f t="shared" si="81"/>
        <v>1215.99938029279</v>
      </c>
      <c r="W467">
        <v>666.06950238347054</v>
      </c>
      <c r="X467">
        <f t="shared" si="82"/>
        <v>2228.8695023834707</v>
      </c>
      <c r="AA467">
        <v>609.02258408314083</v>
      </c>
      <c r="AB467">
        <f t="shared" si="83"/>
        <v>4371.822584083141</v>
      </c>
      <c r="AE467">
        <v>-53.637529365369119</v>
      </c>
      <c r="AF467">
        <f t="shared" si="87"/>
        <v>3662.262470634631</v>
      </c>
      <c r="AH467">
        <v>-1400.9618437034078</v>
      </c>
      <c r="AI467">
        <f t="shared" si="84"/>
        <v>2291.488156296592</v>
      </c>
      <c r="AK467">
        <v>-1260.3767001768574</v>
      </c>
      <c r="AL467">
        <f t="shared" si="85"/>
        <v>2877.6232998231426</v>
      </c>
      <c r="AN467">
        <v>-491.91052059759386</v>
      </c>
      <c r="AO467">
        <f t="shared" si="86"/>
        <v>5053.0894794024061</v>
      </c>
    </row>
    <row r="468" spans="1:41" x14ac:dyDescent="0.25">
      <c r="A468" s="1">
        <v>470</v>
      </c>
      <c r="B468">
        <f t="shared" si="77"/>
        <v>272.59999999999997</v>
      </c>
      <c r="C468">
        <v>0.84023042998160236</v>
      </c>
      <c r="D468">
        <v>229.04681521298477</v>
      </c>
      <c r="F468">
        <f t="shared" si="78"/>
        <v>359</v>
      </c>
      <c r="G468">
        <v>0.98071552909095772</v>
      </c>
      <c r="H468">
        <v>352.07687494365382</v>
      </c>
      <c r="J468" s="1">
        <v>465</v>
      </c>
      <c r="K468">
        <v>0.67410622048191726</v>
      </c>
      <c r="L468">
        <f t="shared" si="79"/>
        <v>67.410622048191726</v>
      </c>
      <c r="M468">
        <v>731.41062204819173</v>
      </c>
      <c r="O468">
        <v>93.504275153100025</v>
      </c>
      <c r="P468">
        <f t="shared" si="80"/>
        <v>757.50427515310002</v>
      </c>
      <c r="S468">
        <v>52.75470610067714</v>
      </c>
      <c r="T468">
        <f t="shared" si="81"/>
        <v>1016.7547061006771</v>
      </c>
      <c r="W468">
        <v>744.33152147103101</v>
      </c>
      <c r="X468">
        <f t="shared" si="82"/>
        <v>2308.331521471031</v>
      </c>
      <c r="AA468">
        <v>-103.07538761699107</v>
      </c>
      <c r="AB468">
        <f t="shared" si="83"/>
        <v>3660.9246123830089</v>
      </c>
      <c r="AE468">
        <v>1211.0455488960724</v>
      </c>
      <c r="AF468">
        <f t="shared" si="87"/>
        <v>4928.0455488960724</v>
      </c>
      <c r="AH468">
        <v>1931.5495253773406</v>
      </c>
      <c r="AI468">
        <f t="shared" si="84"/>
        <v>5625.0495253773406</v>
      </c>
      <c r="AK468">
        <v>758.89253164641559</v>
      </c>
      <c r="AL468">
        <f t="shared" si="85"/>
        <v>4898.8925316464156</v>
      </c>
      <c r="AN468">
        <v>-168.3691491256468</v>
      </c>
      <c r="AO468">
        <f t="shared" si="86"/>
        <v>5381.6308508743532</v>
      </c>
    </row>
    <row r="469" spans="1:41" x14ac:dyDescent="0.25">
      <c r="A469" s="1">
        <v>471</v>
      </c>
      <c r="B469">
        <f t="shared" si="77"/>
        <v>273.18</v>
      </c>
      <c r="C469">
        <v>0.91873073668102734</v>
      </c>
      <c r="D469">
        <v>250.97886264652305</v>
      </c>
      <c r="F469">
        <f t="shared" si="78"/>
        <v>358.70000000000005</v>
      </c>
      <c r="G469">
        <v>1.1627299752726685</v>
      </c>
      <c r="H469">
        <v>417.07124213030625</v>
      </c>
      <c r="J469" s="1">
        <v>466</v>
      </c>
      <c r="K469">
        <v>1.0053937583288644</v>
      </c>
      <c r="L469">
        <f t="shared" si="79"/>
        <v>100.53937583288644</v>
      </c>
      <c r="M469">
        <v>765.73937583288637</v>
      </c>
      <c r="O469">
        <v>88.565946296148468</v>
      </c>
      <c r="P469">
        <f t="shared" si="80"/>
        <v>753.7659462961484</v>
      </c>
      <c r="S469">
        <v>-82.818894245428964</v>
      </c>
      <c r="T469">
        <f t="shared" si="81"/>
        <v>882.38110575457097</v>
      </c>
      <c r="W469">
        <v>-190.73021323711146</v>
      </c>
      <c r="X469">
        <f t="shared" si="82"/>
        <v>1374.4697867628884</v>
      </c>
      <c r="AA469">
        <v>359.02295419655275</v>
      </c>
      <c r="AB469">
        <f t="shared" si="83"/>
        <v>4124.2229541965526</v>
      </c>
      <c r="AE469">
        <v>88.868921718676575</v>
      </c>
      <c r="AF469">
        <f t="shared" si="87"/>
        <v>3806.9689217186765</v>
      </c>
      <c r="AH469">
        <v>-369.69944378361106</v>
      </c>
      <c r="AI469">
        <f t="shared" si="84"/>
        <v>3324.8505562163891</v>
      </c>
      <c r="AK469">
        <v>555.9069566312246</v>
      </c>
      <c r="AL469">
        <f t="shared" si="85"/>
        <v>4697.9069566312246</v>
      </c>
      <c r="AN469">
        <v>-1153.656591870822</v>
      </c>
      <c r="AO469">
        <f t="shared" si="86"/>
        <v>4401.343408129178</v>
      </c>
    </row>
    <row r="470" spans="1:41" x14ac:dyDescent="0.25">
      <c r="A470" s="1">
        <v>472</v>
      </c>
      <c r="B470">
        <f t="shared" si="77"/>
        <v>273.76</v>
      </c>
      <c r="C470">
        <v>1.0259735770669067</v>
      </c>
      <c r="D470">
        <v>280.87052645783638</v>
      </c>
      <c r="F470">
        <f t="shared" si="78"/>
        <v>358.4</v>
      </c>
      <c r="G470">
        <v>1.3667191776912659</v>
      </c>
      <c r="H470">
        <v>489.83215328454969</v>
      </c>
      <c r="J470" s="1">
        <v>467</v>
      </c>
      <c r="K470">
        <v>1.1300536496273708</v>
      </c>
      <c r="L470">
        <f t="shared" si="79"/>
        <v>113.00536496273708</v>
      </c>
      <c r="M470">
        <v>779.40536496273705</v>
      </c>
      <c r="O470">
        <v>-35.236405185423791</v>
      </c>
      <c r="P470">
        <f t="shared" si="80"/>
        <v>631.16359481457619</v>
      </c>
      <c r="S470">
        <v>-77.153197000734508</v>
      </c>
      <c r="T470">
        <f t="shared" si="81"/>
        <v>889.24680299926547</v>
      </c>
      <c r="W470">
        <v>-1.1085259960964322</v>
      </c>
      <c r="X470">
        <f t="shared" si="82"/>
        <v>1565.2914740039037</v>
      </c>
      <c r="AA470">
        <v>934.49094745446928</v>
      </c>
      <c r="AB470">
        <f t="shared" si="83"/>
        <v>4700.8909474544689</v>
      </c>
      <c r="AE470">
        <v>319.89535525790416</v>
      </c>
      <c r="AF470">
        <f t="shared" si="87"/>
        <v>4039.095355257904</v>
      </c>
      <c r="AH470">
        <v>-1759.2618289403617</v>
      </c>
      <c r="AI470">
        <f t="shared" si="84"/>
        <v>1936.3381710596382</v>
      </c>
      <c r="AK470">
        <v>797.98943513887934</v>
      </c>
      <c r="AL470">
        <f t="shared" si="85"/>
        <v>4941.9894351388793</v>
      </c>
      <c r="AN470">
        <v>-626.1826340254629</v>
      </c>
      <c r="AO470">
        <f t="shared" si="86"/>
        <v>4933.8173659745371</v>
      </c>
    </row>
    <row r="471" spans="1:41" x14ac:dyDescent="0.25">
      <c r="A471" s="1">
        <v>473</v>
      </c>
      <c r="B471">
        <f t="shared" si="77"/>
        <v>274.33999999999997</v>
      </c>
      <c r="C471">
        <v>0.93878248005785281</v>
      </c>
      <c r="D471">
        <v>257.54558557907131</v>
      </c>
      <c r="F471">
        <f t="shared" si="78"/>
        <v>358.1</v>
      </c>
      <c r="G471">
        <v>0.86575903676566668</v>
      </c>
      <c r="H471">
        <v>310.02831106578526</v>
      </c>
      <c r="J471" s="1">
        <v>468</v>
      </c>
      <c r="K471">
        <v>0.96753740560961887</v>
      </c>
      <c r="L471">
        <f t="shared" si="79"/>
        <v>96.753740560961887</v>
      </c>
      <c r="M471">
        <v>764.35374056096191</v>
      </c>
      <c r="O471">
        <v>113.55726908514043</v>
      </c>
      <c r="P471">
        <f t="shared" si="80"/>
        <v>781.15726908514046</v>
      </c>
      <c r="S471">
        <v>241.8711690348573</v>
      </c>
      <c r="T471">
        <f t="shared" si="81"/>
        <v>1209.4711690348572</v>
      </c>
      <c r="W471">
        <v>246.27914879383752</v>
      </c>
      <c r="X471">
        <f t="shared" si="82"/>
        <v>1813.8791487938374</v>
      </c>
      <c r="AA471">
        <v>-1757.1063264971599</v>
      </c>
      <c r="AB471">
        <f t="shared" si="83"/>
        <v>2010.49367350284</v>
      </c>
      <c r="AE471">
        <v>729.70684666652232</v>
      </c>
      <c r="AF471">
        <f t="shared" si="87"/>
        <v>4450.0068466665225</v>
      </c>
      <c r="AH471">
        <v>-421.33941608190071</v>
      </c>
      <c r="AI471">
        <f t="shared" si="84"/>
        <v>3275.3105839180994</v>
      </c>
      <c r="AK471">
        <v>412.82070267479867</v>
      </c>
      <c r="AL471">
        <f t="shared" si="85"/>
        <v>4558.8207026747987</v>
      </c>
      <c r="AN471">
        <v>-681.47650128812529</v>
      </c>
      <c r="AO471">
        <f t="shared" si="86"/>
        <v>4883.5234987118747</v>
      </c>
    </row>
    <row r="472" spans="1:41" x14ac:dyDescent="0.25">
      <c r="A472" s="1">
        <v>474</v>
      </c>
      <c r="B472">
        <f t="shared" si="77"/>
        <v>274.91999999999996</v>
      </c>
      <c r="C472">
        <v>1.2062870407826267</v>
      </c>
      <c r="D472">
        <v>331.6324332519597</v>
      </c>
      <c r="F472">
        <f t="shared" si="78"/>
        <v>357.8</v>
      </c>
      <c r="G472">
        <v>1.0276811533694854</v>
      </c>
      <c r="H472">
        <v>367.70431667560189</v>
      </c>
      <c r="J472" s="1">
        <v>469</v>
      </c>
      <c r="K472">
        <v>0.6701171767199412</v>
      </c>
      <c r="L472">
        <f t="shared" si="79"/>
        <v>67.01171767199412</v>
      </c>
      <c r="M472">
        <v>735.81171767199407</v>
      </c>
      <c r="O472">
        <v>124.48916802677559</v>
      </c>
      <c r="P472">
        <f t="shared" si="80"/>
        <v>793.28916802677554</v>
      </c>
      <c r="S472">
        <v>-365.65401135012507</v>
      </c>
      <c r="T472">
        <f t="shared" si="81"/>
        <v>603.14598864987488</v>
      </c>
      <c r="W472">
        <v>-86.145143743488006</v>
      </c>
      <c r="X472">
        <f t="shared" si="82"/>
        <v>1482.6548562565119</v>
      </c>
      <c r="AA472">
        <v>-704.31163951288909</v>
      </c>
      <c r="AB472">
        <f t="shared" si="83"/>
        <v>3064.4883604871111</v>
      </c>
      <c r="AE472">
        <v>-24.362031783675775</v>
      </c>
      <c r="AF472">
        <f t="shared" si="87"/>
        <v>3697.0379682163243</v>
      </c>
      <c r="AH472">
        <v>403.11412047012709</v>
      </c>
      <c r="AI472">
        <f t="shared" si="84"/>
        <v>4100.8141204701269</v>
      </c>
      <c r="AK472">
        <v>-9436.7431640625</v>
      </c>
      <c r="AL472">
        <f t="shared" si="85"/>
        <v>-5288.7431640625</v>
      </c>
      <c r="AN472">
        <v>-757.46705735800788</v>
      </c>
      <c r="AO472">
        <f t="shared" si="86"/>
        <v>4812.5329426419921</v>
      </c>
    </row>
    <row r="473" spans="1:41" x14ac:dyDescent="0.25">
      <c r="A473" s="1">
        <v>475</v>
      </c>
      <c r="B473">
        <f t="shared" si="77"/>
        <v>275.5</v>
      </c>
      <c r="C473">
        <v>0.9783082103022025</v>
      </c>
      <c r="D473">
        <v>269.52391193825679</v>
      </c>
      <c r="F473">
        <f t="shared" si="78"/>
        <v>357.5</v>
      </c>
      <c r="G473">
        <v>1.2904089342337102</v>
      </c>
      <c r="H473">
        <v>461.32119398855139</v>
      </c>
      <c r="J473" s="1">
        <v>470</v>
      </c>
      <c r="K473">
        <v>0.68046085996320471</v>
      </c>
      <c r="L473">
        <f t="shared" si="79"/>
        <v>68.046085996320471</v>
      </c>
      <c r="M473">
        <v>738.04608599632047</v>
      </c>
      <c r="O473">
        <v>44.09893133706646</v>
      </c>
      <c r="P473">
        <f t="shared" si="80"/>
        <v>714.09893133706646</v>
      </c>
      <c r="S473">
        <v>146.61615093937144</v>
      </c>
      <c r="T473">
        <f t="shared" si="81"/>
        <v>1116.6161509393714</v>
      </c>
      <c r="W473">
        <v>-391.4124929200625</v>
      </c>
      <c r="X473">
        <f t="shared" si="82"/>
        <v>1178.5875070799375</v>
      </c>
      <c r="AA473">
        <v>110.44213604473043</v>
      </c>
      <c r="AB473">
        <f t="shared" si="83"/>
        <v>3880.4421360447304</v>
      </c>
      <c r="AE473">
        <v>-1695.5062503460795</v>
      </c>
      <c r="AF473">
        <f t="shared" si="87"/>
        <v>2026.9937496539205</v>
      </c>
      <c r="AH473">
        <v>772.16205934528261</v>
      </c>
      <c r="AI473">
        <f t="shared" si="84"/>
        <v>4470.9120593452826</v>
      </c>
      <c r="AK473">
        <v>189.04635251383297</v>
      </c>
      <c r="AL473">
        <f t="shared" si="85"/>
        <v>4339.046352513833</v>
      </c>
      <c r="AN473">
        <v>1176.8144420580938</v>
      </c>
      <c r="AO473">
        <f t="shared" si="86"/>
        <v>6751.8144420580938</v>
      </c>
    </row>
    <row r="474" spans="1:41" x14ac:dyDescent="0.25">
      <c r="A474" s="1">
        <v>476</v>
      </c>
      <c r="B474">
        <f t="shared" si="77"/>
        <v>276.08</v>
      </c>
      <c r="C474">
        <v>1.0863449258758919</v>
      </c>
      <c r="D474">
        <v>299.91810713581623</v>
      </c>
      <c r="F474">
        <f t="shared" si="78"/>
        <v>357.20000000000005</v>
      </c>
      <c r="G474">
        <v>0.82775398166268133</v>
      </c>
      <c r="H474">
        <v>295.67372224990982</v>
      </c>
      <c r="J474" s="1">
        <v>471</v>
      </c>
      <c r="K474">
        <v>0.83746147336205468</v>
      </c>
      <c r="L474">
        <f t="shared" si="79"/>
        <v>83.746147336205468</v>
      </c>
      <c r="M474">
        <v>754.9461473362054</v>
      </c>
      <c r="O474">
        <v>49.565108181559481</v>
      </c>
      <c r="P474">
        <f t="shared" si="80"/>
        <v>720.76510818155941</v>
      </c>
      <c r="S474">
        <v>180.49414645938668</v>
      </c>
      <c r="T474">
        <f t="shared" si="81"/>
        <v>1151.6941464593865</v>
      </c>
      <c r="W474">
        <v>-425.60608310159296</v>
      </c>
      <c r="X474">
        <f t="shared" si="82"/>
        <v>1145.5939168984069</v>
      </c>
      <c r="AA474">
        <v>-666.92003858624958</v>
      </c>
      <c r="AB474">
        <f t="shared" si="83"/>
        <v>3104.2799614137502</v>
      </c>
      <c r="AE474">
        <v>1740.5329006374814</v>
      </c>
      <c r="AF474">
        <f t="shared" si="87"/>
        <v>5464.1329006374817</v>
      </c>
      <c r="AH474">
        <v>-695.98976299166679</v>
      </c>
      <c r="AI474">
        <f t="shared" si="84"/>
        <v>3003.8102370083334</v>
      </c>
      <c r="AK474">
        <v>527.4011189409066</v>
      </c>
      <c r="AL474">
        <f t="shared" si="85"/>
        <v>4679.4011189409066</v>
      </c>
      <c r="AN474">
        <v>-102.76274881325662</v>
      </c>
      <c r="AO474">
        <f t="shared" si="86"/>
        <v>5477.2372511867434</v>
      </c>
    </row>
    <row r="475" spans="1:41" x14ac:dyDescent="0.25">
      <c r="A475" s="1">
        <v>477</v>
      </c>
      <c r="B475">
        <f t="shared" si="77"/>
        <v>276.65999999999997</v>
      </c>
      <c r="C475">
        <v>1.1239513949258253</v>
      </c>
      <c r="D475">
        <v>310.9523929201788</v>
      </c>
      <c r="F475">
        <f t="shared" si="78"/>
        <v>356.9</v>
      </c>
      <c r="G475">
        <v>0.65136339596938342</v>
      </c>
      <c r="H475">
        <v>232.47159602147292</v>
      </c>
      <c r="J475" s="1">
        <v>472</v>
      </c>
      <c r="K475">
        <v>1.0519471541338135</v>
      </c>
      <c r="L475">
        <f t="shared" si="79"/>
        <v>105.19471541338135</v>
      </c>
      <c r="M475">
        <v>777.59471541338132</v>
      </c>
      <c r="O475">
        <v>67.84958966600243</v>
      </c>
      <c r="P475">
        <f t="shared" si="80"/>
        <v>740.24958966600241</v>
      </c>
      <c r="S475">
        <v>-119.05998437432572</v>
      </c>
      <c r="T475">
        <f t="shared" si="81"/>
        <v>853.34001562567425</v>
      </c>
      <c r="W475">
        <v>-1276.0654837824404</v>
      </c>
      <c r="X475">
        <f t="shared" si="82"/>
        <v>296.33451621755967</v>
      </c>
      <c r="AA475">
        <v>118.09212335501797</v>
      </c>
      <c r="AB475">
        <f t="shared" si="83"/>
        <v>3890.4921233550181</v>
      </c>
      <c r="AE475">
        <v>-1128.0497685424052</v>
      </c>
      <c r="AF475">
        <f t="shared" si="87"/>
        <v>2596.6502314575946</v>
      </c>
      <c r="AH475">
        <v>-55.960151460021734</v>
      </c>
      <c r="AI475">
        <f t="shared" si="84"/>
        <v>3644.8898485399782</v>
      </c>
      <c r="AK475">
        <v>-277.29478208348155</v>
      </c>
      <c r="AL475">
        <f t="shared" si="85"/>
        <v>3876.7052179165184</v>
      </c>
      <c r="AN475">
        <v>208.18894224939868</v>
      </c>
      <c r="AO475">
        <f t="shared" si="86"/>
        <v>5793.1889422493987</v>
      </c>
    </row>
    <row r="476" spans="1:41" x14ac:dyDescent="0.25">
      <c r="A476" s="1">
        <v>478</v>
      </c>
      <c r="B476">
        <f t="shared" si="77"/>
        <v>277.24</v>
      </c>
      <c r="C476">
        <v>0.95414600562071428</v>
      </c>
      <c r="D476">
        <v>264.52743859828684</v>
      </c>
      <c r="F476">
        <f t="shared" si="78"/>
        <v>356.6</v>
      </c>
      <c r="G476">
        <v>1.0817731233837549</v>
      </c>
      <c r="H476">
        <v>385.76029579864701</v>
      </c>
      <c r="J476" s="1">
        <v>473</v>
      </c>
      <c r="K476">
        <v>0.87756496011570562</v>
      </c>
      <c r="L476">
        <f t="shared" si="79"/>
        <v>87.756496011570562</v>
      </c>
      <c r="M476">
        <v>761.35649601157058</v>
      </c>
      <c r="O476">
        <v>52.936718727869447</v>
      </c>
      <c r="P476">
        <f t="shared" si="80"/>
        <v>726.53671872786947</v>
      </c>
      <c r="S476">
        <v>317.7271198888775</v>
      </c>
      <c r="T476">
        <f t="shared" si="81"/>
        <v>1291.3271198888774</v>
      </c>
      <c r="W476">
        <v>-2.6313611873774789</v>
      </c>
      <c r="X476">
        <f t="shared" si="82"/>
        <v>1570.9686388126224</v>
      </c>
      <c r="AA476">
        <v>-976.81444205809385</v>
      </c>
      <c r="AB476">
        <f t="shared" si="83"/>
        <v>2796.7855579419061</v>
      </c>
      <c r="AE476">
        <v>609.1965249448549</v>
      </c>
      <c r="AF476">
        <f t="shared" si="87"/>
        <v>4334.9965249448551</v>
      </c>
      <c r="AH476">
        <v>1257.0273272809573</v>
      </c>
      <c r="AI476">
        <f t="shared" si="84"/>
        <v>4958.9273272809569</v>
      </c>
      <c r="AK476">
        <v>618.79965212719981</v>
      </c>
      <c r="AL476">
        <f t="shared" si="85"/>
        <v>4774.7996521271998</v>
      </c>
      <c r="AN476">
        <v>1290.0783647433855</v>
      </c>
      <c r="AO476">
        <f t="shared" si="86"/>
        <v>6880.0783647433855</v>
      </c>
    </row>
    <row r="477" spans="1:41" x14ac:dyDescent="0.25">
      <c r="A477" s="1">
        <v>479</v>
      </c>
      <c r="B477">
        <f t="shared" si="77"/>
        <v>277.82</v>
      </c>
      <c r="C477">
        <v>0.81551900418708101</v>
      </c>
      <c r="D477">
        <v>226.56748974325484</v>
      </c>
      <c r="F477">
        <f t="shared" si="78"/>
        <v>356.3</v>
      </c>
      <c r="G477">
        <v>1.0103855199995451</v>
      </c>
      <c r="H477">
        <v>360.00036077583792</v>
      </c>
      <c r="J477" s="1">
        <v>474</v>
      </c>
      <c r="K477">
        <v>1.4125740815652534</v>
      </c>
      <c r="L477">
        <f t="shared" si="79"/>
        <v>141.25740815652534</v>
      </c>
      <c r="M477">
        <v>816.0574081565253</v>
      </c>
      <c r="O477">
        <v>217.1147232525982</v>
      </c>
      <c r="P477">
        <f t="shared" si="80"/>
        <v>891.91472325259815</v>
      </c>
      <c r="S477">
        <v>-123.09041014523245</v>
      </c>
      <c r="T477">
        <f t="shared" si="81"/>
        <v>851.7095898547675</v>
      </c>
      <c r="W477">
        <v>92.024868333828636</v>
      </c>
      <c r="X477">
        <f t="shared" si="82"/>
        <v>1666.8248683338286</v>
      </c>
      <c r="AA477">
        <v>1162.4444257700816</v>
      </c>
      <c r="AB477">
        <f t="shared" si="83"/>
        <v>4937.2444257700818</v>
      </c>
      <c r="AE477">
        <v>1726.0173651971854</v>
      </c>
      <c r="AF477">
        <f t="shared" si="87"/>
        <v>5452.9173651971851</v>
      </c>
      <c r="AH477">
        <v>1071.1129678180441</v>
      </c>
      <c r="AI477">
        <f t="shared" si="84"/>
        <v>4774.0629678180439</v>
      </c>
      <c r="AK477">
        <v>-1962.2246665880084</v>
      </c>
      <c r="AL477">
        <f t="shared" si="85"/>
        <v>2195.7753334119916</v>
      </c>
      <c r="AN477">
        <v>1177.0872904686257</v>
      </c>
      <c r="AO477">
        <f t="shared" si="86"/>
        <v>6772.0872904686257</v>
      </c>
    </row>
    <row r="478" spans="1:41" x14ac:dyDescent="0.25">
      <c r="A478" s="1">
        <v>480</v>
      </c>
      <c r="B478">
        <f t="shared" si="77"/>
        <v>278.39999999999998</v>
      </c>
      <c r="C478">
        <v>0.90984974829189014</v>
      </c>
      <c r="D478">
        <v>253.30216992446219</v>
      </c>
      <c r="F478">
        <f t="shared" si="78"/>
        <v>356</v>
      </c>
      <c r="G478">
        <v>1.1232479007740039</v>
      </c>
      <c r="H478">
        <v>399.8762526755454</v>
      </c>
      <c r="J478" s="1">
        <v>475</v>
      </c>
      <c r="K478">
        <v>0.95661642060440499</v>
      </c>
      <c r="L478">
        <f t="shared" si="79"/>
        <v>95.661642060440499</v>
      </c>
      <c r="M478">
        <v>771.6616420604405</v>
      </c>
      <c r="O478">
        <v>124.10183697065804</v>
      </c>
      <c r="P478">
        <f t="shared" si="80"/>
        <v>800.10183697065804</v>
      </c>
      <c r="S478">
        <v>176.33047971467022</v>
      </c>
      <c r="T478">
        <f t="shared" si="81"/>
        <v>1152.3304797146702</v>
      </c>
      <c r="W478">
        <v>1055.62882052036</v>
      </c>
      <c r="X478">
        <f t="shared" si="82"/>
        <v>2631.62882052036</v>
      </c>
      <c r="AA478">
        <v>-1178.2038538716733</v>
      </c>
      <c r="AB478">
        <f t="shared" si="83"/>
        <v>2597.7961461283267</v>
      </c>
      <c r="AE478">
        <v>-1548.8138498971239</v>
      </c>
      <c r="AF478">
        <f t="shared" si="87"/>
        <v>2179.1861501028761</v>
      </c>
      <c r="AH478">
        <v>954.59873844229151</v>
      </c>
      <c r="AI478">
        <f t="shared" si="84"/>
        <v>4658.5987384422915</v>
      </c>
      <c r="AK478">
        <v>761.74720814160537</v>
      </c>
      <c r="AL478">
        <f t="shared" si="85"/>
        <v>4921.7472081416054</v>
      </c>
      <c r="AN478">
        <v>-1429.9019651138224</v>
      </c>
      <c r="AO478">
        <f t="shared" si="86"/>
        <v>4170.0980348861776</v>
      </c>
    </row>
    <row r="479" spans="1:41" x14ac:dyDescent="0.25">
      <c r="A479" s="1">
        <v>481</v>
      </c>
      <c r="B479">
        <f t="shared" si="77"/>
        <v>278.97999999999996</v>
      </c>
      <c r="C479">
        <v>1.0099036014944431</v>
      </c>
      <c r="D479">
        <v>281.74290674491971</v>
      </c>
      <c r="F479">
        <f t="shared" si="78"/>
        <v>355.70000000000005</v>
      </c>
      <c r="G479">
        <v>0.93676078702264931</v>
      </c>
      <c r="H479">
        <v>333.20581194395641</v>
      </c>
      <c r="J479" s="1">
        <v>476</v>
      </c>
      <c r="K479">
        <v>1.1726898517517839</v>
      </c>
      <c r="L479">
        <f t="shared" si="79"/>
        <v>117.26898517517839</v>
      </c>
      <c r="M479">
        <v>794.46898517517832</v>
      </c>
      <c r="O479">
        <v>60.551349431625567</v>
      </c>
      <c r="P479">
        <f t="shared" si="80"/>
        <v>737.7513494316255</v>
      </c>
      <c r="S479">
        <v>160.9913968219189</v>
      </c>
      <c r="T479">
        <f t="shared" si="81"/>
        <v>1138.1913968219187</v>
      </c>
      <c r="W479">
        <v>799.30365498294123</v>
      </c>
      <c r="X479">
        <f t="shared" si="82"/>
        <v>2376.503654982941</v>
      </c>
      <c r="AA479">
        <v>2215.0572138139978</v>
      </c>
      <c r="AB479">
        <f t="shared" si="83"/>
        <v>5992.2572138139976</v>
      </c>
      <c r="AE479">
        <v>-2874.9935492873192</v>
      </c>
      <c r="AF479">
        <f t="shared" si="87"/>
        <v>854.10645071268073</v>
      </c>
      <c r="AH479">
        <v>1283.2707969006151</v>
      </c>
      <c r="AI479">
        <f t="shared" si="84"/>
        <v>4988.3207969006153</v>
      </c>
      <c r="AK479">
        <v>654.22560762963258</v>
      </c>
      <c r="AL479">
        <f t="shared" si="85"/>
        <v>4816.2256076296326</v>
      </c>
      <c r="AN479">
        <v>-769.90894487826154</v>
      </c>
      <c r="AO479">
        <f t="shared" si="86"/>
        <v>4835.0910551217385</v>
      </c>
    </row>
    <row r="480" spans="1:41" x14ac:dyDescent="0.25">
      <c r="A480" s="1">
        <v>482</v>
      </c>
      <c r="B480">
        <f t="shared" si="77"/>
        <v>279.56</v>
      </c>
      <c r="C480">
        <v>1.0270987356998376</v>
      </c>
      <c r="D480">
        <v>287.13572255224659</v>
      </c>
      <c r="F480">
        <f t="shared" si="78"/>
        <v>355.4</v>
      </c>
      <c r="G480">
        <v>0.76176695781759918</v>
      </c>
      <c r="H480">
        <v>270.73197680837472</v>
      </c>
      <c r="J480" s="1">
        <v>477</v>
      </c>
      <c r="K480">
        <v>1.2479027898516506</v>
      </c>
      <c r="L480">
        <f t="shared" si="79"/>
        <v>124.79027898516506</v>
      </c>
      <c r="M480">
        <v>803.19027898516504</v>
      </c>
      <c r="O480">
        <v>42.764247862214688</v>
      </c>
      <c r="P480">
        <f t="shared" si="80"/>
        <v>721.16424786221467</v>
      </c>
      <c r="S480">
        <v>-119.7025423811283</v>
      </c>
      <c r="T480">
        <f t="shared" si="81"/>
        <v>858.69745761887168</v>
      </c>
      <c r="W480">
        <v>956.60758486483246</v>
      </c>
      <c r="X480">
        <f t="shared" si="82"/>
        <v>2535.0075848648326</v>
      </c>
      <c r="AA480">
        <v>426.90991247363854</v>
      </c>
      <c r="AB480">
        <f t="shared" si="83"/>
        <v>4205.3099124736382</v>
      </c>
      <c r="AE480">
        <v>-280.17219594621565</v>
      </c>
      <c r="AF480">
        <f t="shared" si="87"/>
        <v>3450.0278040537842</v>
      </c>
      <c r="AH480">
        <v>468.52043194812723</v>
      </c>
      <c r="AI480">
        <f t="shared" si="84"/>
        <v>4174.6204319481276</v>
      </c>
      <c r="AK480">
        <v>-611.3249012036249</v>
      </c>
      <c r="AL480">
        <f t="shared" si="85"/>
        <v>3552.6750987963751</v>
      </c>
      <c r="AN480">
        <v>536.89055928552989</v>
      </c>
      <c r="AO480">
        <f t="shared" si="86"/>
        <v>6146.8905592855299</v>
      </c>
    </row>
    <row r="481" spans="1:41" x14ac:dyDescent="0.25">
      <c r="A481" s="1">
        <v>483</v>
      </c>
      <c r="B481">
        <f t="shared" si="77"/>
        <v>280.14</v>
      </c>
      <c r="C481">
        <v>1.0895431639946764</v>
      </c>
      <c r="D481">
        <v>305.22462196146864</v>
      </c>
      <c r="F481">
        <f t="shared" si="78"/>
        <v>355.1</v>
      </c>
      <c r="G481">
        <v>1.2143815436284058</v>
      </c>
      <c r="H481">
        <v>431.22688614244692</v>
      </c>
      <c r="J481" s="1">
        <v>478</v>
      </c>
      <c r="K481">
        <v>0.90829201124142855</v>
      </c>
      <c r="L481">
        <f t="shared" si="79"/>
        <v>90.829201124142855</v>
      </c>
      <c r="M481">
        <v>770.42920112414288</v>
      </c>
      <c r="O481">
        <v>82.080680638318881</v>
      </c>
      <c r="P481">
        <f t="shared" si="80"/>
        <v>761.6806806383189</v>
      </c>
      <c r="S481">
        <v>290.07211449206807</v>
      </c>
      <c r="T481">
        <f t="shared" si="81"/>
        <v>1269.672114492068</v>
      </c>
      <c r="W481">
        <v>269.72194316622335</v>
      </c>
      <c r="X481">
        <f t="shared" si="82"/>
        <v>1849.3219431662233</v>
      </c>
      <c r="AA481">
        <v>1358.8770914589986</v>
      </c>
      <c r="AB481">
        <f t="shared" si="83"/>
        <v>5138.477091458999</v>
      </c>
      <c r="AE481">
        <v>-561.46185417892411</v>
      </c>
      <c r="AF481">
        <f t="shared" si="87"/>
        <v>3169.8381458210761</v>
      </c>
      <c r="AH481">
        <v>-2486.1663743853569</v>
      </c>
      <c r="AI481">
        <f t="shared" si="84"/>
        <v>1220.9836256146432</v>
      </c>
      <c r="AK481">
        <v>-320.95507524209097</v>
      </c>
      <c r="AL481">
        <f t="shared" si="85"/>
        <v>3845.044924757909</v>
      </c>
      <c r="AN481">
        <v>1325.2894521225244</v>
      </c>
      <c r="AO481">
        <f t="shared" si="86"/>
        <v>6940.2894521225244</v>
      </c>
    </row>
    <row r="482" spans="1:41" x14ac:dyDescent="0.25">
      <c r="A482" s="1">
        <v>484</v>
      </c>
      <c r="B482">
        <f t="shared" si="77"/>
        <v>280.71999999999997</v>
      </c>
      <c r="C482">
        <v>0.79254243953619152</v>
      </c>
      <c r="D482">
        <v>222.48251362659965</v>
      </c>
      <c r="F482">
        <f t="shared" si="78"/>
        <v>354.8</v>
      </c>
      <c r="G482">
        <v>0.87946011970052496</v>
      </c>
      <c r="H482">
        <v>312.03245046974627</v>
      </c>
      <c r="J482" s="1">
        <v>479</v>
      </c>
      <c r="K482">
        <v>0.63103800837416202</v>
      </c>
      <c r="L482">
        <f t="shared" si="79"/>
        <v>63.103800837416202</v>
      </c>
      <c r="M482">
        <v>743.90380083741616</v>
      </c>
      <c r="O482">
        <v>151.03652256366331</v>
      </c>
      <c r="P482">
        <f t="shared" si="80"/>
        <v>831.83652256366327</v>
      </c>
      <c r="S482">
        <v>399.20465749455616</v>
      </c>
      <c r="T482">
        <f t="shared" si="81"/>
        <v>1380.0046574945561</v>
      </c>
      <c r="W482">
        <v>51.327254166244529</v>
      </c>
      <c r="X482">
        <f t="shared" si="82"/>
        <v>1632.1272541662445</v>
      </c>
      <c r="AA482">
        <v>749.51336753438227</v>
      </c>
      <c r="AB482">
        <f t="shared" si="83"/>
        <v>4530.3133675343825</v>
      </c>
      <c r="AE482">
        <v>28.221541267703287</v>
      </c>
      <c r="AF482">
        <f t="shared" si="87"/>
        <v>3760.6215412677034</v>
      </c>
      <c r="AH482">
        <v>277.83577277441509</v>
      </c>
      <c r="AI482">
        <f t="shared" si="84"/>
        <v>3986.0357727744149</v>
      </c>
      <c r="AK482">
        <v>491.87511902127881</v>
      </c>
      <c r="AL482">
        <f t="shared" si="85"/>
        <v>4659.8751190212788</v>
      </c>
      <c r="AN482">
        <v>-1615.8799892058596</v>
      </c>
      <c r="AO482">
        <f t="shared" si="86"/>
        <v>4004.1200107941404</v>
      </c>
    </row>
    <row r="483" spans="1:41" x14ac:dyDescent="0.25">
      <c r="A483" s="1">
        <v>485</v>
      </c>
      <c r="B483">
        <f t="shared" si="77"/>
        <v>281.29999999999995</v>
      </c>
      <c r="C483">
        <v>0.9317637957574334</v>
      </c>
      <c r="D483">
        <v>262.10515574656597</v>
      </c>
      <c r="F483">
        <f t="shared" si="78"/>
        <v>354.5</v>
      </c>
      <c r="G483">
        <v>0.57994987198617309</v>
      </c>
      <c r="H483">
        <v>205.59222961909836</v>
      </c>
      <c r="J483" s="1">
        <v>480</v>
      </c>
      <c r="K483">
        <v>0.81969949658378027</v>
      </c>
      <c r="L483">
        <f t="shared" si="79"/>
        <v>81.969949658378027</v>
      </c>
      <c r="M483">
        <v>763.96994965837803</v>
      </c>
      <c r="O483">
        <v>20.483105597668327</v>
      </c>
      <c r="P483">
        <f t="shared" si="80"/>
        <v>702.48310559766833</v>
      </c>
      <c r="S483">
        <v>307.81226339749992</v>
      </c>
      <c r="T483">
        <f t="shared" si="81"/>
        <v>1289.8122633974999</v>
      </c>
      <c r="W483">
        <v>-264.83584153756965</v>
      </c>
      <c r="X483">
        <f t="shared" si="82"/>
        <v>1317.1641584624304</v>
      </c>
      <c r="AA483">
        <v>2006.5282685915008</v>
      </c>
      <c r="AB483">
        <f t="shared" si="83"/>
        <v>5788.5282685915008</v>
      </c>
      <c r="AE483">
        <v>-764.0040505270008</v>
      </c>
      <c r="AF483">
        <f t="shared" si="87"/>
        <v>2969.4959494729992</v>
      </c>
      <c r="AH483">
        <v>492.03996493597515</v>
      </c>
      <c r="AI483">
        <f t="shared" si="84"/>
        <v>4201.2899649359751</v>
      </c>
      <c r="AK483">
        <v>-168.20998755283654</v>
      </c>
      <c r="AL483">
        <f t="shared" si="85"/>
        <v>4001.7900124471635</v>
      </c>
      <c r="AN483">
        <v>-344.56214709498454</v>
      </c>
      <c r="AO483">
        <f t="shared" si="86"/>
        <v>5280.4378529050155</v>
      </c>
    </row>
    <row r="484" spans="1:41" x14ac:dyDescent="0.25">
      <c r="A484" s="1">
        <v>486</v>
      </c>
      <c r="B484">
        <f t="shared" si="77"/>
        <v>281.88</v>
      </c>
      <c r="C484">
        <v>1.0152863322000485</v>
      </c>
      <c r="D484">
        <v>286.18891132054966</v>
      </c>
      <c r="F484">
        <f t="shared" si="78"/>
        <v>354.20000000000005</v>
      </c>
      <c r="G484">
        <v>1.0456420821137726</v>
      </c>
      <c r="H484">
        <v>370.36642548469831</v>
      </c>
      <c r="J484" s="1">
        <v>481</v>
      </c>
      <c r="K484">
        <v>1.0198072029888863</v>
      </c>
      <c r="L484">
        <f t="shared" si="79"/>
        <v>101.98072029888863</v>
      </c>
      <c r="M484">
        <v>785.18072029888856</v>
      </c>
      <c r="O484">
        <v>62.429569677624386</v>
      </c>
      <c r="P484">
        <f t="shared" si="80"/>
        <v>745.62956967762432</v>
      </c>
      <c r="S484">
        <v>140.25605448987335</v>
      </c>
      <c r="T484">
        <f t="shared" si="81"/>
        <v>1123.4560544898732</v>
      </c>
      <c r="W484">
        <v>-386.78430175641552</v>
      </c>
      <c r="X484">
        <f t="shared" si="82"/>
        <v>1196.4156982435843</v>
      </c>
      <c r="AA484">
        <v>-338.994902651757</v>
      </c>
      <c r="AB484">
        <f t="shared" si="83"/>
        <v>3444.2050973482428</v>
      </c>
      <c r="AE484">
        <v>1930.3217075299472</v>
      </c>
      <c r="AF484">
        <f t="shared" si="87"/>
        <v>5664.9217075299475</v>
      </c>
      <c r="AH484">
        <v>-175.83155315369368</v>
      </c>
      <c r="AI484">
        <f t="shared" si="84"/>
        <v>3534.4684468463065</v>
      </c>
      <c r="AK484">
        <v>-1644.9337974539958</v>
      </c>
      <c r="AL484">
        <f t="shared" si="85"/>
        <v>2527.0662025460042</v>
      </c>
      <c r="AN484">
        <v>-901.84934126446024</v>
      </c>
      <c r="AO484">
        <f t="shared" si="86"/>
        <v>4728.1506587355398</v>
      </c>
    </row>
    <row r="485" spans="1:41" x14ac:dyDescent="0.25">
      <c r="A485" s="1">
        <v>487</v>
      </c>
      <c r="B485">
        <f t="shared" si="77"/>
        <v>282.45999999999998</v>
      </c>
      <c r="C485">
        <v>1.0141573082146351</v>
      </c>
      <c r="D485">
        <v>286.45887327830582</v>
      </c>
      <c r="F485">
        <f t="shared" si="78"/>
        <v>353.9</v>
      </c>
      <c r="G485">
        <v>1.0635448031971464</v>
      </c>
      <c r="H485">
        <v>376.38850585147009</v>
      </c>
      <c r="J485" s="1">
        <v>482</v>
      </c>
      <c r="K485">
        <v>1.0541974713996751</v>
      </c>
      <c r="L485">
        <f t="shared" si="79"/>
        <v>105.41974713996751</v>
      </c>
      <c r="M485">
        <v>789.81974713996749</v>
      </c>
      <c r="O485">
        <v>88.023432706540916</v>
      </c>
      <c r="P485">
        <f t="shared" si="80"/>
        <v>772.42343270654089</v>
      </c>
      <c r="S485">
        <v>402.71712603280321</v>
      </c>
      <c r="T485">
        <f t="shared" si="81"/>
        <v>1387.1171260328033</v>
      </c>
      <c r="W485">
        <v>-617.56630859454162</v>
      </c>
      <c r="X485">
        <f t="shared" si="82"/>
        <v>966.83369140545847</v>
      </c>
      <c r="AA485">
        <v>245.74652595911175</v>
      </c>
      <c r="AB485">
        <f t="shared" si="83"/>
        <v>4030.1465259591118</v>
      </c>
      <c r="AE485">
        <v>-966.48940345621668</v>
      </c>
      <c r="AF485">
        <f t="shared" si="87"/>
        <v>2769.2105965437831</v>
      </c>
      <c r="AH485">
        <v>792.53474066499621</v>
      </c>
      <c r="AI485">
        <f t="shared" si="84"/>
        <v>4503.8847406649966</v>
      </c>
      <c r="AK485">
        <v>-833.55083663482219</v>
      </c>
      <c r="AL485">
        <f t="shared" si="85"/>
        <v>3340.4491633651778</v>
      </c>
      <c r="AN485">
        <v>-291.87511902127881</v>
      </c>
      <c r="AO485">
        <f t="shared" si="86"/>
        <v>5343.1248809787212</v>
      </c>
    </row>
    <row r="486" spans="1:41" x14ac:dyDescent="0.25">
      <c r="A486" s="1">
        <v>488</v>
      </c>
      <c r="B486">
        <f t="shared" si="77"/>
        <v>283.03999999999996</v>
      </c>
      <c r="C486">
        <v>0.99263809513649903</v>
      </c>
      <c r="D486">
        <v>280.95628644743465</v>
      </c>
      <c r="F486">
        <f t="shared" si="78"/>
        <v>353.6</v>
      </c>
      <c r="G486">
        <v>0.87041837812284939</v>
      </c>
      <c r="H486">
        <v>307.77993850423957</v>
      </c>
      <c r="J486" s="1">
        <v>483</v>
      </c>
      <c r="K486">
        <v>1.1790863279893529</v>
      </c>
      <c r="L486">
        <f t="shared" si="79"/>
        <v>117.90863279893529</v>
      </c>
      <c r="M486">
        <v>803.50863279893531</v>
      </c>
      <c r="O486">
        <v>9.6826286404393613</v>
      </c>
      <c r="P486">
        <f t="shared" si="80"/>
        <v>695.28262864043938</v>
      </c>
      <c r="S486">
        <v>245.35589798470028</v>
      </c>
      <c r="T486">
        <f t="shared" si="81"/>
        <v>1230.9558979847002</v>
      </c>
      <c r="W486">
        <v>-58.983084475039504</v>
      </c>
      <c r="X486">
        <f t="shared" si="82"/>
        <v>1526.6169155249604</v>
      </c>
      <c r="AA486">
        <v>-1054.6399036888033</v>
      </c>
      <c r="AB486">
        <f t="shared" si="83"/>
        <v>2730.9600963111966</v>
      </c>
      <c r="AE486">
        <v>588.9216143055819</v>
      </c>
      <c r="AF486">
        <f t="shared" si="87"/>
        <v>4325.7216143055821</v>
      </c>
      <c r="AH486">
        <v>999.32427727035247</v>
      </c>
      <c r="AI486">
        <f t="shared" si="84"/>
        <v>4711.7242772703521</v>
      </c>
      <c r="AK486">
        <v>2237.0487957028672</v>
      </c>
      <c r="AL486">
        <f t="shared" si="85"/>
        <v>6413.0487957028672</v>
      </c>
      <c r="AN486">
        <v>-1713.0322132492438</v>
      </c>
      <c r="AO486">
        <f t="shared" si="86"/>
        <v>3926.9677867507562</v>
      </c>
    </row>
    <row r="487" spans="1:41" x14ac:dyDescent="0.25">
      <c r="A487" s="1">
        <v>489</v>
      </c>
      <c r="B487">
        <f t="shared" si="77"/>
        <v>283.62</v>
      </c>
      <c r="C487">
        <v>0.97592090039688628</v>
      </c>
      <c r="D487">
        <v>276.79068577056489</v>
      </c>
      <c r="F487">
        <f t="shared" si="78"/>
        <v>353.3</v>
      </c>
      <c r="G487">
        <v>1.0883724169398192</v>
      </c>
      <c r="H487">
        <v>384.52197490483815</v>
      </c>
      <c r="J487" s="1">
        <v>484</v>
      </c>
      <c r="K487">
        <v>0.58508487907238305</v>
      </c>
      <c r="L487">
        <f t="shared" si="79"/>
        <v>58.508487907238305</v>
      </c>
      <c r="M487">
        <v>745.30848790723826</v>
      </c>
      <c r="O487">
        <v>91.073195815260988</v>
      </c>
      <c r="P487">
        <f t="shared" si="80"/>
        <v>777.87319581526094</v>
      </c>
      <c r="S487">
        <v>103.48086359736044</v>
      </c>
      <c r="T487">
        <f t="shared" si="81"/>
        <v>1090.2808635973604</v>
      </c>
      <c r="W487">
        <v>1.0378815000876784</v>
      </c>
      <c r="X487">
        <f t="shared" si="82"/>
        <v>1587.8378815000876</v>
      </c>
      <c r="AA487">
        <v>622.82985052443109</v>
      </c>
      <c r="AB487">
        <f t="shared" si="83"/>
        <v>4409.6298505244313</v>
      </c>
      <c r="AE487">
        <v>501.55782699002884</v>
      </c>
      <c r="AF487">
        <f t="shared" si="87"/>
        <v>4239.4578269900285</v>
      </c>
      <c r="AH487">
        <v>2367.206582473591</v>
      </c>
      <c r="AI487">
        <f t="shared" si="84"/>
        <v>6080.6565824735908</v>
      </c>
      <c r="AK487">
        <v>-1070.1240509864874</v>
      </c>
      <c r="AL487">
        <f t="shared" si="85"/>
        <v>3107.8759490135126</v>
      </c>
      <c r="AN487">
        <v>1051.3223631074652</v>
      </c>
      <c r="AO487">
        <f t="shared" si="86"/>
        <v>6696.3223631074652</v>
      </c>
    </row>
    <row r="488" spans="1:41" x14ac:dyDescent="0.25">
      <c r="A488" s="1">
        <v>490</v>
      </c>
      <c r="B488">
        <f t="shared" si="77"/>
        <v>284.2</v>
      </c>
      <c r="C488">
        <v>1.1469611561333295</v>
      </c>
      <c r="D488">
        <v>325.96636057309223</v>
      </c>
      <c r="F488">
        <f t="shared" si="78"/>
        <v>353</v>
      </c>
      <c r="G488">
        <v>0.95861935531138442</v>
      </c>
      <c r="H488">
        <v>338.3926324249187</v>
      </c>
      <c r="J488" s="1">
        <v>485</v>
      </c>
      <c r="K488">
        <v>0.8635275915148668</v>
      </c>
      <c r="L488">
        <f t="shared" si="79"/>
        <v>86.35275915148668</v>
      </c>
      <c r="M488">
        <v>774.35275915148668</v>
      </c>
      <c r="O488">
        <v>104.52143922302639</v>
      </c>
      <c r="P488">
        <f t="shared" si="80"/>
        <v>792.52143922302639</v>
      </c>
      <c r="S488">
        <v>-2.2226570057682693</v>
      </c>
      <c r="T488">
        <f t="shared" si="81"/>
        <v>985.77734299423173</v>
      </c>
      <c r="W488">
        <v>580.19046516856179</v>
      </c>
      <c r="X488">
        <f t="shared" si="82"/>
        <v>2168.1904651685618</v>
      </c>
      <c r="AA488">
        <v>324.9919361929642</v>
      </c>
      <c r="AB488">
        <f t="shared" si="83"/>
        <v>4112.9919361929642</v>
      </c>
      <c r="AE488">
        <v>1959.2618289403617</v>
      </c>
      <c r="AF488">
        <f t="shared" si="87"/>
        <v>5698.2618289403617</v>
      </c>
      <c r="AH488">
        <v>41.330770525382832</v>
      </c>
      <c r="AI488">
        <f t="shared" si="84"/>
        <v>3755.8307705253828</v>
      </c>
      <c r="AK488">
        <v>1502.0724847796373</v>
      </c>
      <c r="AL488">
        <f t="shared" si="85"/>
        <v>5682.0724847796373</v>
      </c>
      <c r="AN488">
        <v>123.29556991753634</v>
      </c>
      <c r="AO488">
        <f t="shared" si="86"/>
        <v>5773.2955699175363</v>
      </c>
    </row>
    <row r="489" spans="1:41" x14ac:dyDescent="0.25">
      <c r="A489" s="1">
        <v>491</v>
      </c>
      <c r="B489">
        <f t="shared" si="77"/>
        <v>284.77999999999997</v>
      </c>
      <c r="C489">
        <v>1.0837962943478487</v>
      </c>
      <c r="D489">
        <v>308.64350870438034</v>
      </c>
      <c r="F489">
        <f t="shared" si="78"/>
        <v>352.70000000000005</v>
      </c>
      <c r="G489">
        <v>1.3261247911723331</v>
      </c>
      <c r="H489">
        <v>467.72421384648192</v>
      </c>
      <c r="J489" s="1">
        <v>486</v>
      </c>
      <c r="K489">
        <v>1.030572664400097</v>
      </c>
      <c r="L489">
        <f t="shared" si="79"/>
        <v>103.0572664400097</v>
      </c>
      <c r="M489">
        <v>792.25726644000963</v>
      </c>
      <c r="O489">
        <v>91.317963576875627</v>
      </c>
      <c r="P489">
        <f t="shared" si="80"/>
        <v>780.51796357687556</v>
      </c>
      <c r="S489">
        <v>-82.748863153392449</v>
      </c>
      <c r="T489">
        <f t="shared" si="81"/>
        <v>906.45113684660748</v>
      </c>
      <c r="W489">
        <v>-159.05023903760593</v>
      </c>
      <c r="X489">
        <f t="shared" si="82"/>
        <v>1430.1497609623939</v>
      </c>
      <c r="AA489">
        <v>-534.75226852460764</v>
      </c>
      <c r="AB489">
        <f t="shared" si="83"/>
        <v>3254.4477314753922</v>
      </c>
      <c r="AE489">
        <v>972.25657807721291</v>
      </c>
      <c r="AF489">
        <f t="shared" si="87"/>
        <v>4712.3565780772133</v>
      </c>
      <c r="AH489">
        <v>-419.14980758738238</v>
      </c>
      <c r="AI489">
        <f t="shared" si="84"/>
        <v>3296.4001924126178</v>
      </c>
      <c r="AK489">
        <v>620.63796829315834</v>
      </c>
      <c r="AL489">
        <f t="shared" si="85"/>
        <v>4802.6379682931583</v>
      </c>
      <c r="AN489">
        <v>1291.0105968127027</v>
      </c>
      <c r="AO489">
        <f t="shared" si="86"/>
        <v>6946.0105968127027</v>
      </c>
    </row>
    <row r="490" spans="1:41" x14ac:dyDescent="0.25">
      <c r="A490" s="1">
        <v>492</v>
      </c>
      <c r="B490">
        <f t="shared" si="77"/>
        <v>285.35999999999996</v>
      </c>
      <c r="C490">
        <v>0.86685770636540838</v>
      </c>
      <c r="D490">
        <v>247.36651508843289</v>
      </c>
      <c r="F490">
        <f t="shared" si="78"/>
        <v>352.4</v>
      </c>
      <c r="G490">
        <v>0.93219216776196845</v>
      </c>
      <c r="H490">
        <v>328.50451991931766</v>
      </c>
      <c r="J490" s="1">
        <v>487</v>
      </c>
      <c r="K490">
        <v>1.0283146164292702</v>
      </c>
      <c r="L490">
        <f t="shared" si="79"/>
        <v>102.83146164292702</v>
      </c>
      <c r="M490">
        <v>793.231461642927</v>
      </c>
      <c r="O490">
        <v>82.113251917326124</v>
      </c>
      <c r="P490">
        <f t="shared" si="80"/>
        <v>772.5132519173261</v>
      </c>
      <c r="S490">
        <v>-26.501618069596589</v>
      </c>
      <c r="T490">
        <f t="shared" si="81"/>
        <v>963.89838193040339</v>
      </c>
      <c r="W490">
        <v>-242.34062695759349</v>
      </c>
      <c r="X490">
        <f t="shared" si="82"/>
        <v>1348.0593730424066</v>
      </c>
      <c r="AA490">
        <v>-949.35452327481471</v>
      </c>
      <c r="AB490">
        <f t="shared" si="83"/>
        <v>2841.0454767251854</v>
      </c>
      <c r="AE490">
        <v>-883.32066045259126</v>
      </c>
      <c r="AF490">
        <f t="shared" si="87"/>
        <v>2857.8793395474086</v>
      </c>
      <c r="AH490">
        <v>178.06875146343373</v>
      </c>
      <c r="AI490">
        <f t="shared" si="84"/>
        <v>3894.6687514634336</v>
      </c>
      <c r="AK490">
        <v>1494.3463272880763</v>
      </c>
      <c r="AL490">
        <f t="shared" si="85"/>
        <v>5678.3463272880763</v>
      </c>
      <c r="AN490">
        <v>-703.88872447656468</v>
      </c>
      <c r="AO490">
        <f t="shared" si="86"/>
        <v>4956.1112755234353</v>
      </c>
    </row>
    <row r="491" spans="1:41" x14ac:dyDescent="0.25">
      <c r="A491" s="1">
        <v>493</v>
      </c>
      <c r="B491">
        <f t="shared" si="77"/>
        <v>285.94</v>
      </c>
      <c r="C491">
        <v>0.95258531271247193</v>
      </c>
      <c r="D491">
        <v>272.38224431700422</v>
      </c>
      <c r="F491">
        <f t="shared" si="78"/>
        <v>352.1</v>
      </c>
      <c r="G491">
        <v>1.0494981122756144</v>
      </c>
      <c r="H491">
        <v>369.52828533224385</v>
      </c>
      <c r="J491" s="1">
        <v>488</v>
      </c>
      <c r="K491">
        <v>0.98527619027299806</v>
      </c>
      <c r="L491">
        <f t="shared" si="79"/>
        <v>98.527619027299806</v>
      </c>
      <c r="M491">
        <v>790.12761902729983</v>
      </c>
      <c r="O491">
        <v>93.203232406813186</v>
      </c>
      <c r="P491">
        <f t="shared" si="80"/>
        <v>784.80323240681321</v>
      </c>
      <c r="S491">
        <v>292.12484403396957</v>
      </c>
      <c r="T491">
        <f t="shared" si="81"/>
        <v>1283.7248440339695</v>
      </c>
      <c r="W491">
        <v>59.699152896064334</v>
      </c>
      <c r="X491">
        <f t="shared" si="82"/>
        <v>1651.2991528960642</v>
      </c>
      <c r="AA491">
        <v>45.391664368798956</v>
      </c>
      <c r="AB491">
        <f t="shared" si="83"/>
        <v>3836.9916643687989</v>
      </c>
      <c r="AE491">
        <v>-264.26627048058435</v>
      </c>
      <c r="AF491">
        <f t="shared" si="87"/>
        <v>3478.0337295194158</v>
      </c>
      <c r="AH491">
        <v>103.48109097103588</v>
      </c>
      <c r="AI491">
        <f t="shared" si="84"/>
        <v>3821.131090971036</v>
      </c>
      <c r="AK491">
        <v>1107.6792023028247</v>
      </c>
      <c r="AL491">
        <f t="shared" si="85"/>
        <v>5293.6792023028247</v>
      </c>
      <c r="AN491">
        <v>-402.24116421304643</v>
      </c>
      <c r="AO491">
        <f t="shared" si="86"/>
        <v>5262.7588357869536</v>
      </c>
    </row>
    <row r="492" spans="1:41" x14ac:dyDescent="0.25">
      <c r="A492" s="1">
        <v>494</v>
      </c>
      <c r="B492">
        <f t="shared" si="77"/>
        <v>286.52</v>
      </c>
      <c r="C492">
        <v>0.97396321305132005</v>
      </c>
      <c r="D492">
        <v>279.0599398034642</v>
      </c>
      <c r="F492">
        <f t="shared" si="78"/>
        <v>351.8</v>
      </c>
      <c r="G492">
        <v>0.94657991919666529</v>
      </c>
      <c r="H492">
        <v>333.00681557338686</v>
      </c>
      <c r="J492" s="1">
        <v>489</v>
      </c>
      <c r="K492">
        <v>0.95184180079377256</v>
      </c>
      <c r="L492">
        <f t="shared" si="79"/>
        <v>95.184180079377256</v>
      </c>
      <c r="M492">
        <v>787.98418007937721</v>
      </c>
      <c r="O492">
        <v>170.36010174488183</v>
      </c>
      <c r="P492">
        <f t="shared" si="80"/>
        <v>863.16010174488179</v>
      </c>
      <c r="S492">
        <v>11.425220489036292</v>
      </c>
      <c r="T492">
        <f t="shared" si="81"/>
        <v>1004.2252204890362</v>
      </c>
      <c r="W492">
        <v>463.63871913636103</v>
      </c>
      <c r="X492">
        <f t="shared" si="82"/>
        <v>2056.4387191363612</v>
      </c>
      <c r="AA492">
        <v>1582.8037819825113</v>
      </c>
      <c r="AB492">
        <f t="shared" si="83"/>
        <v>5375.6037819825115</v>
      </c>
      <c r="AE492">
        <v>1170.1432984205894</v>
      </c>
      <c r="AF492">
        <f t="shared" si="87"/>
        <v>4913.5432984205891</v>
      </c>
      <c r="AH492">
        <v>932.8674994118046</v>
      </c>
      <c r="AI492">
        <f t="shared" si="84"/>
        <v>4651.5674994118044</v>
      </c>
      <c r="AK492">
        <v>-1536.7266653105617</v>
      </c>
      <c r="AL492">
        <f t="shared" si="85"/>
        <v>2651.2733346894383</v>
      </c>
      <c r="AN492">
        <v>2720.1450964435935</v>
      </c>
      <c r="AO492">
        <f t="shared" si="86"/>
        <v>8390.1450964435935</v>
      </c>
    </row>
    <row r="493" spans="1:41" x14ac:dyDescent="0.25">
      <c r="A493" s="1">
        <v>495</v>
      </c>
      <c r="B493">
        <f t="shared" si="77"/>
        <v>287.09999999999997</v>
      </c>
      <c r="C493">
        <v>0.90651463122048881</v>
      </c>
      <c r="D493">
        <v>260.2603506234023</v>
      </c>
      <c r="F493">
        <f t="shared" si="78"/>
        <v>351.5</v>
      </c>
      <c r="G493">
        <v>0.82637518769479357</v>
      </c>
      <c r="H493">
        <v>290.47087847471994</v>
      </c>
      <c r="J493" s="1">
        <v>490</v>
      </c>
      <c r="K493">
        <v>1.293922312266659</v>
      </c>
      <c r="L493">
        <f t="shared" si="79"/>
        <v>129.3922312266659</v>
      </c>
      <c r="M493">
        <v>823.3922312266659</v>
      </c>
      <c r="O493">
        <v>133.71849288669182</v>
      </c>
      <c r="P493">
        <f t="shared" si="80"/>
        <v>827.71849288669182</v>
      </c>
      <c r="S493">
        <v>248.34085959591903</v>
      </c>
      <c r="T493">
        <f t="shared" si="81"/>
        <v>1242.340859595919</v>
      </c>
      <c r="W493">
        <v>-524.4010819500545</v>
      </c>
      <c r="X493">
        <f t="shared" si="82"/>
        <v>1069.5989180499455</v>
      </c>
      <c r="AA493">
        <v>200.8038452710025</v>
      </c>
      <c r="AB493">
        <f t="shared" si="83"/>
        <v>3994.8038452710025</v>
      </c>
      <c r="AE493">
        <v>-1846.6551748337224</v>
      </c>
      <c r="AF493">
        <f t="shared" si="87"/>
        <v>1897.8448251662776</v>
      </c>
      <c r="AH493">
        <v>-590.59069573995657</v>
      </c>
      <c r="AI493">
        <f t="shared" si="84"/>
        <v>3129.1593042600434</v>
      </c>
      <c r="AK493">
        <v>872.16554927872494</v>
      </c>
      <c r="AL493">
        <f t="shared" si="85"/>
        <v>5062.1655492787249</v>
      </c>
      <c r="AN493">
        <v>1096.8084668798838</v>
      </c>
      <c r="AO493">
        <f t="shared" si="86"/>
        <v>6771.8084668798838</v>
      </c>
    </row>
    <row r="494" spans="1:41" x14ac:dyDescent="0.25">
      <c r="A494" s="1">
        <v>496</v>
      </c>
      <c r="B494">
        <f t="shared" si="77"/>
        <v>287.68</v>
      </c>
      <c r="C494">
        <v>0.98011389834573492</v>
      </c>
      <c r="D494">
        <v>281.95916627610103</v>
      </c>
      <c r="F494">
        <f t="shared" si="78"/>
        <v>351.20000000000005</v>
      </c>
      <c r="G494">
        <v>1.1482603693148121</v>
      </c>
      <c r="H494">
        <v>403.26904170336206</v>
      </c>
      <c r="J494" s="1">
        <v>491</v>
      </c>
      <c r="K494">
        <v>1.1675925886956975</v>
      </c>
      <c r="L494">
        <f t="shared" si="79"/>
        <v>116.75925886956975</v>
      </c>
      <c r="M494">
        <v>811.95925886956968</v>
      </c>
      <c r="O494">
        <v>120.95589479722548</v>
      </c>
      <c r="P494">
        <f t="shared" si="80"/>
        <v>816.15589479722541</v>
      </c>
      <c r="S494">
        <v>113.84955794492271</v>
      </c>
      <c r="T494">
        <f t="shared" si="81"/>
        <v>1109.0495579449225</v>
      </c>
      <c r="W494">
        <v>125.58067535574082</v>
      </c>
      <c r="X494">
        <f t="shared" si="82"/>
        <v>1720.7806753557406</v>
      </c>
      <c r="AA494">
        <v>-173.68628252588678</v>
      </c>
      <c r="AB494">
        <f t="shared" si="83"/>
        <v>3621.513717474113</v>
      </c>
      <c r="AE494">
        <v>-579.75634010508657</v>
      </c>
      <c r="AF494">
        <f t="shared" si="87"/>
        <v>3165.8436598949133</v>
      </c>
      <c r="AH494">
        <v>164.18758857762441</v>
      </c>
      <c r="AI494">
        <f t="shared" si="84"/>
        <v>3884.9875885776246</v>
      </c>
      <c r="AK494">
        <v>-975.7207746792119</v>
      </c>
      <c r="AL494">
        <f t="shared" si="85"/>
        <v>3216.2792253207881</v>
      </c>
      <c r="AN494">
        <v>212.26802598685026</v>
      </c>
      <c r="AO494">
        <f t="shared" si="86"/>
        <v>5892.2680259868503</v>
      </c>
    </row>
    <row r="495" spans="1:41" x14ac:dyDescent="0.25">
      <c r="A495" s="1">
        <v>497</v>
      </c>
      <c r="B495">
        <f t="shared" si="77"/>
        <v>288.26</v>
      </c>
      <c r="C495">
        <v>1.0149846073327353</v>
      </c>
      <c r="D495">
        <v>292.57946290973427</v>
      </c>
      <c r="F495">
        <f t="shared" si="78"/>
        <v>350.9</v>
      </c>
      <c r="G495">
        <v>0.48189361020922661</v>
      </c>
      <c r="H495">
        <v>169.09646782241759</v>
      </c>
      <c r="J495" s="1">
        <v>492</v>
      </c>
      <c r="K495">
        <v>0.73371541273081675</v>
      </c>
      <c r="L495">
        <f t="shared" si="79"/>
        <v>73.371541273081675</v>
      </c>
      <c r="M495">
        <v>769.77154127308165</v>
      </c>
      <c r="O495">
        <v>132.44730351070757</v>
      </c>
      <c r="P495">
        <f t="shared" si="80"/>
        <v>828.84730351070755</v>
      </c>
      <c r="S495">
        <v>313.40611056075431</v>
      </c>
      <c r="T495">
        <f t="shared" si="81"/>
        <v>1309.8061105607544</v>
      </c>
      <c r="W495">
        <v>-661.51536632096395</v>
      </c>
      <c r="X495">
        <f t="shared" si="82"/>
        <v>934.88463367903614</v>
      </c>
      <c r="AA495">
        <v>231.61184142518323</v>
      </c>
      <c r="AB495">
        <f t="shared" si="83"/>
        <v>4028.0118414251833</v>
      </c>
      <c r="AE495">
        <v>654.93956097052433</v>
      </c>
      <c r="AF495">
        <f t="shared" si="87"/>
        <v>4401.6395609705241</v>
      </c>
      <c r="AH495">
        <v>-91.998879017774016</v>
      </c>
      <c r="AI495">
        <f t="shared" si="84"/>
        <v>3629.8511209822259</v>
      </c>
      <c r="AK495">
        <v>-1194.8294170200825</v>
      </c>
      <c r="AL495">
        <f t="shared" si="85"/>
        <v>2999.1705829799175</v>
      </c>
      <c r="AN495">
        <v>-361.51626520440914</v>
      </c>
      <c r="AO495">
        <f t="shared" si="86"/>
        <v>5323.4837347955909</v>
      </c>
    </row>
    <row r="496" spans="1:41" x14ac:dyDescent="0.25">
      <c r="A496" s="1">
        <v>498</v>
      </c>
      <c r="B496">
        <f t="shared" si="77"/>
        <v>288.83999999999997</v>
      </c>
      <c r="C496">
        <v>0.90414380590664223</v>
      </c>
      <c r="D496">
        <v>261.15289689807452</v>
      </c>
      <c r="F496">
        <f t="shared" si="78"/>
        <v>350.6</v>
      </c>
      <c r="G496">
        <v>0.86190096024074592</v>
      </c>
      <c r="H496">
        <v>302.18247666040554</v>
      </c>
      <c r="J496" s="1">
        <v>493</v>
      </c>
      <c r="K496">
        <v>0.90517062542494386</v>
      </c>
      <c r="L496">
        <f t="shared" si="79"/>
        <v>90.517062542494386</v>
      </c>
      <c r="M496">
        <v>788.11706254249441</v>
      </c>
      <c r="O496">
        <v>98.774001142010093</v>
      </c>
      <c r="P496">
        <f t="shared" si="80"/>
        <v>796.37400114201012</v>
      </c>
      <c r="S496">
        <v>-280.46164263505489</v>
      </c>
      <c r="T496">
        <f t="shared" si="81"/>
        <v>717.13835736494514</v>
      </c>
      <c r="W496">
        <v>-139.55863071023487</v>
      </c>
      <c r="X496">
        <f t="shared" si="82"/>
        <v>1458.041369289765</v>
      </c>
      <c r="AA496">
        <v>-907.42454378632829</v>
      </c>
      <c r="AB496">
        <f t="shared" si="83"/>
        <v>2890.1754562136716</v>
      </c>
      <c r="AE496">
        <v>110.90143086912576</v>
      </c>
      <c r="AF496">
        <f t="shared" si="87"/>
        <v>3858.7014308691259</v>
      </c>
      <c r="AH496">
        <v>-809.11044026142918</v>
      </c>
      <c r="AI496">
        <f t="shared" si="84"/>
        <v>2913.7895597385709</v>
      </c>
      <c r="AK496">
        <v>233.31032278074417</v>
      </c>
      <c r="AL496">
        <f t="shared" si="85"/>
        <v>4429.3103227807442</v>
      </c>
      <c r="AN496">
        <v>3216.438165307045</v>
      </c>
      <c r="AO496">
        <f t="shared" si="86"/>
        <v>8906.438165307045</v>
      </c>
    </row>
    <row r="497" spans="1:41" x14ac:dyDescent="0.25">
      <c r="A497" s="1">
        <v>499</v>
      </c>
      <c r="B497">
        <f t="shared" si="77"/>
        <v>289.41999999999996</v>
      </c>
      <c r="C497">
        <v>1.0841992005007342</v>
      </c>
      <c r="D497">
        <v>313.78893260892244</v>
      </c>
      <c r="F497">
        <f t="shared" si="78"/>
        <v>350.3</v>
      </c>
      <c r="G497">
        <v>1.0802951944933739</v>
      </c>
      <c r="H497">
        <v>378.42740663102887</v>
      </c>
      <c r="J497" s="1">
        <v>494</v>
      </c>
      <c r="K497">
        <v>0.94792642610264011</v>
      </c>
      <c r="L497">
        <f t="shared" si="79"/>
        <v>94.792642610264011</v>
      </c>
      <c r="M497">
        <v>793.59264261026397</v>
      </c>
      <c r="O497">
        <v>96.767598986480152</v>
      </c>
      <c r="P497">
        <f t="shared" si="80"/>
        <v>795.56759898648011</v>
      </c>
      <c r="S497">
        <v>181.97275747079402</v>
      </c>
      <c r="T497">
        <f t="shared" si="81"/>
        <v>1180.772757470794</v>
      </c>
      <c r="W497">
        <v>335.61938178318087</v>
      </c>
      <c r="X497">
        <f t="shared" si="82"/>
        <v>1934.4193817831808</v>
      </c>
      <c r="AA497">
        <v>1307.8135114279576</v>
      </c>
      <c r="AB497">
        <f t="shared" si="83"/>
        <v>5106.6135114279577</v>
      </c>
      <c r="AE497">
        <v>-226.26417123537976</v>
      </c>
      <c r="AF497">
        <f t="shared" si="87"/>
        <v>3522.6358287646203</v>
      </c>
      <c r="AH497">
        <v>-1776.3330444926396</v>
      </c>
      <c r="AI497">
        <f t="shared" si="84"/>
        <v>1947.6169555073602</v>
      </c>
      <c r="AK497">
        <v>-214.10536394105293</v>
      </c>
      <c r="AL497">
        <f t="shared" si="85"/>
        <v>3983.8946360589471</v>
      </c>
      <c r="AN497">
        <v>-146.701574724284</v>
      </c>
      <c r="AO497">
        <f t="shared" si="86"/>
        <v>5548.298425275716</v>
      </c>
    </row>
    <row r="498" spans="1:41" x14ac:dyDescent="0.25">
      <c r="A498" s="1">
        <v>500</v>
      </c>
      <c r="B498">
        <f t="shared" si="77"/>
        <v>290</v>
      </c>
      <c r="C498">
        <v>0.98258158484532032</v>
      </c>
      <c r="D498">
        <v>284.94865960514289</v>
      </c>
      <c r="F498">
        <f t="shared" si="78"/>
        <v>350</v>
      </c>
      <c r="G498">
        <v>1.0787717908679042</v>
      </c>
      <c r="H498">
        <v>377.57012680376647</v>
      </c>
      <c r="J498" s="1">
        <v>495</v>
      </c>
      <c r="K498">
        <v>0.81302926244097762</v>
      </c>
      <c r="L498">
        <f t="shared" si="79"/>
        <v>81.302926244097762</v>
      </c>
      <c r="M498">
        <v>781.30292624409776</v>
      </c>
      <c r="O498">
        <v>136.55850377981551</v>
      </c>
      <c r="P498">
        <f t="shared" si="80"/>
        <v>836.55850377981551</v>
      </c>
      <c r="S498">
        <v>446.62662073969841</v>
      </c>
      <c r="T498">
        <f t="shared" si="81"/>
        <v>1446.6266207396984</v>
      </c>
      <c r="W498">
        <v>-9.2030288418754935</v>
      </c>
      <c r="X498">
        <f t="shared" si="82"/>
        <v>1590.7969711581245</v>
      </c>
      <c r="AA498">
        <v>-840.67218014970422</v>
      </c>
      <c r="AB498">
        <f t="shared" si="83"/>
        <v>2959.3278198502958</v>
      </c>
      <c r="AE498">
        <v>-939.32507045101374</v>
      </c>
      <c r="AF498">
        <f t="shared" si="87"/>
        <v>2810.6749295489863</v>
      </c>
      <c r="AH498">
        <v>-821.67056209291331</v>
      </c>
      <c r="AI498">
        <f t="shared" si="84"/>
        <v>2903.3294379070867</v>
      </c>
      <c r="AK498">
        <v>-312.11251300410368</v>
      </c>
      <c r="AL498">
        <f t="shared" si="85"/>
        <v>3887.8874869958963</v>
      </c>
      <c r="AN498">
        <v>-2706.7006496712565</v>
      </c>
      <c r="AO498">
        <f t="shared" si="86"/>
        <v>2993.2993503287435</v>
      </c>
    </row>
    <row r="499" spans="1:41" x14ac:dyDescent="0.25">
      <c r="A499" s="1">
        <v>501</v>
      </c>
      <c r="B499">
        <f t="shared" si="77"/>
        <v>290.58</v>
      </c>
      <c r="C499">
        <v>1.0706211267242907</v>
      </c>
      <c r="D499">
        <v>311.10108700354436</v>
      </c>
      <c r="F499">
        <f t="shared" si="78"/>
        <v>349.70000000000005</v>
      </c>
      <c r="G499">
        <v>1.049387608669349</v>
      </c>
      <c r="H499">
        <v>366.97084675167139</v>
      </c>
      <c r="J499" s="1">
        <v>496</v>
      </c>
      <c r="K499">
        <v>0.96022779669146985</v>
      </c>
      <c r="L499">
        <f t="shared" si="79"/>
        <v>96.022779669146985</v>
      </c>
      <c r="M499">
        <v>797.22277966914692</v>
      </c>
      <c r="O499">
        <v>152.18328169576125</v>
      </c>
      <c r="P499">
        <f t="shared" si="80"/>
        <v>853.38328169576118</v>
      </c>
      <c r="S499">
        <v>-147.01466827536933</v>
      </c>
      <c r="T499">
        <f t="shared" si="81"/>
        <v>854.1853317246306</v>
      </c>
      <c r="W499">
        <v>297.05339582287706</v>
      </c>
      <c r="X499">
        <f t="shared" si="82"/>
        <v>1898.2533958228769</v>
      </c>
      <c r="AA499">
        <v>-1372.5446817465127</v>
      </c>
      <c r="AB499">
        <f t="shared" si="83"/>
        <v>2428.6553182534872</v>
      </c>
      <c r="AE499">
        <v>909.92776929633692</v>
      </c>
      <c r="AF499">
        <f t="shared" si="87"/>
        <v>4661.0277692963373</v>
      </c>
      <c r="AH499">
        <v>2011.7396732326597</v>
      </c>
      <c r="AI499">
        <f t="shared" si="84"/>
        <v>5737.7896732326599</v>
      </c>
      <c r="AK499">
        <v>447.72142498695757</v>
      </c>
      <c r="AL499">
        <f t="shared" si="85"/>
        <v>4649.7214249869576</v>
      </c>
      <c r="AN499">
        <v>1597.9013940319419</v>
      </c>
      <c r="AO499">
        <f t="shared" si="86"/>
        <v>7302.9013940319419</v>
      </c>
    </row>
    <row r="500" spans="1:41" x14ac:dyDescent="0.25">
      <c r="A500" s="1">
        <v>502</v>
      </c>
      <c r="B500">
        <f t="shared" si="77"/>
        <v>291.15999999999997</v>
      </c>
      <c r="C500">
        <v>0.92449329511146061</v>
      </c>
      <c r="D500">
        <v>269.17546780465284</v>
      </c>
      <c r="F500">
        <f t="shared" si="78"/>
        <v>349.4</v>
      </c>
      <c r="G500">
        <v>1.038929783841013</v>
      </c>
      <c r="H500">
        <v>363.00206647404991</v>
      </c>
      <c r="J500" s="1">
        <v>497</v>
      </c>
      <c r="K500">
        <v>1.0299692146654706</v>
      </c>
      <c r="L500">
        <f t="shared" si="79"/>
        <v>102.99692146654706</v>
      </c>
      <c r="M500">
        <v>805.39692146654704</v>
      </c>
      <c r="O500">
        <v>37.191205390263349</v>
      </c>
      <c r="P500">
        <f t="shared" si="80"/>
        <v>739.59120539026333</v>
      </c>
      <c r="S500">
        <v>-105.28250388451852</v>
      </c>
      <c r="T500">
        <f t="shared" si="81"/>
        <v>897.11749611548146</v>
      </c>
      <c r="W500">
        <v>-78.785626303579193</v>
      </c>
      <c r="X500">
        <f t="shared" si="82"/>
        <v>1523.6143736964209</v>
      </c>
      <c r="AA500">
        <v>-1545.5487639177591</v>
      </c>
      <c r="AB500">
        <f t="shared" si="83"/>
        <v>2256.851236082241</v>
      </c>
      <c r="AE500">
        <v>-1170.791472052224</v>
      </c>
      <c r="AF500">
        <f t="shared" si="87"/>
        <v>2581.4085279477758</v>
      </c>
      <c r="AH500">
        <v>-106.51327758969273</v>
      </c>
      <c r="AI500">
        <f t="shared" si="84"/>
        <v>3620.5867224103072</v>
      </c>
      <c r="AK500">
        <v>-668.46163210575469</v>
      </c>
      <c r="AL500">
        <f t="shared" si="85"/>
        <v>3535.5383678942453</v>
      </c>
      <c r="AN500">
        <v>1928.6937120137736</v>
      </c>
      <c r="AO500">
        <f t="shared" si="86"/>
        <v>7638.6937120137736</v>
      </c>
    </row>
    <row r="501" spans="1:41" x14ac:dyDescent="0.25">
      <c r="A501" s="1">
        <v>503</v>
      </c>
      <c r="B501">
        <f t="shared" si="77"/>
        <v>291.73999999999995</v>
      </c>
      <c r="C501">
        <v>1.031113359000301</v>
      </c>
      <c r="D501">
        <v>300.81701135474776</v>
      </c>
      <c r="F501">
        <f t="shared" si="78"/>
        <v>349.1</v>
      </c>
      <c r="G501">
        <v>1.1973603502847254</v>
      </c>
      <c r="H501">
        <v>417.99849828439767</v>
      </c>
      <c r="J501" s="1">
        <v>498</v>
      </c>
      <c r="K501">
        <v>0.80828761181328446</v>
      </c>
      <c r="L501">
        <f t="shared" si="79"/>
        <v>80.828761181328446</v>
      </c>
      <c r="M501">
        <v>784.42876118132847</v>
      </c>
      <c r="O501">
        <v>45.401896184193902</v>
      </c>
      <c r="P501">
        <f t="shared" si="80"/>
        <v>749.00189618419392</v>
      </c>
      <c r="S501">
        <v>-130.60056264512241</v>
      </c>
      <c r="T501">
        <f t="shared" si="81"/>
        <v>872.99943735487761</v>
      </c>
      <c r="W501">
        <v>-232.20771911146585</v>
      </c>
      <c r="X501">
        <f t="shared" si="82"/>
        <v>1371.3922808885341</v>
      </c>
      <c r="AA501">
        <v>824.0930699481396</v>
      </c>
      <c r="AB501">
        <f t="shared" si="83"/>
        <v>4627.69306994814</v>
      </c>
      <c r="AE501">
        <v>85.196836860268377</v>
      </c>
      <c r="AF501">
        <f t="shared" si="87"/>
        <v>3838.4968368602686</v>
      </c>
      <c r="AH501">
        <v>41.023816063534468</v>
      </c>
      <c r="AI501">
        <f t="shared" si="84"/>
        <v>3769.1738160635346</v>
      </c>
      <c r="AK501">
        <v>-11.882627606973983</v>
      </c>
      <c r="AL501">
        <f t="shared" si="85"/>
        <v>4194.117372393026</v>
      </c>
      <c r="AN501">
        <v>1124.8595572193153</v>
      </c>
      <c r="AO501">
        <f t="shared" si="86"/>
        <v>6839.8595572193153</v>
      </c>
    </row>
    <row r="502" spans="1:41" x14ac:dyDescent="0.25">
      <c r="A502" s="1">
        <v>504</v>
      </c>
      <c r="B502">
        <f t="shared" si="77"/>
        <v>292.32</v>
      </c>
      <c r="C502">
        <v>0.87406181389815174</v>
      </c>
      <c r="D502">
        <v>255.50574943870771</v>
      </c>
      <c r="F502">
        <f t="shared" si="78"/>
        <v>348.8</v>
      </c>
      <c r="G502">
        <v>0.65219831210561097</v>
      </c>
      <c r="H502">
        <v>227.48677126243712</v>
      </c>
      <c r="J502" s="1">
        <v>499</v>
      </c>
      <c r="K502">
        <v>1.1683984010014683</v>
      </c>
      <c r="L502">
        <f t="shared" si="79"/>
        <v>116.83984010014683</v>
      </c>
      <c r="M502">
        <v>821.63984010014678</v>
      </c>
      <c r="O502">
        <v>65.61109583126381</v>
      </c>
      <c r="P502">
        <f t="shared" si="80"/>
        <v>770.41109583126376</v>
      </c>
      <c r="S502">
        <v>171.661133915768</v>
      </c>
      <c r="T502">
        <f t="shared" si="81"/>
        <v>1176.461133915768</v>
      </c>
      <c r="W502">
        <v>-408.43709686887451</v>
      </c>
      <c r="X502">
        <f t="shared" si="82"/>
        <v>1196.3629031311254</v>
      </c>
      <c r="AA502">
        <v>-893.16821433603764</v>
      </c>
      <c r="AB502">
        <f t="shared" si="83"/>
        <v>2911.6317856639625</v>
      </c>
      <c r="AE502">
        <v>758.03760662674904</v>
      </c>
      <c r="AF502">
        <f t="shared" si="87"/>
        <v>4512.4376066267487</v>
      </c>
      <c r="AH502">
        <v>2074.3492885027081</v>
      </c>
      <c r="AI502">
        <f t="shared" si="84"/>
        <v>5803.5492885027079</v>
      </c>
      <c r="AK502">
        <v>-1456.0635802103207</v>
      </c>
      <c r="AL502">
        <f t="shared" si="85"/>
        <v>2751.9364197896793</v>
      </c>
      <c r="AN502">
        <v>-160.76349968207069</v>
      </c>
      <c r="AO502">
        <f t="shared" si="86"/>
        <v>5559.2365003179293</v>
      </c>
    </row>
    <row r="503" spans="1:41" x14ac:dyDescent="0.25">
      <c r="A503" s="1">
        <v>505</v>
      </c>
      <c r="B503">
        <f t="shared" si="77"/>
        <v>292.89999999999998</v>
      </c>
      <c r="C503">
        <v>1.2283504727529362</v>
      </c>
      <c r="D503">
        <v>359.78385346933499</v>
      </c>
      <c r="F503">
        <f t="shared" si="78"/>
        <v>348.5</v>
      </c>
      <c r="G503">
        <v>0.84457554091932252</v>
      </c>
      <c r="H503">
        <v>294.3345760103839</v>
      </c>
      <c r="J503" s="1">
        <v>500</v>
      </c>
      <c r="K503">
        <v>0.96516316969064064</v>
      </c>
      <c r="L503">
        <f t="shared" si="79"/>
        <v>96.516316969064064</v>
      </c>
      <c r="M503">
        <v>802.51631696906406</v>
      </c>
      <c r="O503">
        <v>20.060417935019359</v>
      </c>
      <c r="P503">
        <f t="shared" si="80"/>
        <v>726.06041793501936</v>
      </c>
      <c r="S503">
        <v>-199.67395676067099</v>
      </c>
      <c r="T503">
        <f t="shared" si="81"/>
        <v>806.32604323932901</v>
      </c>
      <c r="W503">
        <v>-102.72921119612874</v>
      </c>
      <c r="X503">
        <f t="shared" si="82"/>
        <v>1503.2707888038713</v>
      </c>
      <c r="AA503">
        <v>-309.53182178782299</v>
      </c>
      <c r="AB503">
        <f t="shared" si="83"/>
        <v>3496.468178212177</v>
      </c>
      <c r="AE503">
        <v>-2433.5248210467398</v>
      </c>
      <c r="AF503">
        <f t="shared" si="87"/>
        <v>1321.9751789532602</v>
      </c>
      <c r="AH503">
        <v>-255.69655665312894</v>
      </c>
      <c r="AI503">
        <f t="shared" si="84"/>
        <v>3474.5534433468711</v>
      </c>
      <c r="AK503">
        <v>2602.5656213983893</v>
      </c>
      <c r="AL503">
        <f t="shared" si="85"/>
        <v>6812.5656213983893</v>
      </c>
      <c r="AN503">
        <v>-542.53754317178391</v>
      </c>
      <c r="AO503">
        <f t="shared" si="86"/>
        <v>5182.4624568282161</v>
      </c>
    </row>
    <row r="504" spans="1:41" x14ac:dyDescent="0.25">
      <c r="A504" s="1">
        <v>506</v>
      </c>
      <c r="B504">
        <f t="shared" si="77"/>
        <v>293.47999999999996</v>
      </c>
      <c r="C504">
        <v>1.0828115389595041</v>
      </c>
      <c r="D504">
        <v>317.78353045383523</v>
      </c>
      <c r="F504">
        <f t="shared" si="78"/>
        <v>348.20000000000005</v>
      </c>
      <c r="G504">
        <v>1.0486782028019661</v>
      </c>
      <c r="H504">
        <v>365.14975021564464</v>
      </c>
      <c r="J504" s="1">
        <v>501</v>
      </c>
      <c r="K504">
        <v>1.1412422534485813</v>
      </c>
      <c r="L504">
        <f t="shared" si="79"/>
        <v>114.12422534485813</v>
      </c>
      <c r="M504">
        <v>821.32422534485806</v>
      </c>
      <c r="O504">
        <v>94.805989445012528</v>
      </c>
      <c r="P504">
        <f t="shared" si="80"/>
        <v>802.00598944501246</v>
      </c>
      <c r="S504">
        <v>129.13384378189221</v>
      </c>
      <c r="T504">
        <f t="shared" si="81"/>
        <v>1136.333843781892</v>
      </c>
      <c r="W504">
        <v>369.91642698703799</v>
      </c>
      <c r="X504">
        <f t="shared" si="82"/>
        <v>1977.1164269870378</v>
      </c>
      <c r="AA504">
        <v>-626.1826340254629</v>
      </c>
      <c r="AB504">
        <f t="shared" si="83"/>
        <v>3181.0173659745369</v>
      </c>
      <c r="AE504">
        <v>944.93876784108579</v>
      </c>
      <c r="AF504">
        <f t="shared" si="87"/>
        <v>4701.5387678410862</v>
      </c>
      <c r="AH504">
        <v>-316.36212699813768</v>
      </c>
      <c r="AI504">
        <f t="shared" si="84"/>
        <v>3414.9378730018625</v>
      </c>
      <c r="AK504">
        <v>-45.437297760508955</v>
      </c>
      <c r="AL504">
        <f t="shared" si="85"/>
        <v>4166.562702239491</v>
      </c>
      <c r="AN504">
        <v>-261.97889130562544</v>
      </c>
      <c r="AO504">
        <f t="shared" si="86"/>
        <v>5468.0211086943746</v>
      </c>
    </row>
    <row r="505" spans="1:41" x14ac:dyDescent="0.25">
      <c r="A505" s="1">
        <v>507</v>
      </c>
      <c r="B505">
        <f t="shared" si="77"/>
        <v>294.06</v>
      </c>
      <c r="C505">
        <v>0.88753802426799666</v>
      </c>
      <c r="D505">
        <v>260.9894314162471</v>
      </c>
      <c r="F505">
        <f t="shared" si="78"/>
        <v>347.9</v>
      </c>
      <c r="G505">
        <v>0.96262840795679949</v>
      </c>
      <c r="H505">
        <v>334.89842312817052</v>
      </c>
      <c r="J505" s="1">
        <v>502</v>
      </c>
      <c r="K505">
        <v>0.84898659022292122</v>
      </c>
      <c r="L505">
        <f t="shared" si="79"/>
        <v>84.898659022292122</v>
      </c>
      <c r="M505">
        <v>793.2986590222921</v>
      </c>
      <c r="O505">
        <v>106.59218812870677</v>
      </c>
      <c r="P505">
        <f t="shared" si="80"/>
        <v>814.99218812870674</v>
      </c>
      <c r="S505">
        <v>-75.303284777328372</v>
      </c>
      <c r="T505">
        <f t="shared" si="81"/>
        <v>933.09671522267161</v>
      </c>
      <c r="W505">
        <v>135.27588887664024</v>
      </c>
      <c r="X505">
        <f t="shared" si="82"/>
        <v>1743.6758888766403</v>
      </c>
      <c r="AA505">
        <v>-902.48144008219242</v>
      </c>
      <c r="AB505">
        <f t="shared" si="83"/>
        <v>2905.9185599178077</v>
      </c>
      <c r="AE505">
        <v>-336.89055928552989</v>
      </c>
      <c r="AF505">
        <f t="shared" si="87"/>
        <v>3420.8094407144699</v>
      </c>
      <c r="AH505">
        <v>-902.35638456069864</v>
      </c>
      <c r="AI505">
        <f t="shared" si="84"/>
        <v>2829.9936154393013</v>
      </c>
      <c r="AK505">
        <v>-228.44354791450314</v>
      </c>
      <c r="AL505">
        <f t="shared" si="85"/>
        <v>3985.5564520854969</v>
      </c>
      <c r="AN505">
        <v>1022.7233022102155</v>
      </c>
      <c r="AO505">
        <f t="shared" si="86"/>
        <v>6757.7233022102155</v>
      </c>
    </row>
    <row r="506" spans="1:41" x14ac:dyDescent="0.25">
      <c r="A506" s="1">
        <v>508</v>
      </c>
      <c r="B506">
        <f t="shared" si="77"/>
        <v>294.64</v>
      </c>
      <c r="C506">
        <v>1.1492285264248494</v>
      </c>
      <c r="D506">
        <v>338.60869302581762</v>
      </c>
      <c r="F506">
        <f t="shared" si="78"/>
        <v>347.6</v>
      </c>
      <c r="G506">
        <v>0.98516864252451342</v>
      </c>
      <c r="H506">
        <v>342.44462014152089</v>
      </c>
      <c r="J506" s="1">
        <v>503</v>
      </c>
      <c r="K506">
        <v>1.062226718000602</v>
      </c>
      <c r="L506">
        <f t="shared" si="79"/>
        <v>106.2226718000602</v>
      </c>
      <c r="M506">
        <v>815.82267180006022</v>
      </c>
      <c r="O506">
        <v>95.163534549647011</v>
      </c>
      <c r="P506">
        <f t="shared" si="80"/>
        <v>804.76353454964703</v>
      </c>
      <c r="S506">
        <v>-58.757302415324375</v>
      </c>
      <c r="T506">
        <f t="shared" si="81"/>
        <v>950.84269758467565</v>
      </c>
      <c r="W506">
        <v>443.21146813454106</v>
      </c>
      <c r="X506">
        <f t="shared" si="82"/>
        <v>2052.811468134541</v>
      </c>
      <c r="AA506">
        <v>-273.19182411010843</v>
      </c>
      <c r="AB506">
        <f t="shared" si="83"/>
        <v>3536.4081758898915</v>
      </c>
      <c r="AE506">
        <v>207.7262368198717</v>
      </c>
      <c r="AF506">
        <f t="shared" si="87"/>
        <v>3966.5262368198719</v>
      </c>
      <c r="AH506">
        <v>69.052169035421684</v>
      </c>
      <c r="AI506">
        <f t="shared" si="84"/>
        <v>3802.4521690354218</v>
      </c>
      <c r="AK506">
        <v>-790.6454240786843</v>
      </c>
      <c r="AL506">
        <f t="shared" si="85"/>
        <v>3425.3545759213157</v>
      </c>
      <c r="AN506">
        <v>-772.59195424849167</v>
      </c>
      <c r="AO506">
        <f t="shared" si="86"/>
        <v>4967.4080457515083</v>
      </c>
    </row>
    <row r="507" spans="1:41" x14ac:dyDescent="0.25">
      <c r="A507" s="1">
        <v>509</v>
      </c>
      <c r="B507">
        <f t="shared" si="77"/>
        <v>295.21999999999997</v>
      </c>
      <c r="C507">
        <v>0.97275040186650585</v>
      </c>
      <c r="D507">
        <v>287.17537363902983</v>
      </c>
      <c r="F507">
        <f t="shared" si="78"/>
        <v>347.3</v>
      </c>
      <c r="G507">
        <v>1.3801815182669088</v>
      </c>
      <c r="H507">
        <v>479.33704129409745</v>
      </c>
      <c r="J507" s="1">
        <v>504</v>
      </c>
      <c r="K507">
        <v>0.74812362779630348</v>
      </c>
      <c r="L507">
        <f t="shared" si="79"/>
        <v>74.812362779630348</v>
      </c>
      <c r="M507">
        <v>785.6123627796303</v>
      </c>
      <c r="O507">
        <v>80.459961079759523</v>
      </c>
      <c r="P507">
        <f t="shared" si="80"/>
        <v>791.25996107975948</v>
      </c>
      <c r="S507">
        <v>-87.658315553562716</v>
      </c>
      <c r="T507">
        <f t="shared" si="81"/>
        <v>923.14168444643724</v>
      </c>
      <c r="W507">
        <v>-298.09947338653728</v>
      </c>
      <c r="X507">
        <f t="shared" si="82"/>
        <v>1312.7005266134627</v>
      </c>
      <c r="AA507">
        <v>-1819.3976186215878</v>
      </c>
      <c r="AB507">
        <f t="shared" si="83"/>
        <v>1991.4023813784124</v>
      </c>
      <c r="AE507">
        <v>-286.34652810287662</v>
      </c>
      <c r="AF507">
        <f t="shared" si="87"/>
        <v>3473.5534718971235</v>
      </c>
      <c r="AH507">
        <v>103.78690856450703</v>
      </c>
      <c r="AI507">
        <f t="shared" si="84"/>
        <v>3838.2369085645068</v>
      </c>
      <c r="AK507">
        <v>-905.77608463936485</v>
      </c>
      <c r="AL507">
        <f t="shared" si="85"/>
        <v>3312.2239153606351</v>
      </c>
      <c r="AN507">
        <v>-737.09437603829429</v>
      </c>
      <c r="AO507">
        <f t="shared" si="86"/>
        <v>5007.9056239617057</v>
      </c>
    </row>
    <row r="508" spans="1:41" x14ac:dyDescent="0.25">
      <c r="A508" s="1">
        <v>510</v>
      </c>
      <c r="B508">
        <f t="shared" si="77"/>
        <v>295.79999999999995</v>
      </c>
      <c r="C508">
        <v>0.85786553224897943</v>
      </c>
      <c r="D508">
        <v>253.75662443924807</v>
      </c>
      <c r="F508">
        <f t="shared" si="78"/>
        <v>347</v>
      </c>
      <c r="G508">
        <v>0.92688503880344797</v>
      </c>
      <c r="H508">
        <v>321.62910846479645</v>
      </c>
      <c r="J508" s="1">
        <v>505</v>
      </c>
      <c r="K508">
        <v>1.4567009455058724</v>
      </c>
      <c r="L508">
        <f t="shared" si="79"/>
        <v>145.67009455058724</v>
      </c>
      <c r="M508">
        <v>857.67009455058724</v>
      </c>
      <c r="O508">
        <v>140.76775894645834</v>
      </c>
      <c r="P508">
        <f t="shared" si="80"/>
        <v>852.76775894645834</v>
      </c>
      <c r="S508">
        <v>9.0223354869522154</v>
      </c>
      <c r="T508">
        <f t="shared" si="81"/>
        <v>1021.0223354869522</v>
      </c>
      <c r="W508">
        <v>-203.18631161208032</v>
      </c>
      <c r="X508">
        <f t="shared" si="82"/>
        <v>1408.8136883879197</v>
      </c>
      <c r="AA508">
        <v>-694.83470472041517</v>
      </c>
      <c r="AB508">
        <f t="shared" si="83"/>
        <v>3117.1652952795848</v>
      </c>
      <c r="AE508">
        <v>240.33730622031726</v>
      </c>
      <c r="AF508">
        <f t="shared" si="87"/>
        <v>4001.3373062203173</v>
      </c>
      <c r="AH508">
        <v>1146.0416888236068</v>
      </c>
      <c r="AI508">
        <f t="shared" si="84"/>
        <v>4881.5416888236068</v>
      </c>
      <c r="AK508">
        <v>1027.4185686081182</v>
      </c>
      <c r="AL508">
        <f t="shared" si="85"/>
        <v>5247.4185686081182</v>
      </c>
      <c r="AN508">
        <v>-1033.8829608575907</v>
      </c>
      <c r="AO508">
        <f t="shared" si="86"/>
        <v>4716.1170391424093</v>
      </c>
    </row>
    <row r="509" spans="1:41" x14ac:dyDescent="0.25">
      <c r="A509" s="1">
        <v>511</v>
      </c>
      <c r="B509">
        <f t="shared" si="77"/>
        <v>296.38</v>
      </c>
      <c r="C509">
        <v>0.95677330844046082</v>
      </c>
      <c r="D509">
        <v>283.56847315558377</v>
      </c>
      <c r="F509">
        <f t="shared" si="78"/>
        <v>346.70000000000005</v>
      </c>
      <c r="G509">
        <v>1.0802451722847763</v>
      </c>
      <c r="H509">
        <v>374.521001231132</v>
      </c>
      <c r="J509" s="1">
        <v>506</v>
      </c>
      <c r="K509">
        <v>1.1656230779190082</v>
      </c>
      <c r="L509">
        <f t="shared" si="79"/>
        <v>116.56230779190082</v>
      </c>
      <c r="M509">
        <v>829.76230779190075</v>
      </c>
      <c r="O509">
        <v>144.27124622452538</v>
      </c>
      <c r="P509">
        <f t="shared" si="80"/>
        <v>857.47124622452532</v>
      </c>
      <c r="S509">
        <v>368.37824407266453</v>
      </c>
      <c r="T509">
        <f t="shared" si="81"/>
        <v>1381.5782440726643</v>
      </c>
      <c r="W509">
        <v>435.21871500852285</v>
      </c>
      <c r="X509">
        <f t="shared" si="82"/>
        <v>2048.4187150085227</v>
      </c>
      <c r="AA509">
        <v>266.81042325217277</v>
      </c>
      <c r="AB509">
        <f t="shared" si="83"/>
        <v>4080.0104232521726</v>
      </c>
      <c r="AE509">
        <v>624.76025302894413</v>
      </c>
      <c r="AF509">
        <f t="shared" si="87"/>
        <v>4386.8602530289445</v>
      </c>
      <c r="AH509">
        <v>1528.5205907071941</v>
      </c>
      <c r="AI509">
        <f t="shared" si="84"/>
        <v>5265.0705907071942</v>
      </c>
      <c r="AK509">
        <v>-1133.5976862232201</v>
      </c>
      <c r="AL509">
        <f t="shared" si="85"/>
        <v>3088.4023137767799</v>
      </c>
      <c r="AN509">
        <v>-1640.0452634319663</v>
      </c>
      <c r="AO509">
        <f t="shared" si="86"/>
        <v>4114.9547365680337</v>
      </c>
    </row>
    <row r="510" spans="1:41" x14ac:dyDescent="0.25">
      <c r="A510" s="1">
        <v>512</v>
      </c>
      <c r="B510">
        <f t="shared" si="77"/>
        <v>296.95999999999998</v>
      </c>
      <c r="C510">
        <v>1.0276387481790152</v>
      </c>
      <c r="D510">
        <v>305.16760265924034</v>
      </c>
      <c r="F510">
        <f t="shared" si="78"/>
        <v>346.4</v>
      </c>
      <c r="G510">
        <v>1.0115501279651653</v>
      </c>
      <c r="H510">
        <v>350.40096432713324</v>
      </c>
      <c r="J510" s="1">
        <v>507</v>
      </c>
      <c r="K510">
        <v>0.77507604853599332</v>
      </c>
      <c r="L510">
        <f t="shared" si="79"/>
        <v>77.507604853599332</v>
      </c>
      <c r="M510">
        <v>791.90760485359931</v>
      </c>
      <c r="O510">
        <v>57.457134769356344</v>
      </c>
      <c r="P510">
        <f t="shared" si="80"/>
        <v>771.85713476935632</v>
      </c>
      <c r="S510">
        <v>-111.65669750189409</v>
      </c>
      <c r="T510">
        <f t="shared" si="81"/>
        <v>902.74330249810589</v>
      </c>
      <c r="W510">
        <v>998.13511294778436</v>
      </c>
      <c r="X510">
        <f t="shared" si="82"/>
        <v>2612.5351129477845</v>
      </c>
      <c r="AA510">
        <v>628.53920351481065</v>
      </c>
      <c r="AB510">
        <f t="shared" si="83"/>
        <v>4442.9392035148103</v>
      </c>
      <c r="AE510">
        <v>231.92106962378602</v>
      </c>
      <c r="AF510">
        <f t="shared" si="87"/>
        <v>3995.1210696237858</v>
      </c>
      <c r="AH510">
        <v>1644.6130419149995</v>
      </c>
      <c r="AI510">
        <f t="shared" si="84"/>
        <v>5382.2130419149998</v>
      </c>
      <c r="AK510">
        <v>1141.5578799438663</v>
      </c>
      <c r="AL510">
        <f t="shared" si="85"/>
        <v>5365.5578799438663</v>
      </c>
      <c r="AN510">
        <v>-1786.2101569538936</v>
      </c>
      <c r="AO510">
        <f t="shared" si="86"/>
        <v>3973.7898430461064</v>
      </c>
    </row>
    <row r="511" spans="1:41" x14ac:dyDescent="0.25">
      <c r="A511" s="1">
        <v>513</v>
      </c>
      <c r="B511">
        <f t="shared" si="77"/>
        <v>297.53999999999996</v>
      </c>
      <c r="C511">
        <v>0.92916264091036282</v>
      </c>
      <c r="D511">
        <v>276.46305217646932</v>
      </c>
      <c r="F511">
        <f t="shared" si="78"/>
        <v>346.1</v>
      </c>
      <c r="G511">
        <v>1.1264083948626649</v>
      </c>
      <c r="H511">
        <v>389.84994546196833</v>
      </c>
      <c r="J511" s="1">
        <v>508</v>
      </c>
      <c r="K511">
        <v>1.2984570528496988</v>
      </c>
      <c r="L511">
        <f t="shared" si="79"/>
        <v>129.84570528496988</v>
      </c>
      <c r="M511">
        <v>845.4457052849699</v>
      </c>
      <c r="O511">
        <v>126.13711558296927</v>
      </c>
      <c r="P511">
        <f t="shared" si="80"/>
        <v>841.7371155829693</v>
      </c>
      <c r="S511">
        <v>180.77631719061173</v>
      </c>
      <c r="T511">
        <f t="shared" si="81"/>
        <v>1196.3763171906116</v>
      </c>
      <c r="W511">
        <v>-663.47532740328461</v>
      </c>
      <c r="X511">
        <f t="shared" si="82"/>
        <v>952.1246725967153</v>
      </c>
      <c r="AA511">
        <v>-54.798271978506818</v>
      </c>
      <c r="AB511">
        <f t="shared" si="83"/>
        <v>3760.8017280214931</v>
      </c>
      <c r="AE511">
        <v>1493.7415133113973</v>
      </c>
      <c r="AF511">
        <f t="shared" si="87"/>
        <v>5258.0415133113975</v>
      </c>
      <c r="AH511">
        <v>1432.3506209417246</v>
      </c>
      <c r="AI511">
        <f t="shared" si="84"/>
        <v>5171.0006209417243</v>
      </c>
      <c r="AK511">
        <v>2155.8582036755979</v>
      </c>
      <c r="AL511">
        <f t="shared" si="85"/>
        <v>6381.8582036755979</v>
      </c>
      <c r="AN511">
        <v>1855.1974451635033</v>
      </c>
      <c r="AO511">
        <f t="shared" si="86"/>
        <v>7620.1974451635033</v>
      </c>
    </row>
    <row r="512" spans="1:41" x14ac:dyDescent="0.25">
      <c r="A512" s="1">
        <v>514</v>
      </c>
      <c r="B512">
        <f t="shared" si="77"/>
        <v>298.12</v>
      </c>
      <c r="C512">
        <v>1.0586539954383625</v>
      </c>
      <c r="D512">
        <v>315.60592912008462</v>
      </c>
      <c r="F512">
        <f t="shared" si="78"/>
        <v>345.8</v>
      </c>
      <c r="G512">
        <v>1.201383500098018</v>
      </c>
      <c r="H512">
        <v>415.43841433389463</v>
      </c>
      <c r="J512" s="1">
        <v>509</v>
      </c>
      <c r="K512">
        <v>0.94550080373301171</v>
      </c>
      <c r="L512">
        <f t="shared" si="79"/>
        <v>94.550080373301171</v>
      </c>
      <c r="M512">
        <v>811.35008037330113</v>
      </c>
      <c r="O512">
        <v>133.6705170411733</v>
      </c>
      <c r="P512">
        <f t="shared" si="80"/>
        <v>850.47051704117325</v>
      </c>
      <c r="S512">
        <v>49.159928291919641</v>
      </c>
      <c r="T512">
        <f t="shared" si="81"/>
        <v>1065.9599282919196</v>
      </c>
      <c r="W512">
        <v>1318.2317732367665</v>
      </c>
      <c r="X512">
        <f t="shared" si="82"/>
        <v>2935.0317732367666</v>
      </c>
      <c r="AA512">
        <v>-1040.6018529669382</v>
      </c>
      <c r="AB512">
        <f t="shared" si="83"/>
        <v>2776.198147033062</v>
      </c>
      <c r="AE512">
        <v>-686.46962720085867</v>
      </c>
      <c r="AF512">
        <f t="shared" si="87"/>
        <v>3078.9303727991414</v>
      </c>
      <c r="AH512">
        <v>-302.47073229693342</v>
      </c>
      <c r="AI512">
        <f t="shared" si="84"/>
        <v>3437.2292677030664</v>
      </c>
      <c r="AK512">
        <v>258.36121747270226</v>
      </c>
      <c r="AL512">
        <f t="shared" si="85"/>
        <v>4486.3612174727023</v>
      </c>
      <c r="AN512">
        <v>776.38666223501787</v>
      </c>
      <c r="AO512">
        <f t="shared" si="86"/>
        <v>6546.3866622350179</v>
      </c>
    </row>
    <row r="513" spans="1:41" x14ac:dyDescent="0.25">
      <c r="A513" s="1">
        <v>515</v>
      </c>
      <c r="B513">
        <f t="shared" ref="B513:B576" si="88">A513*0.58</f>
        <v>298.7</v>
      </c>
      <c r="C513">
        <v>0.97646386873384472</v>
      </c>
      <c r="D513">
        <v>291.66975759079941</v>
      </c>
      <c r="F513">
        <f t="shared" ref="F513:F576" si="89">500-0.3*A513</f>
        <v>345.5</v>
      </c>
      <c r="G513">
        <v>0.83917996360105462</v>
      </c>
      <c r="H513">
        <v>289.93667742416437</v>
      </c>
      <c r="J513" s="1">
        <v>510</v>
      </c>
      <c r="K513">
        <v>0.71573106449795887</v>
      </c>
      <c r="L513">
        <f t="shared" si="79"/>
        <v>71.573106449795887</v>
      </c>
      <c r="M513">
        <v>789.57310644979589</v>
      </c>
      <c r="O513">
        <v>149.37737685395405</v>
      </c>
      <c r="P513">
        <f t="shared" si="80"/>
        <v>867.37737685395405</v>
      </c>
      <c r="S513">
        <v>-221.5845936210826</v>
      </c>
      <c r="T513">
        <f t="shared" si="81"/>
        <v>796.4154063789174</v>
      </c>
      <c r="W513">
        <v>270.77582015190274</v>
      </c>
      <c r="X513">
        <f t="shared" si="82"/>
        <v>1888.7758201519027</v>
      </c>
      <c r="AA513">
        <v>1271.4928405126557</v>
      </c>
      <c r="AB513">
        <f t="shared" si="83"/>
        <v>5089.4928405126557</v>
      </c>
      <c r="AE513">
        <v>-946.70334621914662</v>
      </c>
      <c r="AF513">
        <f t="shared" si="87"/>
        <v>2819.7966537808534</v>
      </c>
      <c r="AH513">
        <v>-344.30862544686534</v>
      </c>
      <c r="AI513">
        <f t="shared" si="84"/>
        <v>3396.4413745531347</v>
      </c>
      <c r="AK513">
        <v>-453.24449022009503</v>
      </c>
      <c r="AL513">
        <f t="shared" si="85"/>
        <v>3776.755509779905</v>
      </c>
      <c r="AN513">
        <v>-384.70155888935551</v>
      </c>
      <c r="AO513">
        <f t="shared" si="86"/>
        <v>5390.2984411106445</v>
      </c>
    </row>
    <row r="514" spans="1:41" x14ac:dyDescent="0.25">
      <c r="A514" s="1">
        <v>516</v>
      </c>
      <c r="B514">
        <f t="shared" si="88"/>
        <v>299.27999999999997</v>
      </c>
      <c r="C514">
        <v>1.0528011696587782</v>
      </c>
      <c r="D514">
        <v>315.08233405547912</v>
      </c>
      <c r="F514">
        <f t="shared" si="89"/>
        <v>345.20000000000005</v>
      </c>
      <c r="G514">
        <v>1.143093984661391</v>
      </c>
      <c r="H514">
        <v>394.59604350511222</v>
      </c>
      <c r="J514" s="1">
        <v>511</v>
      </c>
      <c r="K514">
        <v>0.91354661688092165</v>
      </c>
      <c r="L514">
        <f t="shared" si="79"/>
        <v>91.354661688092165</v>
      </c>
      <c r="M514">
        <v>810.5546616880921</v>
      </c>
      <c r="O514">
        <v>116.75357452768367</v>
      </c>
      <c r="P514">
        <f t="shared" si="80"/>
        <v>835.9535745276836</v>
      </c>
      <c r="S514">
        <v>260.01831681933254</v>
      </c>
      <c r="T514">
        <f t="shared" si="81"/>
        <v>1279.2183168193324</v>
      </c>
      <c r="W514">
        <v>208.77215572691057</v>
      </c>
      <c r="X514">
        <f t="shared" si="82"/>
        <v>1827.9721557269104</v>
      </c>
      <c r="AA514">
        <v>-1086.8223737110384</v>
      </c>
      <c r="AB514">
        <f t="shared" si="83"/>
        <v>2732.3776262889614</v>
      </c>
      <c r="AE514">
        <v>-282.06394492590334</v>
      </c>
      <c r="AF514">
        <f t="shared" si="87"/>
        <v>3485.5360550740966</v>
      </c>
      <c r="AH514">
        <v>-1736.4789866609499</v>
      </c>
      <c r="AI514">
        <f t="shared" si="84"/>
        <v>2005.3210133390503</v>
      </c>
      <c r="AK514">
        <v>-1796.2691683555022</v>
      </c>
      <c r="AL514">
        <f t="shared" si="85"/>
        <v>2435.7308316444978</v>
      </c>
      <c r="AN514">
        <v>-487.08565120468847</v>
      </c>
      <c r="AO514">
        <f t="shared" si="86"/>
        <v>5292.9143487953115</v>
      </c>
    </row>
    <row r="515" spans="1:41" x14ac:dyDescent="0.25">
      <c r="A515" s="1">
        <v>517</v>
      </c>
      <c r="B515">
        <f t="shared" si="88"/>
        <v>299.85999999999996</v>
      </c>
      <c r="C515">
        <v>0.80762368068099022</v>
      </c>
      <c r="D515">
        <v>242.17403688900168</v>
      </c>
      <c r="F515">
        <f t="shared" si="89"/>
        <v>344.9</v>
      </c>
      <c r="G515">
        <v>0.99295300767698791</v>
      </c>
      <c r="H515">
        <v>342.46949234779311</v>
      </c>
      <c r="J515" s="1">
        <v>512</v>
      </c>
      <c r="K515">
        <v>1.0552774963580305</v>
      </c>
      <c r="L515">
        <f t="shared" si="79"/>
        <v>105.52774963580305</v>
      </c>
      <c r="M515">
        <v>825.92774963580302</v>
      </c>
      <c r="O515">
        <v>65.518952649290441</v>
      </c>
      <c r="P515">
        <f t="shared" si="80"/>
        <v>785.91895264929042</v>
      </c>
      <c r="S515">
        <v>447.52338251564652</v>
      </c>
      <c r="T515">
        <f t="shared" si="81"/>
        <v>1467.9233825156466</v>
      </c>
      <c r="W515">
        <v>-495.73835642368067</v>
      </c>
      <c r="X515">
        <f t="shared" si="82"/>
        <v>1124.6616435763194</v>
      </c>
      <c r="AA515">
        <v>278.69069779408164</v>
      </c>
      <c r="AB515">
        <f t="shared" si="83"/>
        <v>4099.0906977940813</v>
      </c>
      <c r="AE515">
        <v>1041.1473911313806</v>
      </c>
      <c r="AF515">
        <f t="shared" si="87"/>
        <v>4809.8473911313804</v>
      </c>
      <c r="AH515">
        <v>1161.1006473482121</v>
      </c>
      <c r="AI515">
        <f t="shared" si="84"/>
        <v>4903.9506473482124</v>
      </c>
      <c r="AK515">
        <v>124.06068233540282</v>
      </c>
      <c r="AL515">
        <f t="shared" si="85"/>
        <v>4358.0606823354028</v>
      </c>
      <c r="AN515">
        <v>228.21828931919299</v>
      </c>
      <c r="AO515">
        <f t="shared" si="86"/>
        <v>6013.218289319193</v>
      </c>
    </row>
    <row r="516" spans="1:41" x14ac:dyDescent="0.25">
      <c r="A516" s="1">
        <v>518</v>
      </c>
      <c r="B516">
        <f t="shared" si="88"/>
        <v>300.44</v>
      </c>
      <c r="C516">
        <v>0.88895206115557812</v>
      </c>
      <c r="D516">
        <v>267.07675725358189</v>
      </c>
      <c r="F516">
        <f t="shared" si="89"/>
        <v>344.6</v>
      </c>
      <c r="G516">
        <v>1.0727877704775892</v>
      </c>
      <c r="H516">
        <v>369.68266570657727</v>
      </c>
      <c r="J516" s="1">
        <v>513</v>
      </c>
      <c r="K516">
        <v>0.85832528182072565</v>
      </c>
      <c r="L516">
        <f t="shared" si="79"/>
        <v>85.832528182072565</v>
      </c>
      <c r="M516">
        <v>807.43252818207259</v>
      </c>
      <c r="O516">
        <v>89.467141858767718</v>
      </c>
      <c r="P516">
        <f t="shared" si="80"/>
        <v>811.06714185876774</v>
      </c>
      <c r="S516">
        <v>66.684299579355866</v>
      </c>
      <c r="T516">
        <f t="shared" si="81"/>
        <v>1088.2842995793558</v>
      </c>
      <c r="W516">
        <v>549.31766751687974</v>
      </c>
      <c r="X516">
        <f t="shared" si="82"/>
        <v>2170.9176675168796</v>
      </c>
      <c r="AA516">
        <v>-591.46608439041302</v>
      </c>
      <c r="AB516">
        <f t="shared" si="83"/>
        <v>3230.1339156095869</v>
      </c>
      <c r="AE516">
        <v>-175.99071472650394</v>
      </c>
      <c r="AF516">
        <f t="shared" si="87"/>
        <v>3593.8092852734962</v>
      </c>
      <c r="AH516">
        <v>-320.03648559330031</v>
      </c>
      <c r="AI516">
        <f t="shared" si="84"/>
        <v>3423.8635144066998</v>
      </c>
      <c r="AK516">
        <v>-1180.9778127120808</v>
      </c>
      <c r="AL516">
        <f t="shared" si="85"/>
        <v>3055.0221872879192</v>
      </c>
      <c r="AN516">
        <v>-302.88568925461732</v>
      </c>
      <c r="AO516">
        <f t="shared" si="86"/>
        <v>5487.1143107453827</v>
      </c>
    </row>
    <row r="517" spans="1:41" x14ac:dyDescent="0.25">
      <c r="A517" s="1">
        <v>519</v>
      </c>
      <c r="B517">
        <f t="shared" si="88"/>
        <v>301.02</v>
      </c>
      <c r="C517">
        <v>1.1486027940700296</v>
      </c>
      <c r="D517">
        <v>345.7524130709603</v>
      </c>
      <c r="F517">
        <f t="shared" si="89"/>
        <v>344.3</v>
      </c>
      <c r="G517">
        <v>0.89765524333051872</v>
      </c>
      <c r="H517">
        <v>309.0627002786976</v>
      </c>
      <c r="J517" s="1">
        <v>514</v>
      </c>
      <c r="K517">
        <v>1.1173079908767249</v>
      </c>
      <c r="L517">
        <f t="shared" ref="L517:L580" si="90">K517*$K$2</f>
        <v>111.73079908767249</v>
      </c>
      <c r="M517">
        <v>834.53079908767245</v>
      </c>
      <c r="O517">
        <v>85.67125203408068</v>
      </c>
      <c r="P517">
        <f t="shared" ref="P517:P580" si="91">100 + (1.2 * A517) + O517</f>
        <v>808.47125203408063</v>
      </c>
      <c r="S517">
        <v>-49.896550283301622</v>
      </c>
      <c r="T517">
        <f t="shared" ref="T517:T580" si="92">400 + (1.2 * A517) + S517</f>
        <v>972.90344971669833</v>
      </c>
      <c r="W517">
        <v>1162.2306945151649</v>
      </c>
      <c r="X517">
        <f t="shared" ref="X517:X580" si="93">1000 + (1.2 * A517) + W517</f>
        <v>2785.0306945151651</v>
      </c>
      <c r="AA517">
        <v>-2350.0695872120559</v>
      </c>
      <c r="AB517">
        <f t="shared" ref="AB517:AB580" si="94">3200 + (1.2 * A517) + AA517</f>
        <v>1472.7304127879443</v>
      </c>
      <c r="AE517">
        <v>39.414010441396385</v>
      </c>
      <c r="AF517">
        <f t="shared" si="87"/>
        <v>3810.3140104413965</v>
      </c>
      <c r="AH517">
        <v>-520.7778824318666</v>
      </c>
      <c r="AI517">
        <f t="shared" ref="AI517:AI580" si="95">3200 + (1.05 * A517) + AH517</f>
        <v>3224.1721175681332</v>
      </c>
      <c r="AK517">
        <v>-264.42997952690348</v>
      </c>
      <c r="AL517">
        <f t="shared" ref="AL517:AL580" si="96">3200 + (2 * A517) + AK517</f>
        <v>3973.5700204730965</v>
      </c>
      <c r="AN517">
        <v>-396.43631427898072</v>
      </c>
      <c r="AO517">
        <f t="shared" ref="AO517:AO580" si="97">3200 + (5 * A517) + AN517</f>
        <v>5398.5636857210193</v>
      </c>
    </row>
    <row r="518" spans="1:41" x14ac:dyDescent="0.25">
      <c r="A518" s="1">
        <v>520</v>
      </c>
      <c r="B518">
        <f t="shared" si="88"/>
        <v>301.59999999999997</v>
      </c>
      <c r="C518">
        <v>1.0207060111279134</v>
      </c>
      <c r="D518">
        <v>307.84493295617864</v>
      </c>
      <c r="F518">
        <f t="shared" si="89"/>
        <v>344</v>
      </c>
      <c r="G518">
        <v>0.7487311702570878</v>
      </c>
      <c r="H518">
        <v>257.5635225684382</v>
      </c>
      <c r="J518" s="1">
        <v>515</v>
      </c>
      <c r="K518">
        <v>0.95292773746768944</v>
      </c>
      <c r="L518">
        <f t="shared" si="90"/>
        <v>95.292773746768944</v>
      </c>
      <c r="M518">
        <v>819.29277374676894</v>
      </c>
      <c r="O518">
        <v>180.57759259827435</v>
      </c>
      <c r="P518">
        <f t="shared" si="91"/>
        <v>904.57759259827435</v>
      </c>
      <c r="S518">
        <v>-101.71410142211244</v>
      </c>
      <c r="T518">
        <f t="shared" si="92"/>
        <v>922.28589857788756</v>
      </c>
      <c r="W518">
        <v>484.95045373565517</v>
      </c>
      <c r="X518">
        <f t="shared" si="93"/>
        <v>2108.9504537356552</v>
      </c>
      <c r="AA518">
        <v>-686.88572102691978</v>
      </c>
      <c r="AB518">
        <f t="shared" si="94"/>
        <v>3137.1142789730802</v>
      </c>
      <c r="AE518">
        <v>-1013.6035027448088</v>
      </c>
      <c r="AF518">
        <f t="shared" ref="AF518:AF581" si="98">3200 + (1.1 * A518) + AE518</f>
        <v>2758.3964972551912</v>
      </c>
      <c r="AH518">
        <v>-793.15108198206872</v>
      </c>
      <c r="AI518">
        <f t="shared" si="95"/>
        <v>2952.8489180179313</v>
      </c>
      <c r="AK518">
        <v>399.75126381032169</v>
      </c>
      <c r="AL518">
        <f t="shared" si="96"/>
        <v>4639.7512638103217</v>
      </c>
      <c r="AN518">
        <v>-259.53007682110183</v>
      </c>
      <c r="AO518">
        <f t="shared" si="97"/>
        <v>5540.4699231788982</v>
      </c>
    </row>
    <row r="519" spans="1:41" x14ac:dyDescent="0.25">
      <c r="A519" s="1">
        <v>521</v>
      </c>
      <c r="B519">
        <f t="shared" si="88"/>
        <v>302.18</v>
      </c>
      <c r="C519">
        <v>1.0894062850420596</v>
      </c>
      <c r="D519">
        <v>329.19679121400958</v>
      </c>
      <c r="F519">
        <f t="shared" si="89"/>
        <v>343.70000000000005</v>
      </c>
      <c r="G519">
        <v>0.89793423083028756</v>
      </c>
      <c r="H519">
        <v>308.61999513636988</v>
      </c>
      <c r="J519" s="1">
        <v>516</v>
      </c>
      <c r="K519">
        <v>1.1056023393175565</v>
      </c>
      <c r="L519">
        <f t="shared" si="90"/>
        <v>110.56023393175565</v>
      </c>
      <c r="M519">
        <v>835.76023393175558</v>
      </c>
      <c r="O519">
        <v>110.00933025352424</v>
      </c>
      <c r="P519">
        <f t="shared" si="91"/>
        <v>835.20933025352417</v>
      </c>
      <c r="S519">
        <v>-221.36176741914824</v>
      </c>
      <c r="T519">
        <f t="shared" si="92"/>
        <v>803.83823258085158</v>
      </c>
      <c r="W519">
        <v>391.72724680393003</v>
      </c>
      <c r="X519">
        <f t="shared" si="93"/>
        <v>2016.9272468039298</v>
      </c>
      <c r="AA519">
        <v>-1451.2023310293444</v>
      </c>
      <c r="AB519">
        <f t="shared" si="94"/>
        <v>2373.9976689706555</v>
      </c>
      <c r="AE519">
        <v>-764.78394223377109</v>
      </c>
      <c r="AF519">
        <f t="shared" si="98"/>
        <v>3008.3160577662288</v>
      </c>
      <c r="AH519">
        <v>-416.08822104753926</v>
      </c>
      <c r="AI519">
        <f t="shared" si="95"/>
        <v>3330.9617789524609</v>
      </c>
      <c r="AK519">
        <v>1259.7217053349596</v>
      </c>
      <c r="AL519">
        <f t="shared" si="96"/>
        <v>5501.7217053349596</v>
      </c>
      <c r="AN519">
        <v>1534.0594134409912</v>
      </c>
      <c r="AO519">
        <f t="shared" si="97"/>
        <v>7339.0594134409912</v>
      </c>
    </row>
    <row r="520" spans="1:41" x14ac:dyDescent="0.25">
      <c r="A520" s="1">
        <v>522</v>
      </c>
      <c r="B520">
        <f t="shared" si="88"/>
        <v>302.76</v>
      </c>
      <c r="C520">
        <v>0.87769751896848902</v>
      </c>
      <c r="D520">
        <v>265.73170084289973</v>
      </c>
      <c r="F520">
        <f t="shared" si="89"/>
        <v>343.4</v>
      </c>
      <c r="G520">
        <v>1.0073532646638341</v>
      </c>
      <c r="H520">
        <v>345.92511108556062</v>
      </c>
      <c r="J520" s="1">
        <v>517</v>
      </c>
      <c r="K520">
        <v>0.61524736136198044</v>
      </c>
      <c r="L520">
        <f t="shared" si="90"/>
        <v>61.524736136198044</v>
      </c>
      <c r="M520">
        <v>787.92473613619802</v>
      </c>
      <c r="O520">
        <v>28.563283901894465</v>
      </c>
      <c r="P520">
        <f t="shared" si="91"/>
        <v>754.96328390189444</v>
      </c>
      <c r="S520">
        <v>456.07445170171559</v>
      </c>
      <c r="T520">
        <f t="shared" si="92"/>
        <v>1482.4744517017157</v>
      </c>
      <c r="W520">
        <v>408.25844987703022</v>
      </c>
      <c r="X520">
        <f t="shared" si="93"/>
        <v>2034.6584498770303</v>
      </c>
      <c r="AA520">
        <v>742.44431996485218</v>
      </c>
      <c r="AB520">
        <f t="shared" si="94"/>
        <v>4568.8443199648518</v>
      </c>
      <c r="AE520">
        <v>-1041.7751011322252</v>
      </c>
      <c r="AF520">
        <f t="shared" si="98"/>
        <v>2732.4248988677746</v>
      </c>
      <c r="AH520">
        <v>1076.1515684658661</v>
      </c>
      <c r="AI520">
        <f t="shared" si="95"/>
        <v>4824.2515684658665</v>
      </c>
      <c r="AK520">
        <v>-1396.2552086217329</v>
      </c>
      <c r="AL520">
        <f t="shared" si="96"/>
        <v>2847.7447913782671</v>
      </c>
      <c r="AN520">
        <v>1429.3856682139449</v>
      </c>
      <c r="AO520">
        <f t="shared" si="97"/>
        <v>7239.3856682139449</v>
      </c>
    </row>
    <row r="521" spans="1:41" x14ac:dyDescent="0.25">
      <c r="A521" s="1">
        <v>523</v>
      </c>
      <c r="B521">
        <f t="shared" si="88"/>
        <v>303.33999999999997</v>
      </c>
      <c r="C521">
        <v>0.87322894412500318</v>
      </c>
      <c r="D521">
        <v>264.88526791087844</v>
      </c>
      <c r="F521">
        <f t="shared" si="89"/>
        <v>343.1</v>
      </c>
      <c r="G521">
        <v>0.75907030602684245</v>
      </c>
      <c r="H521">
        <v>260.43702199780967</v>
      </c>
      <c r="J521" s="1">
        <v>518</v>
      </c>
      <c r="K521">
        <v>0.77790412231115624</v>
      </c>
      <c r="L521">
        <f t="shared" si="90"/>
        <v>77.790412231115624</v>
      </c>
      <c r="M521">
        <v>805.39041223111565</v>
      </c>
      <c r="O521">
        <v>168.46539690741338</v>
      </c>
      <c r="P521">
        <f t="shared" si="91"/>
        <v>896.0653969074134</v>
      </c>
      <c r="S521">
        <v>428.81416700547561</v>
      </c>
      <c r="T521">
        <f t="shared" si="92"/>
        <v>1456.4141670054755</v>
      </c>
      <c r="W521">
        <v>-266.53545976150781</v>
      </c>
      <c r="X521">
        <f t="shared" si="93"/>
        <v>1361.0645402384921</v>
      </c>
      <c r="AA521">
        <v>589.26722229225561</v>
      </c>
      <c r="AB521">
        <f t="shared" si="94"/>
        <v>4416.867222292256</v>
      </c>
      <c r="AE521">
        <v>1130.3074304829352</v>
      </c>
      <c r="AF521">
        <f t="shared" si="98"/>
        <v>4905.6074304829353</v>
      </c>
      <c r="AH521">
        <v>308.62330529780593</v>
      </c>
      <c r="AI521">
        <f t="shared" si="95"/>
        <v>4057.773305297806</v>
      </c>
      <c r="AK521">
        <v>1080.84228739026</v>
      </c>
      <c r="AL521">
        <f t="shared" si="96"/>
        <v>5326.84228739026</v>
      </c>
      <c r="AN521">
        <v>1895.5062503460795</v>
      </c>
      <c r="AO521">
        <f t="shared" si="97"/>
        <v>7710.5062503460795</v>
      </c>
    </row>
    <row r="522" spans="1:41" x14ac:dyDescent="0.25">
      <c r="A522" s="1">
        <v>524</v>
      </c>
      <c r="B522">
        <f t="shared" si="88"/>
        <v>303.91999999999996</v>
      </c>
      <c r="C522">
        <v>0.97521945260814391</v>
      </c>
      <c r="D522">
        <v>296.38869603666706</v>
      </c>
      <c r="F522">
        <f t="shared" si="89"/>
        <v>342.8</v>
      </c>
      <c r="G522">
        <v>0.78791402099886909</v>
      </c>
      <c r="H522">
        <v>270.09692639841234</v>
      </c>
      <c r="J522" s="1">
        <v>519</v>
      </c>
      <c r="K522">
        <v>1.2972055881400593</v>
      </c>
      <c r="L522">
        <f t="shared" si="90"/>
        <v>129.72055881400593</v>
      </c>
      <c r="M522">
        <v>858.52055881400588</v>
      </c>
      <c r="O522">
        <v>82.154008648649324</v>
      </c>
      <c r="P522">
        <f t="shared" si="91"/>
        <v>810.95400864864928</v>
      </c>
      <c r="S522">
        <v>271.36107999249361</v>
      </c>
      <c r="T522">
        <f t="shared" si="92"/>
        <v>1300.1610799924936</v>
      </c>
      <c r="W522">
        <v>131.78740826115245</v>
      </c>
      <c r="X522">
        <f t="shared" si="93"/>
        <v>1760.5874082611524</v>
      </c>
      <c r="AA522">
        <v>117.86361281119753</v>
      </c>
      <c r="AB522">
        <f t="shared" si="94"/>
        <v>3946.6636128111977</v>
      </c>
      <c r="AE522">
        <v>-2115.3835743665695</v>
      </c>
      <c r="AF522">
        <f t="shared" si="98"/>
        <v>1661.0164256334306</v>
      </c>
      <c r="AH522">
        <v>1014.6742740995251</v>
      </c>
      <c r="AI522">
        <f t="shared" si="95"/>
        <v>4764.8742740995249</v>
      </c>
      <c r="AK522">
        <v>-494.28202803246677</v>
      </c>
      <c r="AL522">
        <f t="shared" si="96"/>
        <v>3753.7179719675332</v>
      </c>
      <c r="AN522">
        <v>-922.40619526128285</v>
      </c>
      <c r="AO522">
        <f t="shared" si="97"/>
        <v>4897.5938047387172</v>
      </c>
    </row>
    <row r="523" spans="1:41" x14ac:dyDescent="0.25">
      <c r="A523" s="1">
        <v>525</v>
      </c>
      <c r="B523">
        <f t="shared" si="88"/>
        <v>304.5</v>
      </c>
      <c r="C523">
        <v>0.9812519035913283</v>
      </c>
      <c r="D523">
        <v>298.79120464355947</v>
      </c>
      <c r="F523">
        <f t="shared" si="89"/>
        <v>342.5</v>
      </c>
      <c r="G523">
        <v>1.0107838786789216</v>
      </c>
      <c r="H523">
        <v>346.19347844753065</v>
      </c>
      <c r="J523" s="1">
        <v>520</v>
      </c>
      <c r="K523">
        <v>1.0414120222558267</v>
      </c>
      <c r="L523">
        <f t="shared" si="90"/>
        <v>104.14120222558267</v>
      </c>
      <c r="M523">
        <v>834.14120222558267</v>
      </c>
      <c r="O523">
        <v>141.41656972933561</v>
      </c>
      <c r="P523">
        <f t="shared" si="91"/>
        <v>871.41656972933561</v>
      </c>
      <c r="S523">
        <v>63.593154461705126</v>
      </c>
      <c r="T523">
        <f t="shared" si="92"/>
        <v>1093.5931544617051</v>
      </c>
      <c r="W523">
        <v>189.53975338954479</v>
      </c>
      <c r="X523">
        <f t="shared" si="93"/>
        <v>1819.5397533895448</v>
      </c>
      <c r="AA523">
        <v>615.47658586059697</v>
      </c>
      <c r="AB523">
        <f t="shared" si="94"/>
        <v>4445.476585860597</v>
      </c>
      <c r="AE523">
        <v>-295.43010643683374</v>
      </c>
      <c r="AF523">
        <f t="shared" si="98"/>
        <v>3482.0698935631663</v>
      </c>
      <c r="AH523">
        <v>439.76903068833053</v>
      </c>
      <c r="AI523">
        <f t="shared" si="95"/>
        <v>4191.0190306883305</v>
      </c>
      <c r="AK523">
        <v>1428.2738109410275</v>
      </c>
      <c r="AL523">
        <f t="shared" si="96"/>
        <v>5678.2738109410275</v>
      </c>
      <c r="AN523">
        <v>1276.5200724767055</v>
      </c>
      <c r="AO523">
        <f t="shared" si="97"/>
        <v>7101.5200724767055</v>
      </c>
    </row>
    <row r="524" spans="1:41" x14ac:dyDescent="0.25">
      <c r="A524" s="1">
        <v>526</v>
      </c>
      <c r="B524">
        <f t="shared" si="88"/>
        <v>305.08</v>
      </c>
      <c r="C524">
        <v>1.1015464476950001</v>
      </c>
      <c r="D524">
        <v>336.05979026279061</v>
      </c>
      <c r="F524">
        <f t="shared" si="89"/>
        <v>342.20000000000005</v>
      </c>
      <c r="G524">
        <v>1.0625962002231972</v>
      </c>
      <c r="H524">
        <v>363.62041971637814</v>
      </c>
      <c r="J524" s="1">
        <v>521</v>
      </c>
      <c r="K524">
        <v>1.1788125700841192</v>
      </c>
      <c r="L524">
        <f t="shared" si="90"/>
        <v>117.88125700841192</v>
      </c>
      <c r="M524">
        <v>849.08125700841185</v>
      </c>
      <c r="O524">
        <v>127.13329649850493</v>
      </c>
      <c r="P524">
        <f t="shared" si="91"/>
        <v>858.33329649850486</v>
      </c>
      <c r="S524">
        <v>144.96700967138167</v>
      </c>
      <c r="T524">
        <f t="shared" si="92"/>
        <v>1176.1670096713815</v>
      </c>
      <c r="W524">
        <v>-288.45769267936703</v>
      </c>
      <c r="X524">
        <f t="shared" si="93"/>
        <v>1342.7423073206328</v>
      </c>
      <c r="AA524">
        <v>834.47267823212314</v>
      </c>
      <c r="AB524">
        <f t="shared" si="94"/>
        <v>4665.672678232123</v>
      </c>
      <c r="AE524">
        <v>1451.7410479835235</v>
      </c>
      <c r="AF524">
        <f t="shared" si="98"/>
        <v>5230.3410479835238</v>
      </c>
      <c r="AH524">
        <v>-613.10068960883655</v>
      </c>
      <c r="AI524">
        <f t="shared" si="95"/>
        <v>3139.1993103911636</v>
      </c>
      <c r="AK524">
        <v>-1285.3036762156989</v>
      </c>
      <c r="AL524">
        <f t="shared" si="96"/>
        <v>2966.6963237843011</v>
      </c>
      <c r="AN524">
        <v>-679.71208156668581</v>
      </c>
      <c r="AO524">
        <f t="shared" si="97"/>
        <v>5150.2879184333142</v>
      </c>
    </row>
    <row r="525" spans="1:41" x14ac:dyDescent="0.25">
      <c r="A525" s="1">
        <v>527</v>
      </c>
      <c r="B525">
        <f t="shared" si="88"/>
        <v>305.65999999999997</v>
      </c>
      <c r="C525">
        <v>1.1015719135466497</v>
      </c>
      <c r="D525">
        <v>336.70647109466893</v>
      </c>
      <c r="F525">
        <f t="shared" si="89"/>
        <v>341.9</v>
      </c>
      <c r="G525">
        <v>0.84073929226724431</v>
      </c>
      <c r="H525">
        <v>287.44876402617081</v>
      </c>
      <c r="J525" s="1">
        <v>522</v>
      </c>
      <c r="K525">
        <v>0.75539503793697804</v>
      </c>
      <c r="L525">
        <f t="shared" si="90"/>
        <v>75.539503793697804</v>
      </c>
      <c r="M525">
        <v>807.93950379369778</v>
      </c>
      <c r="O525">
        <v>59.50895481655607</v>
      </c>
      <c r="P525">
        <f t="shared" si="91"/>
        <v>791.90895481655605</v>
      </c>
      <c r="S525">
        <v>226.27742762560956</v>
      </c>
      <c r="T525">
        <f t="shared" si="92"/>
        <v>1258.6774276256097</v>
      </c>
      <c r="W525">
        <v>406.13364288001321</v>
      </c>
      <c r="X525">
        <f t="shared" si="93"/>
        <v>2038.5336428800133</v>
      </c>
      <c r="AA525">
        <v>-221.66894925467204</v>
      </c>
      <c r="AB525">
        <f t="shared" si="94"/>
        <v>3610.731050745328</v>
      </c>
      <c r="AE525">
        <v>1293.9710020669736</v>
      </c>
      <c r="AF525">
        <f t="shared" si="98"/>
        <v>5073.6710020669734</v>
      </c>
      <c r="AH525">
        <v>1604.2724044178613</v>
      </c>
      <c r="AI525">
        <f t="shared" si="95"/>
        <v>5357.6224044178616</v>
      </c>
      <c r="AK525">
        <v>-1288.1049198971596</v>
      </c>
      <c r="AL525">
        <f t="shared" si="96"/>
        <v>2965.8950801028404</v>
      </c>
      <c r="AN525">
        <v>1596.9600670156069</v>
      </c>
      <c r="AO525">
        <f t="shared" si="97"/>
        <v>7431.9600670156069</v>
      </c>
    </row>
    <row r="526" spans="1:41" x14ac:dyDescent="0.25">
      <c r="A526" s="1">
        <v>528</v>
      </c>
      <c r="B526">
        <f t="shared" si="88"/>
        <v>306.23999999999995</v>
      </c>
      <c r="C526">
        <v>0.97100758264423348</v>
      </c>
      <c r="D526">
        <v>297.36136210897001</v>
      </c>
      <c r="F526">
        <f t="shared" si="89"/>
        <v>341.6</v>
      </c>
      <c r="G526">
        <v>0.99315195964300074</v>
      </c>
      <c r="H526">
        <v>339.26070941404907</v>
      </c>
      <c r="J526" s="1">
        <v>523</v>
      </c>
      <c r="K526">
        <v>0.74645788825000636</v>
      </c>
      <c r="L526">
        <f t="shared" si="90"/>
        <v>74.645788825000636</v>
      </c>
      <c r="M526">
        <v>808.24578882500066</v>
      </c>
      <c r="O526">
        <v>151.67169092601398</v>
      </c>
      <c r="P526">
        <f t="shared" si="91"/>
        <v>885.271690926014</v>
      </c>
      <c r="S526">
        <v>219.2579475173261</v>
      </c>
      <c r="T526">
        <f t="shared" si="92"/>
        <v>1252.857947517326</v>
      </c>
      <c r="W526">
        <v>771.69821704737842</v>
      </c>
      <c r="X526">
        <f t="shared" si="93"/>
        <v>2405.2982170473783</v>
      </c>
      <c r="AA526">
        <v>-243.01137930015102</v>
      </c>
      <c r="AB526">
        <f t="shared" si="94"/>
        <v>3590.5886206998489</v>
      </c>
      <c r="AE526">
        <v>-205.51746021956205</v>
      </c>
      <c r="AF526">
        <f t="shared" si="98"/>
        <v>3575.2825397804381</v>
      </c>
      <c r="AH526">
        <v>1287.1316019096412</v>
      </c>
      <c r="AI526">
        <f t="shared" si="95"/>
        <v>5041.5316019096408</v>
      </c>
      <c r="AK526">
        <v>949.21111920266412</v>
      </c>
      <c r="AL526">
        <f t="shared" si="96"/>
        <v>5205.2111192026641</v>
      </c>
      <c r="AN526">
        <v>-551.97127696592361</v>
      </c>
      <c r="AO526">
        <f t="shared" si="97"/>
        <v>5288.0287230340764</v>
      </c>
    </row>
    <row r="527" spans="1:41" x14ac:dyDescent="0.25">
      <c r="A527" s="1">
        <v>529</v>
      </c>
      <c r="B527">
        <f t="shared" si="88"/>
        <v>306.82</v>
      </c>
      <c r="C527">
        <v>1.0502936927659903</v>
      </c>
      <c r="D527">
        <v>322.25111081446113</v>
      </c>
      <c r="F527">
        <f t="shared" si="89"/>
        <v>341.3</v>
      </c>
      <c r="G527">
        <v>1.2131896508217324</v>
      </c>
      <c r="H527">
        <v>414.06162782545726</v>
      </c>
      <c r="J527" s="1">
        <v>524</v>
      </c>
      <c r="K527">
        <v>0.95043890521628782</v>
      </c>
      <c r="L527">
        <f t="shared" si="90"/>
        <v>95.043890521628782</v>
      </c>
      <c r="M527">
        <v>829.84389052162874</v>
      </c>
      <c r="O527">
        <v>92.681750882184133</v>
      </c>
      <c r="P527">
        <f t="shared" si="91"/>
        <v>827.48175088218409</v>
      </c>
      <c r="S527">
        <v>-426.43008530139923</v>
      </c>
      <c r="T527">
        <f t="shared" si="92"/>
        <v>608.36991469860072</v>
      </c>
      <c r="W527">
        <v>98.642010723415297</v>
      </c>
      <c r="X527">
        <f t="shared" si="93"/>
        <v>1733.4420107234153</v>
      </c>
      <c r="AA527">
        <v>512.86170926468913</v>
      </c>
      <c r="AB527">
        <f t="shared" si="94"/>
        <v>4347.6617092646893</v>
      </c>
      <c r="AE527">
        <v>1393.4151527588256</v>
      </c>
      <c r="AF527">
        <f t="shared" si="98"/>
        <v>5175.3151527588252</v>
      </c>
      <c r="AH527">
        <v>695.65081755863503</v>
      </c>
      <c r="AI527">
        <f t="shared" si="95"/>
        <v>4451.1008175586348</v>
      </c>
      <c r="AK527">
        <v>-1120.1212484796997</v>
      </c>
      <c r="AL527">
        <f t="shared" si="96"/>
        <v>3137.8787515203003</v>
      </c>
      <c r="AN527">
        <v>-101.67021830275189</v>
      </c>
      <c r="AO527">
        <f t="shared" si="97"/>
        <v>5743.3297816972481</v>
      </c>
    </row>
    <row r="528" spans="1:41" x14ac:dyDescent="0.25">
      <c r="A528" s="1">
        <v>530</v>
      </c>
      <c r="B528">
        <f t="shared" si="88"/>
        <v>307.39999999999998</v>
      </c>
      <c r="C528">
        <v>1.0950481080508325</v>
      </c>
      <c r="D528">
        <v>336.6177884148259</v>
      </c>
      <c r="F528">
        <f t="shared" si="89"/>
        <v>341</v>
      </c>
      <c r="G528">
        <v>1.1096873347705696</v>
      </c>
      <c r="H528">
        <v>378.40338115676423</v>
      </c>
      <c r="J528" s="1">
        <v>525</v>
      </c>
      <c r="K528">
        <v>0.9625038071826566</v>
      </c>
      <c r="L528">
        <f t="shared" si="90"/>
        <v>96.25038071826566</v>
      </c>
      <c r="M528">
        <v>832.25038071826566</v>
      </c>
      <c r="O528">
        <v>133.56024080858333</v>
      </c>
      <c r="P528">
        <f t="shared" si="91"/>
        <v>869.56024080858333</v>
      </c>
      <c r="S528">
        <v>9.7344698384404182</v>
      </c>
      <c r="T528">
        <f t="shared" si="92"/>
        <v>1045.7344698384404</v>
      </c>
      <c r="W528">
        <v>-890.69438874721527</v>
      </c>
      <c r="X528">
        <f t="shared" si="93"/>
        <v>745.30561125278473</v>
      </c>
      <c r="AA528">
        <v>-184.58316592150368</v>
      </c>
      <c r="AB528">
        <f t="shared" si="94"/>
        <v>3651.4168340784963</v>
      </c>
      <c r="AE528">
        <v>-1449.165062897373</v>
      </c>
      <c r="AF528">
        <f t="shared" si="98"/>
        <v>2333.834937102627</v>
      </c>
      <c r="AH528">
        <v>-588.16689235973172</v>
      </c>
      <c r="AI528">
        <f t="shared" si="95"/>
        <v>3168.3331076402683</v>
      </c>
      <c r="AK528">
        <v>-120.05224309395999</v>
      </c>
      <c r="AL528">
        <f t="shared" si="96"/>
        <v>4139.94775690604</v>
      </c>
      <c r="AN528">
        <v>-180.52227207808755</v>
      </c>
      <c r="AO528">
        <f t="shared" si="97"/>
        <v>5669.4777279219124</v>
      </c>
    </row>
    <row r="529" spans="1:41" x14ac:dyDescent="0.25">
      <c r="A529" s="1">
        <v>531</v>
      </c>
      <c r="B529">
        <f t="shared" si="88"/>
        <v>307.97999999999996</v>
      </c>
      <c r="C529">
        <v>0.92310245033877436</v>
      </c>
      <c r="D529">
        <v>284.29709265533569</v>
      </c>
      <c r="F529">
        <f t="shared" si="89"/>
        <v>340.70000000000005</v>
      </c>
      <c r="G529">
        <v>0.80216625772300176</v>
      </c>
      <c r="H529">
        <v>273.29804400622675</v>
      </c>
      <c r="J529" s="1">
        <v>526</v>
      </c>
      <c r="K529">
        <v>1.2030928953900002</v>
      </c>
      <c r="L529">
        <f t="shared" si="90"/>
        <v>120.30928953900002</v>
      </c>
      <c r="M529">
        <v>857.50928953899995</v>
      </c>
      <c r="O529">
        <v>57.916770654264838</v>
      </c>
      <c r="P529">
        <f t="shared" si="91"/>
        <v>795.11677065426477</v>
      </c>
      <c r="S529">
        <v>199.32182365446351</v>
      </c>
      <c r="T529">
        <f t="shared" si="92"/>
        <v>1236.5218236544633</v>
      </c>
      <c r="W529">
        <v>-809.30370788555592</v>
      </c>
      <c r="X529">
        <f t="shared" si="93"/>
        <v>827.8962921144439</v>
      </c>
      <c r="AA529">
        <v>373.20993467583321</v>
      </c>
      <c r="AB529">
        <f t="shared" si="94"/>
        <v>4210.409934675833</v>
      </c>
      <c r="AE529">
        <v>454.39370549283922</v>
      </c>
      <c r="AF529">
        <f t="shared" si="98"/>
        <v>4238.4937054928396</v>
      </c>
      <c r="AH529">
        <v>646.92691264790483</v>
      </c>
      <c r="AI529">
        <f t="shared" si="95"/>
        <v>4404.476912647905</v>
      </c>
      <c r="AK529">
        <v>-92.387688002781942</v>
      </c>
      <c r="AL529">
        <f t="shared" si="96"/>
        <v>4169.6123119972181</v>
      </c>
      <c r="AN529">
        <v>-2368.9870770089328</v>
      </c>
      <c r="AO529">
        <f t="shared" si="97"/>
        <v>3486.0129229910672</v>
      </c>
    </row>
    <row r="530" spans="1:41" x14ac:dyDescent="0.25">
      <c r="A530" s="1">
        <v>532</v>
      </c>
      <c r="B530">
        <f t="shared" si="88"/>
        <v>308.56</v>
      </c>
      <c r="C530">
        <v>0.92601067333453102</v>
      </c>
      <c r="D530">
        <v>285.72985336410289</v>
      </c>
      <c r="F530">
        <f t="shared" si="89"/>
        <v>340.4</v>
      </c>
      <c r="G530">
        <v>1.0462860043626279</v>
      </c>
      <c r="H530">
        <v>356.1557558850385</v>
      </c>
      <c r="J530" s="1">
        <v>527</v>
      </c>
      <c r="K530">
        <v>1.2031438270932995</v>
      </c>
      <c r="L530">
        <f t="shared" si="90"/>
        <v>120.31438270932995</v>
      </c>
      <c r="M530">
        <v>858.71438270932993</v>
      </c>
      <c r="O530">
        <v>80.740369664999889</v>
      </c>
      <c r="P530">
        <f t="shared" si="91"/>
        <v>819.14036966499987</v>
      </c>
      <c r="S530">
        <v>189.85921340354253</v>
      </c>
      <c r="T530">
        <f t="shared" si="92"/>
        <v>1228.2592134035426</v>
      </c>
      <c r="W530">
        <v>-57.093040797917638</v>
      </c>
      <c r="X530">
        <f t="shared" si="93"/>
        <v>1581.3069592020825</v>
      </c>
      <c r="AA530">
        <v>179.45118341012858</v>
      </c>
      <c r="AB530">
        <f t="shared" si="94"/>
        <v>4017.8511834101287</v>
      </c>
      <c r="AE530">
        <v>250.85106497281231</v>
      </c>
      <c r="AF530">
        <f t="shared" si="98"/>
        <v>4036.0510649728121</v>
      </c>
      <c r="AH530">
        <v>-605.23128670174628</v>
      </c>
      <c r="AI530">
        <f t="shared" si="95"/>
        <v>3153.3687132982536</v>
      </c>
      <c r="AK530">
        <v>-327.14873416116461</v>
      </c>
      <c r="AL530">
        <f t="shared" si="96"/>
        <v>3936.8512658388354</v>
      </c>
      <c r="AN530">
        <v>-209.28731575841084</v>
      </c>
      <c r="AO530">
        <f t="shared" si="97"/>
        <v>5650.7126842415892</v>
      </c>
    </row>
    <row r="531" spans="1:41" x14ac:dyDescent="0.25">
      <c r="A531" s="1">
        <v>533</v>
      </c>
      <c r="B531">
        <f t="shared" si="88"/>
        <v>309.14</v>
      </c>
      <c r="C531">
        <v>0.9700168018534896</v>
      </c>
      <c r="D531">
        <v>299.87099412498776</v>
      </c>
      <c r="F531">
        <f t="shared" si="89"/>
        <v>340.1</v>
      </c>
      <c r="G531">
        <v>1.5575129762291908</v>
      </c>
      <c r="H531">
        <v>529.71016321554782</v>
      </c>
      <c r="J531" s="1">
        <v>528</v>
      </c>
      <c r="K531">
        <v>0.94201516528846696</v>
      </c>
      <c r="L531">
        <f t="shared" si="90"/>
        <v>94.201516528846696</v>
      </c>
      <c r="M531">
        <v>833.80151652884672</v>
      </c>
      <c r="O531">
        <v>4.7909113869536668</v>
      </c>
      <c r="P531">
        <f t="shared" si="91"/>
        <v>744.39091138695369</v>
      </c>
      <c r="S531">
        <v>270.72125046979636</v>
      </c>
      <c r="T531">
        <f t="shared" si="92"/>
        <v>1310.3212504697963</v>
      </c>
      <c r="W531">
        <v>-111.81563170102891</v>
      </c>
      <c r="X531">
        <f t="shared" si="93"/>
        <v>1527.784368298971</v>
      </c>
      <c r="AA531">
        <v>-1011.7549547634553</v>
      </c>
      <c r="AB531">
        <f t="shared" si="94"/>
        <v>2827.8450452365446</v>
      </c>
      <c r="AE531">
        <v>1291.4767128473613</v>
      </c>
      <c r="AF531">
        <f t="shared" si="98"/>
        <v>5077.7767128473615</v>
      </c>
      <c r="AH531">
        <v>-170.19382287107874</v>
      </c>
      <c r="AI531">
        <f t="shared" si="95"/>
        <v>3589.4561771289214</v>
      </c>
      <c r="AK531">
        <v>-744.61134974844754</v>
      </c>
      <c r="AL531">
        <f t="shared" si="96"/>
        <v>3521.3886502515525</v>
      </c>
      <c r="AN531">
        <v>601.20092964789364</v>
      </c>
      <c r="AO531">
        <f t="shared" si="97"/>
        <v>6466.2009296478936</v>
      </c>
    </row>
    <row r="532" spans="1:41" x14ac:dyDescent="0.25">
      <c r="A532" s="1">
        <v>534</v>
      </c>
      <c r="B532">
        <f t="shared" si="88"/>
        <v>309.71999999999997</v>
      </c>
      <c r="C532">
        <v>1.0504674062540289</v>
      </c>
      <c r="D532">
        <v>325.3507650649978</v>
      </c>
      <c r="F532">
        <f t="shared" si="89"/>
        <v>339.8</v>
      </c>
      <c r="G532">
        <v>1.6076297722756863</v>
      </c>
      <c r="H532">
        <v>546.27259661927826</v>
      </c>
      <c r="J532" s="1">
        <v>529</v>
      </c>
      <c r="K532">
        <v>1.1005873855319805</v>
      </c>
      <c r="L532">
        <f t="shared" si="90"/>
        <v>110.05873855319805</v>
      </c>
      <c r="M532">
        <v>850.85873855319801</v>
      </c>
      <c r="O532">
        <v>56.632791509036906</v>
      </c>
      <c r="P532">
        <f t="shared" si="91"/>
        <v>797.43279150903686</v>
      </c>
      <c r="S532">
        <v>235.73935575550422</v>
      </c>
      <c r="T532">
        <f t="shared" si="92"/>
        <v>1276.5393557555042</v>
      </c>
      <c r="W532">
        <v>325.62176127394196</v>
      </c>
      <c r="X532">
        <f t="shared" si="93"/>
        <v>1966.4217612739419</v>
      </c>
      <c r="AA532">
        <v>-311.03021430899389</v>
      </c>
      <c r="AB532">
        <f t="shared" si="94"/>
        <v>3529.7697856910063</v>
      </c>
      <c r="AE532">
        <v>2582.083800714463</v>
      </c>
      <c r="AF532">
        <f t="shared" si="98"/>
        <v>6369.4838007144626</v>
      </c>
      <c r="AH532">
        <v>510.61298361455556</v>
      </c>
      <c r="AI532">
        <f t="shared" si="95"/>
        <v>4271.3129836145554</v>
      </c>
      <c r="AK532">
        <v>-1755.3964764578268</v>
      </c>
      <c r="AL532">
        <f t="shared" si="96"/>
        <v>2512.6035235421732</v>
      </c>
      <c r="AN532">
        <v>536.13340494630393</v>
      </c>
      <c r="AO532">
        <f t="shared" si="97"/>
        <v>6406.1334049463039</v>
      </c>
    </row>
    <row r="533" spans="1:41" x14ac:dyDescent="0.25">
      <c r="A533" s="1">
        <v>535</v>
      </c>
      <c r="B533">
        <f t="shared" si="88"/>
        <v>310.29999999999995</v>
      </c>
      <c r="C533">
        <v>0.82784265739610419</v>
      </c>
      <c r="D533">
        <v>256.87957659001108</v>
      </c>
      <c r="F533">
        <f t="shared" si="89"/>
        <v>339.5</v>
      </c>
      <c r="G533">
        <v>1.2721521923376713</v>
      </c>
      <c r="H533">
        <v>431.8956692986394</v>
      </c>
      <c r="J533" s="1">
        <v>530</v>
      </c>
      <c r="K533">
        <v>1.190096216101665</v>
      </c>
      <c r="L533">
        <f t="shared" si="90"/>
        <v>119.0096216101665</v>
      </c>
      <c r="M533">
        <v>861.0096216101665</v>
      </c>
      <c r="O533">
        <v>150.61974661657587</v>
      </c>
      <c r="P533">
        <f t="shared" si="91"/>
        <v>892.61974661657587</v>
      </c>
      <c r="S533">
        <v>186.3021796249086</v>
      </c>
      <c r="T533">
        <f t="shared" si="92"/>
        <v>1228.3021796249086</v>
      </c>
      <c r="W533">
        <v>1305.9535947628319</v>
      </c>
      <c r="X533">
        <f t="shared" si="93"/>
        <v>2947.9535947628319</v>
      </c>
      <c r="AA533">
        <v>892.84291132353246</v>
      </c>
      <c r="AB533">
        <f t="shared" si="94"/>
        <v>4734.8429113235325</v>
      </c>
      <c r="AE533">
        <v>1341.1646821419708</v>
      </c>
      <c r="AF533">
        <f t="shared" si="98"/>
        <v>5129.6646821419708</v>
      </c>
      <c r="AH533">
        <v>-568.61957748187706</v>
      </c>
      <c r="AI533">
        <f t="shared" si="95"/>
        <v>3193.1304225181229</v>
      </c>
      <c r="AK533">
        <v>-1178.2038538716733</v>
      </c>
      <c r="AL533">
        <f t="shared" si="96"/>
        <v>3091.7961461283267</v>
      </c>
      <c r="AN533">
        <v>1276.8270269385539</v>
      </c>
      <c r="AO533">
        <f t="shared" si="97"/>
        <v>7151.8270269385539</v>
      </c>
    </row>
    <row r="534" spans="1:41" x14ac:dyDescent="0.25">
      <c r="A534" s="1">
        <v>536</v>
      </c>
      <c r="B534">
        <f t="shared" si="88"/>
        <v>310.88</v>
      </c>
      <c r="C534">
        <v>1.1199448433908401</v>
      </c>
      <c r="D534">
        <v>348.16845291334437</v>
      </c>
      <c r="F534">
        <f t="shared" si="89"/>
        <v>339.20000000000005</v>
      </c>
      <c r="G534">
        <v>0.82180270308163017</v>
      </c>
      <c r="H534">
        <v>278.755476885289</v>
      </c>
      <c r="J534" s="1">
        <v>531</v>
      </c>
      <c r="K534">
        <v>0.84620490067754872</v>
      </c>
      <c r="L534">
        <f t="shared" si="90"/>
        <v>84.620490067754872</v>
      </c>
      <c r="M534">
        <v>827.8204900677548</v>
      </c>
      <c r="O534">
        <v>129.8784925689688</v>
      </c>
      <c r="P534">
        <f t="shared" si="91"/>
        <v>873.07849256896873</v>
      </c>
      <c r="S534">
        <v>284.82614905224182</v>
      </c>
      <c r="T534">
        <f t="shared" si="92"/>
        <v>1328.0261490522416</v>
      </c>
      <c r="W534">
        <v>227.77206848113565</v>
      </c>
      <c r="X534">
        <f t="shared" si="93"/>
        <v>1870.9720684811355</v>
      </c>
      <c r="AA534">
        <v>-58.051989274099469</v>
      </c>
      <c r="AB534">
        <f t="shared" si="94"/>
        <v>3785.1480107259003</v>
      </c>
      <c r="AE534">
        <v>339.53134586918168</v>
      </c>
      <c r="AF534">
        <f t="shared" si="98"/>
        <v>4129.131345869182</v>
      </c>
      <c r="AH534">
        <v>-1144.8072084225714</v>
      </c>
      <c r="AI534">
        <f t="shared" si="95"/>
        <v>2617.9927915774288</v>
      </c>
      <c r="AK534">
        <v>-900.5874173657503</v>
      </c>
      <c r="AL534">
        <f t="shared" si="96"/>
        <v>3371.4125826342497</v>
      </c>
      <c r="AN534">
        <v>466.63777791545726</v>
      </c>
      <c r="AO534">
        <f t="shared" si="97"/>
        <v>6346.6377779154573</v>
      </c>
    </row>
    <row r="535" spans="1:41" x14ac:dyDescent="0.25">
      <c r="A535" s="1">
        <v>537</v>
      </c>
      <c r="B535">
        <f t="shared" si="88"/>
        <v>311.45999999999998</v>
      </c>
      <c r="C535">
        <v>1.1923281160998158</v>
      </c>
      <c r="D535">
        <v>371.36251504044861</v>
      </c>
      <c r="F535">
        <f t="shared" si="89"/>
        <v>338.9</v>
      </c>
      <c r="G535">
        <v>0.99915098669589497</v>
      </c>
      <c r="H535">
        <v>338.61226939123878</v>
      </c>
      <c r="J535" s="1">
        <v>532</v>
      </c>
      <c r="K535">
        <v>0.85202134666906204</v>
      </c>
      <c r="L535">
        <f t="shared" si="90"/>
        <v>85.202134666906204</v>
      </c>
      <c r="M535">
        <v>829.60213466690618</v>
      </c>
      <c r="O535">
        <v>69.552504808234517</v>
      </c>
      <c r="P535">
        <f t="shared" si="91"/>
        <v>813.95250480823449</v>
      </c>
      <c r="S535">
        <v>153.91166268964298</v>
      </c>
      <c r="T535">
        <f t="shared" si="92"/>
        <v>1198.3116626896431</v>
      </c>
      <c r="W535">
        <v>759.17902247747406</v>
      </c>
      <c r="X535">
        <f t="shared" si="93"/>
        <v>2403.5790224774742</v>
      </c>
      <c r="AA535">
        <v>-31.149135995656252</v>
      </c>
      <c r="AB535">
        <f t="shared" si="94"/>
        <v>3813.2508640043438</v>
      </c>
      <c r="AE535">
        <v>153.91939339460805</v>
      </c>
      <c r="AF535">
        <f t="shared" si="98"/>
        <v>3944.6193933946079</v>
      </c>
      <c r="AH535">
        <v>738.68810684652999</v>
      </c>
      <c r="AI535">
        <f t="shared" si="95"/>
        <v>4502.5381068465304</v>
      </c>
      <c r="AK535">
        <v>936.44408732652664</v>
      </c>
      <c r="AL535">
        <f t="shared" si="96"/>
        <v>5210.4440873265266</v>
      </c>
      <c r="AN535">
        <v>-777.30313680367544</v>
      </c>
      <c r="AO535">
        <f t="shared" si="97"/>
        <v>5107.6968631963246</v>
      </c>
    </row>
    <row r="536" spans="1:41" x14ac:dyDescent="0.25">
      <c r="A536" s="1">
        <v>538</v>
      </c>
      <c r="B536">
        <f t="shared" si="88"/>
        <v>312.03999999999996</v>
      </c>
      <c r="C536">
        <v>1.0013043290891801</v>
      </c>
      <c r="D536">
        <v>312.44700284898772</v>
      </c>
      <c r="F536">
        <f t="shared" si="89"/>
        <v>338.6</v>
      </c>
      <c r="G536">
        <v>0.76922072164597921</v>
      </c>
      <c r="H536">
        <v>260.45813634932858</v>
      </c>
      <c r="J536" s="1">
        <v>533</v>
      </c>
      <c r="K536">
        <v>0.94003360370697919</v>
      </c>
      <c r="L536">
        <f t="shared" si="90"/>
        <v>94.003360370697919</v>
      </c>
      <c r="M536">
        <v>839.60336037069794</v>
      </c>
      <c r="O536">
        <v>98.643886556237703</v>
      </c>
      <c r="P536">
        <f t="shared" si="91"/>
        <v>844.24388655623773</v>
      </c>
      <c r="S536">
        <v>-120.59975890442729</v>
      </c>
      <c r="T536">
        <f t="shared" si="92"/>
        <v>925.00024109557262</v>
      </c>
      <c r="W536">
        <v>272.56070350413211</v>
      </c>
      <c r="X536">
        <f t="shared" si="93"/>
        <v>1918.160703504132</v>
      </c>
      <c r="AA536">
        <v>-599.74703365005553</v>
      </c>
      <c r="AB536">
        <f t="shared" si="94"/>
        <v>3245.8529663499444</v>
      </c>
      <c r="AE536">
        <v>-32.461082102963701</v>
      </c>
      <c r="AF536">
        <f t="shared" si="98"/>
        <v>3759.3389178970365</v>
      </c>
      <c r="AH536">
        <v>36.808308120816946</v>
      </c>
      <c r="AI536">
        <f t="shared" si="95"/>
        <v>3801.708308120817</v>
      </c>
      <c r="AK536">
        <v>-1093.0342225241475</v>
      </c>
      <c r="AL536">
        <f t="shared" si="96"/>
        <v>3182.9657774758525</v>
      </c>
      <c r="AN536">
        <v>-8.6505108105484396</v>
      </c>
      <c r="AO536">
        <f t="shared" si="97"/>
        <v>5881.3494891894516</v>
      </c>
    </row>
    <row r="537" spans="1:41" x14ac:dyDescent="0.25">
      <c r="A537" s="1">
        <v>539</v>
      </c>
      <c r="B537">
        <f t="shared" si="88"/>
        <v>312.62</v>
      </c>
      <c r="C537">
        <v>0.87106366461375728</v>
      </c>
      <c r="D537">
        <v>272.31192283155281</v>
      </c>
      <c r="F537">
        <f t="shared" si="89"/>
        <v>338.3</v>
      </c>
      <c r="G537">
        <v>0.82624149197363295</v>
      </c>
      <c r="H537">
        <v>279.51749673468004</v>
      </c>
      <c r="J537" s="1">
        <v>534</v>
      </c>
      <c r="K537">
        <v>1.1009348125080578</v>
      </c>
      <c r="L537">
        <f t="shared" si="90"/>
        <v>110.09348125080578</v>
      </c>
      <c r="M537">
        <v>856.89348125080573</v>
      </c>
      <c r="O537">
        <v>100.04780531526194</v>
      </c>
      <c r="P537">
        <f t="shared" si="91"/>
        <v>846.84780531526189</v>
      </c>
      <c r="S537">
        <v>107.73593455960508</v>
      </c>
      <c r="T537">
        <f t="shared" si="92"/>
        <v>1154.535934559605</v>
      </c>
      <c r="W537">
        <v>719.17944549350068</v>
      </c>
      <c r="X537">
        <f t="shared" si="93"/>
        <v>2365.9794454935009</v>
      </c>
      <c r="AA537">
        <v>701.59891290822998</v>
      </c>
      <c r="AB537">
        <f t="shared" si="94"/>
        <v>4548.3989129082302</v>
      </c>
      <c r="AE537">
        <v>453.8229975674767</v>
      </c>
      <c r="AF537">
        <f t="shared" si="98"/>
        <v>4246.7229975674763</v>
      </c>
      <c r="AH537">
        <v>-708.86593423201703</v>
      </c>
      <c r="AI537">
        <f t="shared" si="95"/>
        <v>3057.0840657679828</v>
      </c>
      <c r="AK537">
        <v>1449.0762285073288</v>
      </c>
      <c r="AL537">
        <f t="shared" si="96"/>
        <v>5727.0762285073288</v>
      </c>
      <c r="AN537">
        <v>-768.68112703086808</v>
      </c>
      <c r="AO537">
        <f t="shared" si="97"/>
        <v>5126.3188729691319</v>
      </c>
    </row>
    <row r="538" spans="1:41" x14ac:dyDescent="0.25">
      <c r="A538" s="1">
        <v>540</v>
      </c>
      <c r="B538">
        <f t="shared" si="88"/>
        <v>313.2</v>
      </c>
      <c r="C538">
        <v>1.0018399077816866</v>
      </c>
      <c r="D538">
        <v>313.77625911722424</v>
      </c>
      <c r="F538">
        <f t="shared" si="89"/>
        <v>338</v>
      </c>
      <c r="G538">
        <v>1.1401840563630685</v>
      </c>
      <c r="H538">
        <v>385.38221105071716</v>
      </c>
      <c r="J538" s="1">
        <v>535</v>
      </c>
      <c r="K538">
        <v>0.65568531479220837</v>
      </c>
      <c r="L538">
        <f t="shared" si="90"/>
        <v>65.568531479220837</v>
      </c>
      <c r="M538">
        <v>813.56853147922084</v>
      </c>
      <c r="O538">
        <v>68.542624628753401</v>
      </c>
      <c r="P538">
        <f t="shared" si="91"/>
        <v>816.5426246287534</v>
      </c>
      <c r="S538">
        <v>-109.73811842850409</v>
      </c>
      <c r="T538">
        <f t="shared" si="92"/>
        <v>938.26188157149591</v>
      </c>
      <c r="W538">
        <v>-406.32479542400688</v>
      </c>
      <c r="X538">
        <f t="shared" si="93"/>
        <v>1241.6752045759931</v>
      </c>
      <c r="AA538">
        <v>-993.35132947308011</v>
      </c>
      <c r="AB538">
        <f t="shared" si="94"/>
        <v>2854.6486705269199</v>
      </c>
      <c r="AE538">
        <v>-158.54888008325361</v>
      </c>
      <c r="AF538">
        <f t="shared" si="98"/>
        <v>3635.4511199167464</v>
      </c>
      <c r="AH538">
        <v>-905.26904134312645</v>
      </c>
      <c r="AI538">
        <f t="shared" si="95"/>
        <v>2861.7309586568736</v>
      </c>
      <c r="AK538">
        <v>-169.5583134482149</v>
      </c>
      <c r="AL538">
        <f t="shared" si="96"/>
        <v>4110.4416865517851</v>
      </c>
      <c r="AN538">
        <v>-1177.1647561748978</v>
      </c>
      <c r="AO538">
        <f t="shared" si="97"/>
        <v>4722.8352438251022</v>
      </c>
    </row>
    <row r="539" spans="1:41" x14ac:dyDescent="0.25">
      <c r="A539" s="1">
        <v>541</v>
      </c>
      <c r="B539">
        <f t="shared" si="88"/>
        <v>313.77999999999997</v>
      </c>
      <c r="C539">
        <v>1.1478451849834528</v>
      </c>
      <c r="D539">
        <v>360.17086214410779</v>
      </c>
      <c r="F539">
        <f t="shared" si="89"/>
        <v>337.70000000000005</v>
      </c>
      <c r="G539">
        <v>0.96099222698830999</v>
      </c>
      <c r="H539">
        <v>324.52707505395233</v>
      </c>
      <c r="J539" s="1">
        <v>536</v>
      </c>
      <c r="K539">
        <v>1.2398896867816802</v>
      </c>
      <c r="L539">
        <f t="shared" si="90"/>
        <v>123.98896867816802</v>
      </c>
      <c r="M539">
        <v>873.18896867816795</v>
      </c>
      <c r="O539">
        <v>126.33902340676286</v>
      </c>
      <c r="P539">
        <f t="shared" si="91"/>
        <v>875.53902340676279</v>
      </c>
      <c r="S539">
        <v>56.067995299235918</v>
      </c>
      <c r="T539">
        <f t="shared" si="92"/>
        <v>1105.2679952992357</v>
      </c>
      <c r="W539">
        <v>314.41280750877922</v>
      </c>
      <c r="X539">
        <f t="shared" si="93"/>
        <v>1963.612807508779</v>
      </c>
      <c r="AA539">
        <v>-99.56246433139313</v>
      </c>
      <c r="AB539">
        <f t="shared" si="94"/>
        <v>3749.6375356686067</v>
      </c>
      <c r="AE539">
        <v>1426.7981557874009</v>
      </c>
      <c r="AF539">
        <f t="shared" si="98"/>
        <v>5221.8981557874013</v>
      </c>
      <c r="AH539">
        <v>-120.52176973375026</v>
      </c>
      <c r="AI539">
        <f t="shared" si="95"/>
        <v>3647.5282302662499</v>
      </c>
      <c r="AK539">
        <v>116.86885298113339</v>
      </c>
      <c r="AL539">
        <f t="shared" si="96"/>
        <v>4398.8688529811334</v>
      </c>
      <c r="AN539">
        <v>-251.13657759211492</v>
      </c>
      <c r="AO539">
        <f t="shared" si="97"/>
        <v>5653.8634224078851</v>
      </c>
    </row>
    <row r="540" spans="1:41" x14ac:dyDescent="0.25">
      <c r="A540" s="1">
        <v>542</v>
      </c>
      <c r="B540">
        <f t="shared" si="88"/>
        <v>314.35999999999996</v>
      </c>
      <c r="C540">
        <v>1.0163786353368778</v>
      </c>
      <c r="D540">
        <v>319.50878780450086</v>
      </c>
      <c r="F540">
        <f t="shared" si="89"/>
        <v>337.4</v>
      </c>
      <c r="G540">
        <v>1.1861903911049012</v>
      </c>
      <c r="H540">
        <v>400.22063795879365</v>
      </c>
      <c r="J540" s="1">
        <v>537</v>
      </c>
      <c r="K540">
        <v>1.3846562321996316</v>
      </c>
      <c r="L540">
        <f t="shared" si="90"/>
        <v>138.46562321996316</v>
      </c>
      <c r="M540">
        <v>888.86562321996314</v>
      </c>
      <c r="O540">
        <v>79.056667598342756</v>
      </c>
      <c r="P540">
        <f t="shared" si="91"/>
        <v>829.45666759834273</v>
      </c>
      <c r="S540">
        <v>-73.981788975652307</v>
      </c>
      <c r="T540">
        <f t="shared" si="92"/>
        <v>976.41821102434778</v>
      </c>
      <c r="W540">
        <v>119.68430751730921</v>
      </c>
      <c r="X540">
        <f t="shared" si="93"/>
        <v>1770.0843075173093</v>
      </c>
      <c r="AA540">
        <v>-742.97425928525627</v>
      </c>
      <c r="AB540">
        <f t="shared" si="94"/>
        <v>3107.4257407147438</v>
      </c>
      <c r="AE540">
        <v>-928.22923508938402</v>
      </c>
      <c r="AF540">
        <f t="shared" si="98"/>
        <v>2867.9707649106158</v>
      </c>
      <c r="AH540">
        <v>-795.88866103440523</v>
      </c>
      <c r="AI540">
        <f t="shared" si="95"/>
        <v>2973.2113389655947</v>
      </c>
      <c r="AK540">
        <v>105.23982635058928</v>
      </c>
      <c r="AL540">
        <f t="shared" si="96"/>
        <v>4389.2398263505893</v>
      </c>
      <c r="AN540">
        <v>-1095.2192835451569</v>
      </c>
      <c r="AO540">
        <f t="shared" si="97"/>
        <v>4814.7807164548431</v>
      </c>
    </row>
    <row r="541" spans="1:41" x14ac:dyDescent="0.25">
      <c r="A541" s="1">
        <v>543</v>
      </c>
      <c r="B541">
        <f t="shared" si="88"/>
        <v>314.94</v>
      </c>
      <c r="C541">
        <v>1.1262772002519341</v>
      </c>
      <c r="D541">
        <v>354.70974144734413</v>
      </c>
      <c r="F541">
        <f t="shared" si="89"/>
        <v>337.1</v>
      </c>
      <c r="G541">
        <v>0.99830924934940413</v>
      </c>
      <c r="H541">
        <v>336.53004795568415</v>
      </c>
      <c r="J541" s="1">
        <v>538</v>
      </c>
      <c r="K541">
        <v>1.0026086581783602</v>
      </c>
      <c r="L541">
        <f t="shared" si="90"/>
        <v>100.26086581783602</v>
      </c>
      <c r="M541">
        <v>851.86086581783604</v>
      </c>
      <c r="O541">
        <v>125.36842202971457</v>
      </c>
      <c r="P541">
        <f t="shared" si="91"/>
        <v>876.96842202971459</v>
      </c>
      <c r="S541">
        <v>71.917077346006408</v>
      </c>
      <c r="T541">
        <f t="shared" si="92"/>
        <v>1123.5170773460063</v>
      </c>
      <c r="W541">
        <v>69.899135976447724</v>
      </c>
      <c r="X541">
        <f t="shared" si="93"/>
        <v>1721.4991359764476</v>
      </c>
      <c r="AA541">
        <v>1620.8388504106551</v>
      </c>
      <c r="AB541">
        <f t="shared" si="94"/>
        <v>5472.4388504106555</v>
      </c>
      <c r="AE541">
        <v>-819.80155048076995</v>
      </c>
      <c r="AF541">
        <f t="shared" si="98"/>
        <v>2977.4984495192302</v>
      </c>
      <c r="AH541">
        <v>-605.62236942350864</v>
      </c>
      <c r="AI541">
        <f t="shared" si="95"/>
        <v>3164.5276305764914</v>
      </c>
      <c r="AK541">
        <v>1950.2851162338629</v>
      </c>
      <c r="AL541">
        <f t="shared" si="96"/>
        <v>6236.2851162338629</v>
      </c>
      <c r="AN541">
        <v>-605.32905738218687</v>
      </c>
      <c r="AO541">
        <f t="shared" si="97"/>
        <v>5309.6709426178131</v>
      </c>
    </row>
    <row r="542" spans="1:41" x14ac:dyDescent="0.25">
      <c r="A542" s="1">
        <v>544</v>
      </c>
      <c r="B542">
        <f t="shared" si="88"/>
        <v>315.52</v>
      </c>
      <c r="C542">
        <v>1.1056009750755038</v>
      </c>
      <c r="D542">
        <v>348.83921965582294</v>
      </c>
      <c r="F542">
        <f t="shared" si="89"/>
        <v>336.8</v>
      </c>
      <c r="G542">
        <v>0.80816619427059777</v>
      </c>
      <c r="H542">
        <v>272.19037423033734</v>
      </c>
      <c r="J542" s="1">
        <v>539</v>
      </c>
      <c r="K542">
        <v>0.74212732922751456</v>
      </c>
      <c r="L542">
        <f t="shared" si="90"/>
        <v>74.212732922751456</v>
      </c>
      <c r="M542">
        <v>827.01273292275141</v>
      </c>
      <c r="O542">
        <v>-8.5654730559326708</v>
      </c>
      <c r="P542">
        <f t="shared" si="91"/>
        <v>744.23452694406728</v>
      </c>
      <c r="S542">
        <v>80.269649313413538</v>
      </c>
      <c r="T542">
        <f t="shared" si="92"/>
        <v>1133.0696493134135</v>
      </c>
      <c r="W542">
        <v>241.21667391009396</v>
      </c>
      <c r="X542">
        <f t="shared" si="93"/>
        <v>1894.0166739100939</v>
      </c>
      <c r="AA542">
        <v>-1059.571638709167</v>
      </c>
      <c r="AB542">
        <f t="shared" si="94"/>
        <v>2793.2283612908332</v>
      </c>
      <c r="AE542">
        <v>-1301.2539395480417</v>
      </c>
      <c r="AF542">
        <f t="shared" si="98"/>
        <v>2497.1460604519584</v>
      </c>
      <c r="AH542">
        <v>86.497414283803664</v>
      </c>
      <c r="AI542">
        <f t="shared" si="95"/>
        <v>3857.6974142838035</v>
      </c>
      <c r="AK542">
        <v>-281.81724448804744</v>
      </c>
      <c r="AL542">
        <f t="shared" si="96"/>
        <v>4006.1827555119526</v>
      </c>
      <c r="AN542">
        <v>-703.67726695840247</v>
      </c>
      <c r="AO542">
        <f t="shared" si="97"/>
        <v>5216.3227330415975</v>
      </c>
    </row>
    <row r="543" spans="1:41" x14ac:dyDescent="0.25">
      <c r="A543" s="1">
        <v>545</v>
      </c>
      <c r="B543">
        <f t="shared" si="88"/>
        <v>316.09999999999997</v>
      </c>
      <c r="C543">
        <v>1.0369093413610244</v>
      </c>
      <c r="D543">
        <v>327.76704280421978</v>
      </c>
      <c r="F543">
        <f t="shared" si="89"/>
        <v>336.5</v>
      </c>
      <c r="G543">
        <v>1.0627569534117356</v>
      </c>
      <c r="H543">
        <v>357.61771482304903</v>
      </c>
      <c r="J543" s="1">
        <v>540</v>
      </c>
      <c r="K543">
        <v>1.0036798155633733</v>
      </c>
      <c r="L543">
        <f t="shared" si="90"/>
        <v>100.36798155633733</v>
      </c>
      <c r="M543">
        <v>854.36798155633733</v>
      </c>
      <c r="O543">
        <v>143.75283424451482</v>
      </c>
      <c r="P543">
        <f t="shared" si="91"/>
        <v>897.75283424451482</v>
      </c>
      <c r="S543">
        <v>482.34793464653194</v>
      </c>
      <c r="T543">
        <f t="shared" si="92"/>
        <v>1536.3479346465319</v>
      </c>
      <c r="W543">
        <v>-888.52524388348684</v>
      </c>
      <c r="X543">
        <f t="shared" si="93"/>
        <v>765.47475611651316</v>
      </c>
      <c r="AA543">
        <v>-1710.6675270246342</v>
      </c>
      <c r="AB543">
        <f t="shared" si="94"/>
        <v>2143.3324729753658</v>
      </c>
      <c r="AE543">
        <v>-962.04197436454706</v>
      </c>
      <c r="AF543">
        <f t="shared" si="98"/>
        <v>2837.4580256354529</v>
      </c>
      <c r="AH543">
        <v>-250.56700653512962</v>
      </c>
      <c r="AI543">
        <f t="shared" si="95"/>
        <v>3521.6829934648704</v>
      </c>
      <c r="AK543">
        <v>1745.2531781396829</v>
      </c>
      <c r="AL543">
        <f t="shared" si="96"/>
        <v>6035.2531781396829</v>
      </c>
      <c r="AN543">
        <v>-476.03301684139296</v>
      </c>
      <c r="AO543">
        <f t="shared" si="97"/>
        <v>5448.966983158607</v>
      </c>
    </row>
    <row r="544" spans="1:41" x14ac:dyDescent="0.25">
      <c r="A544" s="1">
        <v>546</v>
      </c>
      <c r="B544">
        <f t="shared" si="88"/>
        <v>316.67999999999995</v>
      </c>
      <c r="C544">
        <v>0.92398375070479233</v>
      </c>
      <c r="D544">
        <v>292.60717417319358</v>
      </c>
      <c r="F544">
        <f t="shared" si="89"/>
        <v>336.20000000000005</v>
      </c>
      <c r="G544">
        <v>1.1202647581521887</v>
      </c>
      <c r="H544">
        <v>376.6330116907659</v>
      </c>
      <c r="J544" s="1">
        <v>541</v>
      </c>
      <c r="K544">
        <v>1.2956903699669056</v>
      </c>
      <c r="L544">
        <f t="shared" si="90"/>
        <v>129.56903699669056</v>
      </c>
      <c r="M544">
        <v>884.76903699669049</v>
      </c>
      <c r="O544">
        <v>157.19903128920123</v>
      </c>
      <c r="P544">
        <f t="shared" si="91"/>
        <v>912.39903128920116</v>
      </c>
      <c r="S544">
        <v>161.15169526310638</v>
      </c>
      <c r="T544">
        <f t="shared" si="92"/>
        <v>1216.3516952631062</v>
      </c>
      <c r="W544">
        <v>-269.34352465323173</v>
      </c>
      <c r="X544">
        <f t="shared" si="93"/>
        <v>1385.8564753467681</v>
      </c>
      <c r="AA544">
        <v>-172.41640054853633</v>
      </c>
      <c r="AB544">
        <f t="shared" si="94"/>
        <v>3682.7835994514635</v>
      </c>
      <c r="AE544">
        <v>3033.0112738534808</v>
      </c>
      <c r="AF544">
        <f t="shared" si="98"/>
        <v>6833.6112738534812</v>
      </c>
      <c r="AH544">
        <v>604.49898481019773</v>
      </c>
      <c r="AI544">
        <f t="shared" si="95"/>
        <v>4377.7989848101979</v>
      </c>
      <c r="AK544">
        <v>-1014.0286915178876</v>
      </c>
      <c r="AL544">
        <f t="shared" si="96"/>
        <v>3277.9713084821124</v>
      </c>
      <c r="AN544">
        <v>300.1866050704848</v>
      </c>
      <c r="AO544">
        <f t="shared" si="97"/>
        <v>6230.1866050704848</v>
      </c>
    </row>
    <row r="545" spans="1:41" x14ac:dyDescent="0.25">
      <c r="A545" s="1">
        <v>547</v>
      </c>
      <c r="B545">
        <f t="shared" si="88"/>
        <v>317.26</v>
      </c>
      <c r="C545">
        <v>0.95590655998967122</v>
      </c>
      <c r="D545">
        <v>303.27091522232308</v>
      </c>
      <c r="F545">
        <f t="shared" si="89"/>
        <v>335.9</v>
      </c>
      <c r="G545">
        <v>1.2383267201366834</v>
      </c>
      <c r="H545">
        <v>415.95394529391194</v>
      </c>
      <c r="J545" s="1">
        <v>542</v>
      </c>
      <c r="K545">
        <v>1.0327572706737556</v>
      </c>
      <c r="L545">
        <f t="shared" si="90"/>
        <v>103.27572706737556</v>
      </c>
      <c r="M545">
        <v>859.67572706737553</v>
      </c>
      <c r="O545">
        <v>123.94301645836094</v>
      </c>
      <c r="P545">
        <f t="shared" si="91"/>
        <v>880.34301645836092</v>
      </c>
      <c r="S545">
        <v>-260.95661926083267</v>
      </c>
      <c r="T545">
        <f t="shared" si="92"/>
        <v>795.44338073916742</v>
      </c>
      <c r="W545">
        <v>-607.223080098629</v>
      </c>
      <c r="X545">
        <f t="shared" si="93"/>
        <v>1049.1769199013711</v>
      </c>
      <c r="AA545">
        <v>2613.2248993031681</v>
      </c>
      <c r="AB545">
        <f t="shared" si="94"/>
        <v>6469.6248993031677</v>
      </c>
      <c r="AE545">
        <v>768.5240805381909</v>
      </c>
      <c r="AF545">
        <f t="shared" si="98"/>
        <v>4570.2240805381907</v>
      </c>
      <c r="AH545">
        <v>1432.5370673555881</v>
      </c>
      <c r="AI545">
        <f t="shared" si="95"/>
        <v>5206.8870673555884</v>
      </c>
      <c r="AK545">
        <v>25.306610748521052</v>
      </c>
      <c r="AL545">
        <f t="shared" si="96"/>
        <v>4319.3066107485211</v>
      </c>
      <c r="AN545">
        <v>-505.8212420612108</v>
      </c>
      <c r="AO545">
        <f t="shared" si="97"/>
        <v>5429.1787579387892</v>
      </c>
    </row>
    <row r="546" spans="1:41" x14ac:dyDescent="0.25">
      <c r="A546" s="1">
        <v>548</v>
      </c>
      <c r="B546">
        <f t="shared" si="88"/>
        <v>317.83999999999997</v>
      </c>
      <c r="C546">
        <v>1.133925823320169</v>
      </c>
      <c r="D546">
        <v>360.40698368408249</v>
      </c>
      <c r="F546">
        <f t="shared" si="89"/>
        <v>335.6</v>
      </c>
      <c r="G546">
        <v>1.2799251888063736</v>
      </c>
      <c r="H546">
        <v>429.54289336341901</v>
      </c>
      <c r="J546" s="1">
        <v>543</v>
      </c>
      <c r="K546">
        <v>1.2525544005038682</v>
      </c>
      <c r="L546">
        <f t="shared" si="90"/>
        <v>125.25544005038682</v>
      </c>
      <c r="M546">
        <v>882.85544005038685</v>
      </c>
      <c r="O546">
        <v>127.15103164518951</v>
      </c>
      <c r="P546">
        <f t="shared" si="91"/>
        <v>884.75103164518953</v>
      </c>
      <c r="S546">
        <v>96.366113919066265</v>
      </c>
      <c r="T546">
        <f t="shared" si="92"/>
        <v>1153.9661139190662</v>
      </c>
      <c r="W546">
        <v>-266.08525988413021</v>
      </c>
      <c r="X546">
        <f t="shared" si="93"/>
        <v>1391.5147401158697</v>
      </c>
      <c r="AA546">
        <v>956.80539996246807</v>
      </c>
      <c r="AB546">
        <f t="shared" si="94"/>
        <v>4814.4053999624684</v>
      </c>
      <c r="AE546">
        <v>686.99470173451118</v>
      </c>
      <c r="AF546">
        <f t="shared" si="98"/>
        <v>4489.7947017345114</v>
      </c>
      <c r="AH546">
        <v>-1124.4800018379465</v>
      </c>
      <c r="AI546">
        <f t="shared" si="95"/>
        <v>2650.9199981620536</v>
      </c>
      <c r="AK546">
        <v>1077.5067155715078</v>
      </c>
      <c r="AL546">
        <f t="shared" si="96"/>
        <v>5373.5067155715078</v>
      </c>
      <c r="AN546">
        <v>315.42973627219908</v>
      </c>
      <c r="AO546">
        <f t="shared" si="97"/>
        <v>6255.4297362721991</v>
      </c>
    </row>
    <row r="547" spans="1:41" x14ac:dyDescent="0.25">
      <c r="A547" s="1">
        <v>549</v>
      </c>
      <c r="B547">
        <f t="shared" si="88"/>
        <v>318.41999999999996</v>
      </c>
      <c r="C547">
        <v>1.0454633664048743</v>
      </c>
      <c r="D547">
        <v>332.89644513064002</v>
      </c>
      <c r="F547">
        <f t="shared" si="89"/>
        <v>335.3</v>
      </c>
      <c r="G547">
        <v>0.70875433064065874</v>
      </c>
      <c r="H547">
        <v>237.64532706381289</v>
      </c>
      <c r="J547" s="1">
        <v>544</v>
      </c>
      <c r="K547">
        <v>1.2112019501510076</v>
      </c>
      <c r="L547">
        <f t="shared" si="90"/>
        <v>121.12019501510076</v>
      </c>
      <c r="M547">
        <v>879.92019501510072</v>
      </c>
      <c r="O547">
        <v>85.49179736073711</v>
      </c>
      <c r="P547">
        <f t="shared" si="91"/>
        <v>844.29179736073706</v>
      </c>
      <c r="S547">
        <v>-96.961991605348885</v>
      </c>
      <c r="T547">
        <f t="shared" si="92"/>
        <v>961.83800839465107</v>
      </c>
      <c r="W547">
        <v>680.16098591906484</v>
      </c>
      <c r="X547">
        <f t="shared" si="93"/>
        <v>2338.960985919065</v>
      </c>
      <c r="AA547">
        <v>-1063.9281183306593</v>
      </c>
      <c r="AB547">
        <f t="shared" si="94"/>
        <v>2794.8718816693408</v>
      </c>
      <c r="AE547">
        <v>-917.38805824425071</v>
      </c>
      <c r="AF547">
        <f t="shared" si="98"/>
        <v>2886.5119417557494</v>
      </c>
      <c r="AH547">
        <v>-1450.9476725128479</v>
      </c>
      <c r="AI547">
        <f t="shared" si="95"/>
        <v>2325.5023274871519</v>
      </c>
      <c r="AK547">
        <v>-9436.7431640625</v>
      </c>
      <c r="AL547">
        <f t="shared" si="96"/>
        <v>-5138.7431640625</v>
      </c>
      <c r="AN547">
        <v>196.6531388257863</v>
      </c>
      <c r="AO547">
        <f t="shared" si="97"/>
        <v>6141.6531388257863</v>
      </c>
    </row>
    <row r="548" spans="1:41" x14ac:dyDescent="0.25">
      <c r="A548" s="1">
        <v>550</v>
      </c>
      <c r="B548">
        <f t="shared" si="88"/>
        <v>319</v>
      </c>
      <c r="C548">
        <v>1.0703171281202231</v>
      </c>
      <c r="D548">
        <v>341.43116387035116</v>
      </c>
      <c r="F548">
        <f t="shared" si="89"/>
        <v>335</v>
      </c>
      <c r="G548">
        <v>1.4128305590711534</v>
      </c>
      <c r="H548">
        <v>473.29823728883639</v>
      </c>
      <c r="J548" s="1">
        <v>545</v>
      </c>
      <c r="K548">
        <v>1.0738186827220488</v>
      </c>
      <c r="L548">
        <f t="shared" si="90"/>
        <v>107.38186827220488</v>
      </c>
      <c r="M548">
        <v>867.38186827220488</v>
      </c>
      <c r="O548">
        <v>71.783324781426927</v>
      </c>
      <c r="P548">
        <f t="shared" si="91"/>
        <v>831.78332478142693</v>
      </c>
      <c r="S548">
        <v>-188.75092539237812</v>
      </c>
      <c r="T548">
        <f t="shared" si="92"/>
        <v>871.24907460762188</v>
      </c>
      <c r="W548">
        <v>123.28306436538696</v>
      </c>
      <c r="X548">
        <f t="shared" si="93"/>
        <v>1783.283064365387</v>
      </c>
      <c r="AA548">
        <v>480.99415178294294</v>
      </c>
      <c r="AB548">
        <f t="shared" si="94"/>
        <v>4340.9941517829429</v>
      </c>
      <c r="AE548">
        <v>-627.77766035869718</v>
      </c>
      <c r="AF548">
        <f t="shared" si="98"/>
        <v>3177.2223396413028</v>
      </c>
      <c r="AH548">
        <v>746.68142840673681</v>
      </c>
      <c r="AI548">
        <f t="shared" si="95"/>
        <v>4524.1814284067368</v>
      </c>
      <c r="AK548">
        <v>-1693.9737517735921</v>
      </c>
      <c r="AL548">
        <f t="shared" si="96"/>
        <v>2606.0262482264079</v>
      </c>
      <c r="AN548">
        <v>-427.7479431242682</v>
      </c>
      <c r="AO548">
        <f t="shared" si="97"/>
        <v>5522.2520568757318</v>
      </c>
    </row>
    <row r="549" spans="1:41" x14ac:dyDescent="0.25">
      <c r="A549" s="1">
        <v>551</v>
      </c>
      <c r="B549">
        <f t="shared" si="88"/>
        <v>319.58</v>
      </c>
      <c r="C549">
        <v>0.90570631780428812</v>
      </c>
      <c r="D549">
        <v>289.44562504389438</v>
      </c>
      <c r="F549">
        <f t="shared" si="89"/>
        <v>334.70000000000005</v>
      </c>
      <c r="G549">
        <v>0.82914641805109568</v>
      </c>
      <c r="H549">
        <v>277.51530612170177</v>
      </c>
      <c r="J549" s="1">
        <v>546</v>
      </c>
      <c r="K549">
        <v>0.84796750140958466</v>
      </c>
      <c r="L549">
        <f t="shared" si="90"/>
        <v>84.796750140958466</v>
      </c>
      <c r="M549">
        <v>845.9967501409584</v>
      </c>
      <c r="O549">
        <v>130.87677669100231</v>
      </c>
      <c r="P549">
        <f t="shared" si="91"/>
        <v>892.07677669100224</v>
      </c>
      <c r="S549">
        <v>414.96347219217569</v>
      </c>
      <c r="T549">
        <f t="shared" si="92"/>
        <v>1476.1634721921755</v>
      </c>
      <c r="W549">
        <v>345.32369025109801</v>
      </c>
      <c r="X549">
        <f t="shared" si="93"/>
        <v>2006.5236902510978</v>
      </c>
      <c r="AA549">
        <v>1754.2026060051285</v>
      </c>
      <c r="AB549">
        <f t="shared" si="94"/>
        <v>5615.4026060051283</v>
      </c>
      <c r="AE549">
        <v>-1534.6848497050814</v>
      </c>
      <c r="AF549">
        <f t="shared" si="98"/>
        <v>2271.4151502949185</v>
      </c>
      <c r="AH549">
        <v>-2033.3107724785805</v>
      </c>
      <c r="AI549">
        <f t="shared" si="95"/>
        <v>1745.2392275214197</v>
      </c>
      <c r="AK549">
        <v>1406.9529813947156</v>
      </c>
      <c r="AL549">
        <f t="shared" si="96"/>
        <v>5708.9529813947156</v>
      </c>
      <c r="AN549">
        <v>834.07136369496584</v>
      </c>
      <c r="AO549">
        <f t="shared" si="97"/>
        <v>6789.0713636949658</v>
      </c>
    </row>
    <row r="550" spans="1:41" x14ac:dyDescent="0.25">
      <c r="A550" s="1">
        <v>552</v>
      </c>
      <c r="B550">
        <f t="shared" si="88"/>
        <v>320.15999999999997</v>
      </c>
      <c r="C550">
        <v>0.78976666170638055</v>
      </c>
      <c r="D550">
        <v>252.85169441191476</v>
      </c>
      <c r="F550">
        <f t="shared" si="89"/>
        <v>334.4</v>
      </c>
      <c r="G550">
        <v>0.74004049363429658</v>
      </c>
      <c r="H550">
        <v>247.46954107130875</v>
      </c>
      <c r="J550" s="1">
        <v>547</v>
      </c>
      <c r="K550">
        <v>0.91181311997934245</v>
      </c>
      <c r="L550">
        <f t="shared" si="90"/>
        <v>91.181311997934245</v>
      </c>
      <c r="M550">
        <v>853.58131199793422</v>
      </c>
      <c r="O550">
        <v>108.68590177560691</v>
      </c>
      <c r="P550">
        <f t="shared" si="91"/>
        <v>871.08590177560689</v>
      </c>
      <c r="S550">
        <v>389.57765607628971</v>
      </c>
      <c r="T550">
        <f t="shared" si="92"/>
        <v>1451.9776560762898</v>
      </c>
      <c r="W550">
        <v>822.42073656525463</v>
      </c>
      <c r="X550">
        <f t="shared" si="93"/>
        <v>2484.8207365652547</v>
      </c>
      <c r="AA550">
        <v>1612.6261132536456</v>
      </c>
      <c r="AB550">
        <f t="shared" si="94"/>
        <v>5475.0261132536452</v>
      </c>
      <c r="AE550">
        <v>-237.49984140740708</v>
      </c>
      <c r="AF550">
        <f t="shared" si="98"/>
        <v>3569.7001585925927</v>
      </c>
      <c r="AH550">
        <v>-2235.2185962721705</v>
      </c>
      <c r="AI550">
        <f t="shared" si="95"/>
        <v>1544.3814037278294</v>
      </c>
      <c r="AK550">
        <v>-826.24304670607671</v>
      </c>
      <c r="AL550">
        <f t="shared" si="96"/>
        <v>3477.7569532939233</v>
      </c>
      <c r="AN550">
        <v>854.96473073144443</v>
      </c>
      <c r="AO550">
        <f t="shared" si="97"/>
        <v>6814.9647307314444</v>
      </c>
    </row>
    <row r="551" spans="1:41" x14ac:dyDescent="0.25">
      <c r="A551" s="1">
        <v>553</v>
      </c>
      <c r="B551">
        <f t="shared" si="88"/>
        <v>320.73999999999995</v>
      </c>
      <c r="C551">
        <v>0.99476131051778793</v>
      </c>
      <c r="D551">
        <v>319.05974273547525</v>
      </c>
      <c r="F551">
        <f t="shared" si="89"/>
        <v>334.1</v>
      </c>
      <c r="G551">
        <v>0.79307813191553578</v>
      </c>
      <c r="H551">
        <v>264.96740387298053</v>
      </c>
      <c r="J551" s="1">
        <v>548</v>
      </c>
      <c r="K551">
        <v>1.267851646640338</v>
      </c>
      <c r="L551">
        <f t="shared" si="90"/>
        <v>126.7851646640338</v>
      </c>
      <c r="M551">
        <v>890.38516466403382</v>
      </c>
      <c r="O551">
        <v>57.654608806478791</v>
      </c>
      <c r="P551">
        <f t="shared" si="91"/>
        <v>821.25460880647881</v>
      </c>
      <c r="S551">
        <v>106.0977072280366</v>
      </c>
      <c r="T551">
        <f t="shared" si="92"/>
        <v>1169.6977072280365</v>
      </c>
      <c r="W551">
        <v>-42.969156513572671</v>
      </c>
      <c r="X551">
        <f t="shared" si="93"/>
        <v>1620.6308434864272</v>
      </c>
      <c r="AA551">
        <v>-724.7775440395344</v>
      </c>
      <c r="AB551">
        <f t="shared" si="94"/>
        <v>3138.8224559604655</v>
      </c>
      <c r="AE551">
        <v>972.70336734945886</v>
      </c>
      <c r="AF551">
        <f t="shared" si="98"/>
        <v>4781.003367349459</v>
      </c>
      <c r="AH551">
        <v>801.11582317622378</v>
      </c>
      <c r="AI551">
        <f t="shared" si="95"/>
        <v>4581.7658231762234</v>
      </c>
      <c r="AK551">
        <v>957.799022924155</v>
      </c>
      <c r="AL551">
        <f t="shared" si="96"/>
        <v>5263.799022924155</v>
      </c>
      <c r="AN551">
        <v>-2345.4857339151204</v>
      </c>
      <c r="AO551">
        <f t="shared" si="97"/>
        <v>3619.5142660848796</v>
      </c>
    </row>
    <row r="552" spans="1:41" x14ac:dyDescent="0.25">
      <c r="A552" s="1">
        <v>554</v>
      </c>
      <c r="B552">
        <f t="shared" si="88"/>
        <v>321.32</v>
      </c>
      <c r="C552">
        <v>1.0997940787783591</v>
      </c>
      <c r="D552">
        <v>353.38583339306234</v>
      </c>
      <c r="F552">
        <f t="shared" si="89"/>
        <v>333.8</v>
      </c>
      <c r="G552">
        <v>0.61168214213103056</v>
      </c>
      <c r="H552">
        <v>204.17949904333801</v>
      </c>
      <c r="J552" s="1">
        <v>549</v>
      </c>
      <c r="K552">
        <v>1.0909267328097485</v>
      </c>
      <c r="L552">
        <f t="shared" si="90"/>
        <v>109.09267328097485</v>
      </c>
      <c r="M552">
        <v>873.8926732809748</v>
      </c>
      <c r="O552">
        <v>87.258377132093301</v>
      </c>
      <c r="P552">
        <f t="shared" si="91"/>
        <v>852.05837713209326</v>
      </c>
      <c r="S552">
        <v>229.26102499477565</v>
      </c>
      <c r="T552">
        <f t="shared" si="92"/>
        <v>1294.0610249947756</v>
      </c>
      <c r="W552">
        <v>418.68694350123405</v>
      </c>
      <c r="X552">
        <f t="shared" si="93"/>
        <v>2083.4869435012342</v>
      </c>
      <c r="AA552">
        <v>206.649622466648</v>
      </c>
      <c r="AB552">
        <f t="shared" si="94"/>
        <v>4071.4496224666482</v>
      </c>
      <c r="AE552">
        <v>656.54595598753076</v>
      </c>
      <c r="AF552">
        <f t="shared" si="98"/>
        <v>4465.9459559875304</v>
      </c>
      <c r="AH552">
        <v>-524.95701058651321</v>
      </c>
      <c r="AI552">
        <f t="shared" si="95"/>
        <v>3256.7429894134866</v>
      </c>
      <c r="AK552">
        <v>1173.2674127211794</v>
      </c>
      <c r="AL552">
        <f t="shared" si="96"/>
        <v>5481.2674127211794</v>
      </c>
      <c r="AN552">
        <v>259.60040400386788</v>
      </c>
      <c r="AO552">
        <f t="shared" si="97"/>
        <v>6229.6004040038679</v>
      </c>
    </row>
    <row r="553" spans="1:41" x14ac:dyDescent="0.25">
      <c r="A553" s="1">
        <v>555</v>
      </c>
      <c r="B553">
        <f t="shared" si="88"/>
        <v>321.89999999999998</v>
      </c>
      <c r="C553">
        <v>1.0903341970115434</v>
      </c>
      <c r="D553">
        <v>350.97857801801581</v>
      </c>
      <c r="F553">
        <f t="shared" si="89"/>
        <v>333.5</v>
      </c>
      <c r="G553">
        <v>1.2440242496959399</v>
      </c>
      <c r="H553">
        <v>414.88208727359597</v>
      </c>
      <c r="J553" s="1">
        <v>550</v>
      </c>
      <c r="K553">
        <v>1.1406342562404461</v>
      </c>
      <c r="L553">
        <f t="shared" si="90"/>
        <v>114.06342562404461</v>
      </c>
      <c r="M553">
        <v>880.06342562404461</v>
      </c>
      <c r="O553">
        <v>97.805730345135089</v>
      </c>
      <c r="P553">
        <f t="shared" si="91"/>
        <v>863.80573034513509</v>
      </c>
      <c r="S553">
        <v>266.14103515166789</v>
      </c>
      <c r="T553">
        <f t="shared" si="92"/>
        <v>1332.1410351516679</v>
      </c>
      <c r="W553">
        <v>-318.54718801914714</v>
      </c>
      <c r="X553">
        <f t="shared" si="93"/>
        <v>1347.4528119808529</v>
      </c>
      <c r="AA553">
        <v>-934.34786069556139</v>
      </c>
      <c r="AB553">
        <f t="shared" si="94"/>
        <v>2931.6521393044386</v>
      </c>
      <c r="AE553">
        <v>447.64070733217523</v>
      </c>
      <c r="AF553">
        <f t="shared" si="98"/>
        <v>4258.1407073321752</v>
      </c>
      <c r="AH553">
        <v>-869.88742370740511</v>
      </c>
      <c r="AI553">
        <f t="shared" si="95"/>
        <v>2912.8625762925949</v>
      </c>
      <c r="AK553">
        <v>276.59203876974061</v>
      </c>
      <c r="AL553">
        <f t="shared" si="96"/>
        <v>4586.5920387697406</v>
      </c>
      <c r="AN553">
        <v>387.05358090519439</v>
      </c>
      <c r="AO553">
        <f t="shared" si="97"/>
        <v>6362.0535809051944</v>
      </c>
    </row>
    <row r="554" spans="1:41" x14ac:dyDescent="0.25">
      <c r="A554" s="1">
        <v>556</v>
      </c>
      <c r="B554">
        <f t="shared" si="88"/>
        <v>322.47999999999996</v>
      </c>
      <c r="C554">
        <v>0.95051211953978054</v>
      </c>
      <c r="D554">
        <v>306.52114830918839</v>
      </c>
      <c r="F554">
        <f t="shared" si="89"/>
        <v>333.20000000000005</v>
      </c>
      <c r="G554">
        <v>1.0172565250977641</v>
      </c>
      <c r="H554">
        <v>338.94987416257504</v>
      </c>
      <c r="J554" s="1">
        <v>551</v>
      </c>
      <c r="K554">
        <v>0.81141263560857624</v>
      </c>
      <c r="L554">
        <f t="shared" si="90"/>
        <v>81.141263560857624</v>
      </c>
      <c r="M554">
        <v>848.34126356085756</v>
      </c>
      <c r="O554">
        <v>144.33923095348291</v>
      </c>
      <c r="P554">
        <f t="shared" si="91"/>
        <v>911.53923095348284</v>
      </c>
      <c r="S554">
        <v>264.03282643295825</v>
      </c>
      <c r="T554">
        <f t="shared" si="92"/>
        <v>1331.2328264329581</v>
      </c>
      <c r="W554">
        <v>226.82335182034876</v>
      </c>
      <c r="X554">
        <f t="shared" si="93"/>
        <v>1894.0233518203486</v>
      </c>
      <c r="AA554">
        <v>842.00670496793464</v>
      </c>
      <c r="AB554">
        <f t="shared" si="94"/>
        <v>4709.2067049679345</v>
      </c>
      <c r="AE554">
        <v>215.27049537107814</v>
      </c>
      <c r="AF554">
        <f t="shared" si="98"/>
        <v>4026.8704953710781</v>
      </c>
      <c r="AH554">
        <v>479.35024010948837</v>
      </c>
      <c r="AI554">
        <f t="shared" si="95"/>
        <v>4263.1502401094885</v>
      </c>
      <c r="AK554">
        <v>-508.76573115820065</v>
      </c>
      <c r="AL554">
        <f t="shared" si="96"/>
        <v>3803.2342688417993</v>
      </c>
      <c r="AN554">
        <v>-215.5525973852491</v>
      </c>
      <c r="AO554">
        <f t="shared" si="97"/>
        <v>5764.4474026147509</v>
      </c>
    </row>
    <row r="555" spans="1:41" x14ac:dyDescent="0.25">
      <c r="A555" s="1">
        <v>557</v>
      </c>
      <c r="B555">
        <f t="shared" si="88"/>
        <v>323.06</v>
      </c>
      <c r="C555">
        <v>0.93268784237443469</v>
      </c>
      <c r="D555">
        <v>301.31413435748487</v>
      </c>
      <c r="F555">
        <f t="shared" si="89"/>
        <v>332.9</v>
      </c>
      <c r="G555">
        <v>0.88863714861508925</v>
      </c>
      <c r="H555">
        <v>295.82730677396319</v>
      </c>
      <c r="J555" s="1">
        <v>552</v>
      </c>
      <c r="K555">
        <v>0.57953332341276109</v>
      </c>
      <c r="L555">
        <f t="shared" si="90"/>
        <v>57.953332341276109</v>
      </c>
      <c r="M555">
        <v>826.35333234127609</v>
      </c>
      <c r="O555">
        <v>122.93973011546768</v>
      </c>
      <c r="P555">
        <f t="shared" si="91"/>
        <v>891.33973011546766</v>
      </c>
      <c r="S555">
        <v>167.40265234839171</v>
      </c>
      <c r="T555">
        <f t="shared" si="92"/>
        <v>1235.8026523483918</v>
      </c>
      <c r="W555">
        <v>147.09704626293387</v>
      </c>
      <c r="X555">
        <f t="shared" si="93"/>
        <v>1815.497046262934</v>
      </c>
      <c r="AA555">
        <v>-929.52753877616487</v>
      </c>
      <c r="AB555">
        <f t="shared" si="94"/>
        <v>2938.8724612238352</v>
      </c>
      <c r="AE555">
        <v>144.49816515261773</v>
      </c>
      <c r="AF555">
        <f t="shared" si="98"/>
        <v>3957.1981651526175</v>
      </c>
      <c r="AH555">
        <v>959.23602455295622</v>
      </c>
      <c r="AI555">
        <f t="shared" si="95"/>
        <v>4744.0860245529566</v>
      </c>
      <c r="AK555">
        <v>903.04516814067028</v>
      </c>
      <c r="AL555">
        <f t="shared" si="96"/>
        <v>5217.0451681406703</v>
      </c>
      <c r="AN555">
        <v>493.36214285867754</v>
      </c>
      <c r="AO555">
        <f t="shared" si="97"/>
        <v>6478.3621428586775</v>
      </c>
    </row>
    <row r="556" spans="1:41" x14ac:dyDescent="0.25">
      <c r="A556" s="1">
        <v>558</v>
      </c>
      <c r="B556">
        <f t="shared" si="88"/>
        <v>323.64</v>
      </c>
      <c r="C556">
        <v>1.0286974000118789</v>
      </c>
      <c r="D556">
        <v>332.92762653984448</v>
      </c>
      <c r="F556">
        <f t="shared" si="89"/>
        <v>332.6</v>
      </c>
      <c r="G556">
        <v>0.88068702805321664</v>
      </c>
      <c r="H556">
        <v>292.91650553049988</v>
      </c>
      <c r="J556" s="1">
        <v>553</v>
      </c>
      <c r="K556">
        <v>0.98952262103557587</v>
      </c>
      <c r="L556">
        <f t="shared" si="90"/>
        <v>98.952262103557587</v>
      </c>
      <c r="M556">
        <v>868.55226210355761</v>
      </c>
      <c r="O556">
        <v>65.862571116304025</v>
      </c>
      <c r="P556">
        <f t="shared" si="91"/>
        <v>835.46257111630405</v>
      </c>
      <c r="S556">
        <v>-99.185706151183695</v>
      </c>
      <c r="T556">
        <f t="shared" si="92"/>
        <v>970.41429384881621</v>
      </c>
      <c r="W556">
        <v>-126.6381216031732</v>
      </c>
      <c r="X556">
        <f t="shared" si="93"/>
        <v>1542.9618783968267</v>
      </c>
      <c r="AA556">
        <v>-1486.5543900872581</v>
      </c>
      <c r="AB556">
        <f t="shared" si="94"/>
        <v>2383.0456099127418</v>
      </c>
      <c r="AE556">
        <v>716.42481341550592</v>
      </c>
      <c r="AF556">
        <f t="shared" si="98"/>
        <v>4530.2248134155061</v>
      </c>
      <c r="AH556">
        <v>309.1701389872469</v>
      </c>
      <c r="AI556">
        <f t="shared" si="95"/>
        <v>4095.070138987247</v>
      </c>
      <c r="AK556">
        <v>51.365907691069879</v>
      </c>
      <c r="AL556">
        <f t="shared" si="96"/>
        <v>4367.3659076910699</v>
      </c>
      <c r="AN556">
        <v>672.33478401030879</v>
      </c>
      <c r="AO556">
        <f t="shared" si="97"/>
        <v>6662.3347840103088</v>
      </c>
    </row>
    <row r="557" spans="1:41" x14ac:dyDescent="0.25">
      <c r="A557" s="1">
        <v>559</v>
      </c>
      <c r="B557">
        <f t="shared" si="88"/>
        <v>324.21999999999997</v>
      </c>
      <c r="C557">
        <v>0.89321577231748961</v>
      </c>
      <c r="D557">
        <v>289.59841770077645</v>
      </c>
      <c r="F557">
        <f t="shared" si="89"/>
        <v>332.3</v>
      </c>
      <c r="G557">
        <v>0.73756348481401801</v>
      </c>
      <c r="H557">
        <v>245.0923460036982</v>
      </c>
      <c r="J557" s="1">
        <v>554</v>
      </c>
      <c r="K557">
        <v>1.1995881575567182</v>
      </c>
      <c r="L557">
        <f t="shared" si="90"/>
        <v>119.95881575567182</v>
      </c>
      <c r="M557">
        <v>890.75881575567178</v>
      </c>
      <c r="O557">
        <v>82.853466917731566</v>
      </c>
      <c r="P557">
        <f t="shared" si="91"/>
        <v>853.65346691773152</v>
      </c>
      <c r="S557">
        <v>30.862031760625541</v>
      </c>
      <c r="T557">
        <f t="shared" si="92"/>
        <v>1101.6620317606255</v>
      </c>
      <c r="W557">
        <v>303.68474906717893</v>
      </c>
      <c r="X557">
        <f t="shared" si="93"/>
        <v>1974.4847490671789</v>
      </c>
      <c r="AA557">
        <v>-197.27289074799046</v>
      </c>
      <c r="AB557">
        <f t="shared" si="94"/>
        <v>3673.5271092520097</v>
      </c>
      <c r="AE557">
        <v>105.31599653186277</v>
      </c>
      <c r="AF557">
        <f t="shared" si="98"/>
        <v>3920.2159965318629</v>
      </c>
      <c r="AH557">
        <v>1064.8806553741451</v>
      </c>
      <c r="AI557">
        <f t="shared" si="95"/>
        <v>4851.830655374145</v>
      </c>
      <c r="AK557">
        <v>1116.3603292312473</v>
      </c>
      <c r="AL557">
        <f t="shared" si="96"/>
        <v>5434.3603292312473</v>
      </c>
      <c r="AN557">
        <v>263.08831618516706</v>
      </c>
      <c r="AO557">
        <f t="shared" si="97"/>
        <v>6258.0883161851671</v>
      </c>
    </row>
    <row r="558" spans="1:41" x14ac:dyDescent="0.25">
      <c r="A558" s="1">
        <v>560</v>
      </c>
      <c r="B558">
        <f t="shared" si="88"/>
        <v>324.79999999999995</v>
      </c>
      <c r="C558">
        <v>1.0537356754648499</v>
      </c>
      <c r="D558">
        <v>342.25334739098321</v>
      </c>
      <c r="F558">
        <f t="shared" si="89"/>
        <v>332</v>
      </c>
      <c r="G558">
        <v>0.84086525728343986</v>
      </c>
      <c r="H558">
        <v>279.16726541810203</v>
      </c>
      <c r="J558" s="1">
        <v>555</v>
      </c>
      <c r="K558">
        <v>1.1806683940230869</v>
      </c>
      <c r="L558">
        <f t="shared" si="90"/>
        <v>118.06683940230869</v>
      </c>
      <c r="M558">
        <v>890.06683940230869</v>
      </c>
      <c r="O558">
        <v>19.798483460908756</v>
      </c>
      <c r="P558">
        <f t="shared" si="91"/>
        <v>791.79848346090876</v>
      </c>
      <c r="S558">
        <v>-112.7044353983365</v>
      </c>
      <c r="T558">
        <f t="shared" si="92"/>
        <v>959.2955646016635</v>
      </c>
      <c r="W558">
        <v>206.81446838134434</v>
      </c>
      <c r="X558">
        <f t="shared" si="93"/>
        <v>1878.8144683813443</v>
      </c>
      <c r="AA558">
        <v>-617.34802986611612</v>
      </c>
      <c r="AB558">
        <f t="shared" si="94"/>
        <v>3254.6519701338839</v>
      </c>
      <c r="AE558">
        <v>-1450.6930139963515</v>
      </c>
      <c r="AF558">
        <f t="shared" si="98"/>
        <v>2365.3069860036485</v>
      </c>
      <c r="AH558">
        <v>1083.445715974085</v>
      </c>
      <c r="AI558">
        <f t="shared" si="95"/>
        <v>4871.445715974085</v>
      </c>
      <c r="AK558">
        <v>-120.20913093001582</v>
      </c>
      <c r="AL558">
        <f t="shared" si="96"/>
        <v>4199.7908690699842</v>
      </c>
      <c r="AN558">
        <v>-596.8184607103467</v>
      </c>
      <c r="AO558">
        <f t="shared" si="97"/>
        <v>5403.1815392896533</v>
      </c>
    </row>
    <row r="559" spans="1:41" x14ac:dyDescent="0.25">
      <c r="A559" s="1">
        <v>561</v>
      </c>
      <c r="B559">
        <f t="shared" si="88"/>
        <v>325.38</v>
      </c>
      <c r="C559">
        <v>0.84025771482265554</v>
      </c>
      <c r="D559">
        <v>273.40305524899566</v>
      </c>
      <c r="F559">
        <f t="shared" si="89"/>
        <v>331.70000000000005</v>
      </c>
      <c r="G559">
        <v>1.2433494046272244</v>
      </c>
      <c r="H559">
        <v>412.41899751485039</v>
      </c>
      <c r="J559" s="1">
        <v>556</v>
      </c>
      <c r="K559">
        <v>0.90102423907956108</v>
      </c>
      <c r="L559">
        <f t="shared" si="90"/>
        <v>90.102423907956108</v>
      </c>
      <c r="M559">
        <v>863.30242390795604</v>
      </c>
      <c r="O559">
        <v>134.23406269575935</v>
      </c>
      <c r="P559">
        <f t="shared" si="91"/>
        <v>907.43406269575928</v>
      </c>
      <c r="S559">
        <v>303.70862330310047</v>
      </c>
      <c r="T559">
        <f t="shared" si="92"/>
        <v>1376.9086233031003</v>
      </c>
      <c r="W559">
        <v>86.974899002234451</v>
      </c>
      <c r="X559">
        <f t="shared" si="93"/>
        <v>1760.1748990022343</v>
      </c>
      <c r="AA559">
        <v>959.56799011910334</v>
      </c>
      <c r="AB559">
        <f t="shared" si="94"/>
        <v>4832.7679901191032</v>
      </c>
      <c r="AE559">
        <v>1816.2119547720067</v>
      </c>
      <c r="AF559">
        <f t="shared" si="98"/>
        <v>5633.3119547720071</v>
      </c>
      <c r="AH559">
        <v>213.11385605949908</v>
      </c>
      <c r="AI559">
        <f t="shared" si="95"/>
        <v>4002.1638560594993</v>
      </c>
      <c r="AK559">
        <v>-466.7561708833091</v>
      </c>
      <c r="AL559">
        <f t="shared" si="96"/>
        <v>3855.2438291166909</v>
      </c>
      <c r="AN559">
        <v>-1942.7432900760323</v>
      </c>
      <c r="AO559">
        <f t="shared" si="97"/>
        <v>4062.2567099239677</v>
      </c>
    </row>
    <row r="560" spans="1:41" x14ac:dyDescent="0.25">
      <c r="A560" s="1">
        <v>562</v>
      </c>
      <c r="B560">
        <f t="shared" si="88"/>
        <v>325.95999999999998</v>
      </c>
      <c r="C560">
        <v>1.1454245648346841</v>
      </c>
      <c r="D560">
        <v>373.36259115351362</v>
      </c>
      <c r="F560">
        <f t="shared" si="89"/>
        <v>331.4</v>
      </c>
      <c r="G560">
        <v>1.5121983122080564</v>
      </c>
      <c r="H560">
        <v>501.14252066574988</v>
      </c>
      <c r="J560" s="1">
        <v>557</v>
      </c>
      <c r="K560">
        <v>0.86537568474886939</v>
      </c>
      <c r="L560">
        <f t="shared" si="90"/>
        <v>86.537568474886939</v>
      </c>
      <c r="M560">
        <v>860.93756847488692</v>
      </c>
      <c r="O560">
        <v>53.340193314943463</v>
      </c>
      <c r="P560">
        <f t="shared" si="91"/>
        <v>827.74019331494344</v>
      </c>
      <c r="S560">
        <v>78.17758412566036</v>
      </c>
      <c r="T560">
        <f t="shared" si="92"/>
        <v>1152.5775841256605</v>
      </c>
      <c r="W560">
        <v>597.33671403373592</v>
      </c>
      <c r="X560">
        <f t="shared" si="93"/>
        <v>2271.736714033736</v>
      </c>
      <c r="AA560">
        <v>-360.75001591816545</v>
      </c>
      <c r="AB560">
        <f t="shared" si="94"/>
        <v>3513.6499840818346</v>
      </c>
      <c r="AE560">
        <v>94.147401594091207</v>
      </c>
      <c r="AF560">
        <f t="shared" si="98"/>
        <v>3912.347401594091</v>
      </c>
      <c r="AH560">
        <v>961.45291788852774</v>
      </c>
      <c r="AI560">
        <f t="shared" si="95"/>
        <v>4751.5529178885281</v>
      </c>
      <c r="AK560">
        <v>810.93154474510811</v>
      </c>
      <c r="AL560">
        <f t="shared" si="96"/>
        <v>5134.9315447451081</v>
      </c>
      <c r="AN560">
        <v>-408.58716349466704</v>
      </c>
      <c r="AO560">
        <f t="shared" si="97"/>
        <v>5601.412836505333</v>
      </c>
    </row>
    <row r="561" spans="1:41" x14ac:dyDescent="0.25">
      <c r="A561" s="1">
        <v>563</v>
      </c>
      <c r="B561">
        <f t="shared" si="88"/>
        <v>326.53999999999996</v>
      </c>
      <c r="C561">
        <v>1.1621156116016209</v>
      </c>
      <c r="D561">
        <v>379.47723181239326</v>
      </c>
      <c r="F561">
        <f t="shared" si="89"/>
        <v>331.1</v>
      </c>
      <c r="G561">
        <v>0.7581512616307009</v>
      </c>
      <c r="H561">
        <v>251.02388272592509</v>
      </c>
      <c r="J561" s="1">
        <v>558</v>
      </c>
      <c r="K561">
        <v>1.0573948000237579</v>
      </c>
      <c r="L561">
        <f t="shared" si="90"/>
        <v>105.73948000237579</v>
      </c>
      <c r="M561">
        <v>881.33948000237581</v>
      </c>
      <c r="O561">
        <v>89.502384778461419</v>
      </c>
      <c r="P561">
        <f t="shared" si="91"/>
        <v>865.10238477846144</v>
      </c>
      <c r="S561">
        <v>86.656348482938483</v>
      </c>
      <c r="T561">
        <f t="shared" si="92"/>
        <v>1162.2563484829384</v>
      </c>
      <c r="W561">
        <v>416.02098715666216</v>
      </c>
      <c r="X561">
        <f t="shared" si="93"/>
        <v>2091.6209871566621</v>
      </c>
      <c r="AA561">
        <v>856.59272624761797</v>
      </c>
      <c r="AB561">
        <f t="shared" si="94"/>
        <v>4732.1927262476183</v>
      </c>
      <c r="AE561">
        <v>1139.4546734460164</v>
      </c>
      <c r="AF561">
        <f t="shared" si="98"/>
        <v>4958.7546734460166</v>
      </c>
      <c r="AH561">
        <v>706.73983171000145</v>
      </c>
      <c r="AI561">
        <f t="shared" si="95"/>
        <v>4497.8898317100011</v>
      </c>
      <c r="AK561">
        <v>-1223.4830475994386</v>
      </c>
      <c r="AL561">
        <f t="shared" si="96"/>
        <v>3102.5169524005614</v>
      </c>
      <c r="AN561">
        <v>1613.1035979720764</v>
      </c>
      <c r="AO561">
        <f t="shared" si="97"/>
        <v>7628.1035979720764</v>
      </c>
    </row>
    <row r="562" spans="1:41" x14ac:dyDescent="0.25">
      <c r="A562" s="1">
        <v>564</v>
      </c>
      <c r="B562">
        <f t="shared" si="88"/>
        <v>327.12</v>
      </c>
      <c r="C562">
        <v>0.93385381458210759</v>
      </c>
      <c r="D562">
        <v>305.48225982609904</v>
      </c>
      <c r="F562">
        <f t="shared" si="89"/>
        <v>330.8</v>
      </c>
      <c r="G562">
        <v>0.97077338775852695</v>
      </c>
      <c r="H562">
        <v>321.13183667052073</v>
      </c>
      <c r="J562" s="1">
        <v>559</v>
      </c>
      <c r="K562">
        <v>0.78643154463497922</v>
      </c>
      <c r="L562">
        <f t="shared" si="90"/>
        <v>78.643154463497922</v>
      </c>
      <c r="M562">
        <v>855.44315446349788</v>
      </c>
      <c r="O562">
        <v>97.089503267488908</v>
      </c>
      <c r="P562">
        <f t="shared" si="91"/>
        <v>873.88950326748886</v>
      </c>
      <c r="S562">
        <v>37.194843369070441</v>
      </c>
      <c r="T562">
        <f t="shared" si="92"/>
        <v>1113.9948433690704</v>
      </c>
      <c r="W562">
        <v>-202.45132620621007</v>
      </c>
      <c r="X562">
        <f t="shared" si="93"/>
        <v>1474.3486737937899</v>
      </c>
      <c r="AA562">
        <v>1278.0502973124385</v>
      </c>
      <c r="AB562">
        <f t="shared" si="94"/>
        <v>5154.8502973124387</v>
      </c>
      <c r="AE562">
        <v>-233.8573151268065</v>
      </c>
      <c r="AF562">
        <f t="shared" si="98"/>
        <v>3586.5426848731936</v>
      </c>
      <c r="AH562">
        <v>885.32366387662478</v>
      </c>
      <c r="AI562">
        <f t="shared" si="95"/>
        <v>4677.5236638766246</v>
      </c>
      <c r="AK562">
        <v>-745.04790720529854</v>
      </c>
      <c r="AL562">
        <f t="shared" si="96"/>
        <v>3582.9520927947015</v>
      </c>
      <c r="AN562">
        <v>-1292.9320630268194</v>
      </c>
      <c r="AO562">
        <f t="shared" si="97"/>
        <v>4727.0679369731806</v>
      </c>
    </row>
    <row r="563" spans="1:41" x14ac:dyDescent="0.25">
      <c r="A563" s="1">
        <v>565</v>
      </c>
      <c r="B563">
        <f t="shared" si="88"/>
        <v>327.7</v>
      </c>
      <c r="C563">
        <v>1.1279936441278551</v>
      </c>
      <c r="D563">
        <v>369.6435171806981</v>
      </c>
      <c r="F563">
        <f t="shared" si="89"/>
        <v>330.5</v>
      </c>
      <c r="G563">
        <v>1.2621832209115382</v>
      </c>
      <c r="H563">
        <v>417.15155451126338</v>
      </c>
      <c r="J563" s="1">
        <v>560</v>
      </c>
      <c r="K563">
        <v>1.1074713509296998</v>
      </c>
      <c r="L563">
        <f t="shared" si="90"/>
        <v>110.74713509296998</v>
      </c>
      <c r="M563">
        <v>888.74713509296998</v>
      </c>
      <c r="O563">
        <v>102.43937847699272</v>
      </c>
      <c r="P563">
        <f t="shared" si="91"/>
        <v>880.43937847699272</v>
      </c>
      <c r="S563">
        <v>268.79130271263421</v>
      </c>
      <c r="T563">
        <f t="shared" si="92"/>
        <v>1346.7913027126342</v>
      </c>
      <c r="W563">
        <v>-184.41206723073265</v>
      </c>
      <c r="X563">
        <f t="shared" si="93"/>
        <v>1493.5879327692674</v>
      </c>
      <c r="AA563">
        <v>-627.57757152430713</v>
      </c>
      <c r="AB563">
        <f t="shared" si="94"/>
        <v>3250.4224284756929</v>
      </c>
      <c r="AE563">
        <v>-1372.5446817465127</v>
      </c>
      <c r="AF563">
        <f t="shared" si="98"/>
        <v>2448.9553182534873</v>
      </c>
      <c r="AH563">
        <v>1099.4528227252886</v>
      </c>
      <c r="AI563">
        <f t="shared" si="95"/>
        <v>4892.7028227252886</v>
      </c>
      <c r="AK563">
        <v>1687.363840371836</v>
      </c>
      <c r="AL563">
        <f t="shared" si="96"/>
        <v>6017.363840371836</v>
      </c>
      <c r="AN563">
        <v>283.35640561417677</v>
      </c>
      <c r="AO563">
        <f t="shared" si="97"/>
        <v>6308.3564056141768</v>
      </c>
    </row>
    <row r="564" spans="1:41" x14ac:dyDescent="0.25">
      <c r="A564" s="1">
        <v>566</v>
      </c>
      <c r="B564">
        <f t="shared" si="88"/>
        <v>328.28</v>
      </c>
      <c r="C564">
        <v>1.070043142841314</v>
      </c>
      <c r="D564">
        <v>351.27376293194652</v>
      </c>
      <c r="F564">
        <f t="shared" si="89"/>
        <v>330.20000000000005</v>
      </c>
      <c r="G564">
        <v>0.80454776959959418</v>
      </c>
      <c r="H564">
        <v>265.66167352178604</v>
      </c>
      <c r="J564" s="1">
        <v>561</v>
      </c>
      <c r="K564">
        <v>0.68051542964531109</v>
      </c>
      <c r="L564">
        <f t="shared" si="90"/>
        <v>68.051542964531109</v>
      </c>
      <c r="M564">
        <v>847.25154296453104</v>
      </c>
      <c r="O564">
        <v>99.600277078570798</v>
      </c>
      <c r="P564">
        <f t="shared" si="91"/>
        <v>878.80027707857073</v>
      </c>
      <c r="S564">
        <v>171.87327355495654</v>
      </c>
      <c r="T564">
        <f t="shared" si="92"/>
        <v>1251.0732735549564</v>
      </c>
      <c r="W564">
        <v>1430.0268619786948</v>
      </c>
      <c r="X564">
        <f t="shared" si="93"/>
        <v>3109.2268619786946</v>
      </c>
      <c r="AA564">
        <v>72.036448525614105</v>
      </c>
      <c r="AB564">
        <f t="shared" si="94"/>
        <v>3951.2364485256139</v>
      </c>
      <c r="AE564">
        <v>704.1682354407385</v>
      </c>
      <c r="AF564">
        <f t="shared" si="98"/>
        <v>4526.7682354407389</v>
      </c>
      <c r="AH564">
        <v>-128.05352273280732</v>
      </c>
      <c r="AI564">
        <f t="shared" si="95"/>
        <v>3666.2464772671929</v>
      </c>
      <c r="AK564">
        <v>1541.8037608265877</v>
      </c>
      <c r="AL564">
        <f t="shared" si="96"/>
        <v>5873.8037608265877</v>
      </c>
      <c r="AN564">
        <v>609.71948439837433</v>
      </c>
      <c r="AO564">
        <f t="shared" si="97"/>
        <v>6639.7194843983743</v>
      </c>
    </row>
    <row r="565" spans="1:41" x14ac:dyDescent="0.25">
      <c r="A565" s="1">
        <v>567</v>
      </c>
      <c r="B565">
        <f t="shared" si="88"/>
        <v>328.85999999999996</v>
      </c>
      <c r="C565">
        <v>1.0924246705835685</v>
      </c>
      <c r="D565">
        <v>359.2547771681123</v>
      </c>
      <c r="F565">
        <f t="shared" si="89"/>
        <v>329.9</v>
      </c>
      <c r="G565">
        <v>1.3371960701770149</v>
      </c>
      <c r="H565">
        <v>441.1409835513972</v>
      </c>
      <c r="J565" s="1">
        <v>562</v>
      </c>
      <c r="K565">
        <v>1.2908491296693683</v>
      </c>
      <c r="L565">
        <f t="shared" si="90"/>
        <v>129.08491296693683</v>
      </c>
      <c r="M565">
        <v>909.4849129669368</v>
      </c>
      <c r="O565">
        <v>91.166475865611574</v>
      </c>
      <c r="P565">
        <f t="shared" si="91"/>
        <v>871.56647586561155</v>
      </c>
      <c r="S565">
        <v>233.36057236301713</v>
      </c>
      <c r="T565">
        <f t="shared" si="92"/>
        <v>1313.7605723630172</v>
      </c>
      <c r="W565">
        <v>-182.12184588483069</v>
      </c>
      <c r="X565">
        <f t="shared" si="93"/>
        <v>1498.2781541151694</v>
      </c>
      <c r="AA565">
        <v>-363.98440645134542</v>
      </c>
      <c r="AB565">
        <f t="shared" si="94"/>
        <v>3516.4155935486547</v>
      </c>
      <c r="AE565">
        <v>-194.63535611284897</v>
      </c>
      <c r="AF565">
        <f t="shared" si="98"/>
        <v>3629.0646438871509</v>
      </c>
      <c r="AH565">
        <v>729.6136234595906</v>
      </c>
      <c r="AI565">
        <f t="shared" si="95"/>
        <v>4524.963623459591</v>
      </c>
      <c r="AK565">
        <v>395.99277695524506</v>
      </c>
      <c r="AL565">
        <f t="shared" si="96"/>
        <v>4729.9927769552451</v>
      </c>
      <c r="AN565">
        <v>1242.9506230342668</v>
      </c>
      <c r="AO565">
        <f t="shared" si="97"/>
        <v>7277.9506230342668</v>
      </c>
    </row>
    <row r="566" spans="1:41" x14ac:dyDescent="0.25">
      <c r="A566" s="1">
        <v>568</v>
      </c>
      <c r="B566">
        <f t="shared" si="88"/>
        <v>329.44</v>
      </c>
      <c r="C566">
        <v>0.89045591064495966</v>
      </c>
      <c r="D566">
        <v>293.35179520287551</v>
      </c>
      <c r="F566">
        <f t="shared" si="89"/>
        <v>329.6</v>
      </c>
      <c r="G566">
        <v>1.2011042852245737</v>
      </c>
      <c r="H566">
        <v>395.88397241001951</v>
      </c>
      <c r="J566" s="1">
        <v>563</v>
      </c>
      <c r="K566">
        <v>1.3242312232032418</v>
      </c>
      <c r="L566">
        <f t="shared" si="90"/>
        <v>132.42312232032418</v>
      </c>
      <c r="M566">
        <v>914.02312232032421</v>
      </c>
      <c r="O566">
        <v>220.10968930553645</v>
      </c>
      <c r="P566">
        <f t="shared" si="91"/>
        <v>1001.7096893055365</v>
      </c>
      <c r="S566">
        <v>-94.247149920556694</v>
      </c>
      <c r="T566">
        <f t="shared" si="92"/>
        <v>987.35285007944321</v>
      </c>
      <c r="W566">
        <v>280.09131963481195</v>
      </c>
      <c r="X566">
        <f t="shared" si="93"/>
        <v>1961.6913196348119</v>
      </c>
      <c r="AA566">
        <v>1417.994247074239</v>
      </c>
      <c r="AB566">
        <f t="shared" si="94"/>
        <v>5299.5942470742393</v>
      </c>
      <c r="AE566">
        <v>-399.12046051758807</v>
      </c>
      <c r="AF566">
        <f t="shared" si="98"/>
        <v>3425.6795394824121</v>
      </c>
      <c r="AH566">
        <v>-143.94239517278038</v>
      </c>
      <c r="AI566">
        <f t="shared" si="95"/>
        <v>3652.4576048272197</v>
      </c>
      <c r="AK566">
        <v>-459.31650422280654</v>
      </c>
      <c r="AL566">
        <f t="shared" si="96"/>
        <v>3876.6834957771935</v>
      </c>
      <c r="AN566">
        <v>-692.63372754212469</v>
      </c>
      <c r="AO566">
        <f t="shared" si="97"/>
        <v>5347.3662724578753</v>
      </c>
    </row>
    <row r="567" spans="1:41" x14ac:dyDescent="0.25">
      <c r="A567" s="1">
        <v>569</v>
      </c>
      <c r="B567">
        <f t="shared" si="88"/>
        <v>330.02</v>
      </c>
      <c r="C567">
        <v>1.126600298244739</v>
      </c>
      <c r="D567">
        <v>371.80063042672873</v>
      </c>
      <c r="F567">
        <f t="shared" si="89"/>
        <v>329.3</v>
      </c>
      <c r="G567">
        <v>0.5941270753974095</v>
      </c>
      <c r="H567">
        <v>195.64604592836696</v>
      </c>
      <c r="J567" s="1">
        <v>564</v>
      </c>
      <c r="K567">
        <v>0.86770762916421518</v>
      </c>
      <c r="L567">
        <f t="shared" si="90"/>
        <v>86.770762916421518</v>
      </c>
      <c r="M567">
        <v>869.57076291642147</v>
      </c>
      <c r="O567">
        <v>152.41463441052474</v>
      </c>
      <c r="P567">
        <f t="shared" si="91"/>
        <v>935.2146344105247</v>
      </c>
      <c r="S567">
        <v>15.206672085332684</v>
      </c>
      <c r="T567">
        <f t="shared" si="92"/>
        <v>1098.0066720853326</v>
      </c>
      <c r="W567">
        <v>770.56816988042556</v>
      </c>
      <c r="X567">
        <f t="shared" si="93"/>
        <v>2453.3681698804257</v>
      </c>
      <c r="AA567">
        <v>836.07679951237515</v>
      </c>
      <c r="AB567">
        <f t="shared" si="94"/>
        <v>4718.8767995123753</v>
      </c>
      <c r="AE567">
        <v>-2027.3990569170564</v>
      </c>
      <c r="AF567">
        <f t="shared" si="98"/>
        <v>1798.5009430829436</v>
      </c>
      <c r="AH567">
        <v>756.32889345579315</v>
      </c>
      <c r="AI567">
        <f t="shared" si="95"/>
        <v>4553.778893455793</v>
      </c>
      <c r="AK567">
        <v>309.95230443077162</v>
      </c>
      <c r="AL567">
        <f t="shared" si="96"/>
        <v>4647.9523044307716</v>
      </c>
      <c r="AN567">
        <v>174.46374183928128</v>
      </c>
      <c r="AO567">
        <f t="shared" si="97"/>
        <v>6219.4637418392813</v>
      </c>
    </row>
    <row r="568" spans="1:41" x14ac:dyDescent="0.25">
      <c r="A568" s="1">
        <v>570</v>
      </c>
      <c r="B568">
        <f t="shared" si="88"/>
        <v>330.59999999999997</v>
      </c>
      <c r="C568">
        <v>0.95663051777228247</v>
      </c>
      <c r="D568">
        <v>316.26204917551655</v>
      </c>
      <c r="F568">
        <f t="shared" si="89"/>
        <v>329</v>
      </c>
      <c r="G568">
        <v>1.0489460489916382</v>
      </c>
      <c r="H568">
        <v>345.10325011824898</v>
      </c>
      <c r="J568" s="1">
        <v>565</v>
      </c>
      <c r="K568">
        <v>1.2559872882557102</v>
      </c>
      <c r="L568">
        <f t="shared" si="90"/>
        <v>125.59872882557102</v>
      </c>
      <c r="M568">
        <v>909.59872882557102</v>
      </c>
      <c r="O568">
        <v>64.482981340552215</v>
      </c>
      <c r="P568">
        <f t="shared" si="91"/>
        <v>848.48298134055221</v>
      </c>
      <c r="S568">
        <v>-135.45680960523896</v>
      </c>
      <c r="T568">
        <f t="shared" si="92"/>
        <v>948.54319039476104</v>
      </c>
      <c r="W568">
        <v>204.1945552060497</v>
      </c>
      <c r="X568">
        <f t="shared" si="93"/>
        <v>1888.1945552060497</v>
      </c>
      <c r="AA568">
        <v>-627.37748268991709</v>
      </c>
      <c r="AB568">
        <f t="shared" si="94"/>
        <v>3256.6225173100829</v>
      </c>
      <c r="AE568">
        <v>-54.025201481999829</v>
      </c>
      <c r="AF568">
        <f t="shared" si="98"/>
        <v>3772.9747985180002</v>
      </c>
      <c r="AH568">
        <v>-297.74704418960027</v>
      </c>
      <c r="AI568">
        <f t="shared" si="95"/>
        <v>3500.7529558103997</v>
      </c>
      <c r="AK568">
        <v>443.25466913287528</v>
      </c>
      <c r="AL568">
        <f t="shared" si="96"/>
        <v>4783.2546691328753</v>
      </c>
      <c r="AN568">
        <v>-847.47974799247459</v>
      </c>
      <c r="AO568">
        <f t="shared" si="97"/>
        <v>5202.5202520075254</v>
      </c>
    </row>
    <row r="569" spans="1:41" x14ac:dyDescent="0.25">
      <c r="A569" s="1">
        <v>571</v>
      </c>
      <c r="B569">
        <f t="shared" si="88"/>
        <v>331.17999999999995</v>
      </c>
      <c r="C569">
        <v>1.1249970864591887</v>
      </c>
      <c r="D569">
        <v>372.57653509355407</v>
      </c>
      <c r="F569">
        <f t="shared" si="89"/>
        <v>328.70000000000005</v>
      </c>
      <c r="G569">
        <v>0.74903403199277818</v>
      </c>
      <c r="H569">
        <v>246.20748631602623</v>
      </c>
      <c r="J569" s="1">
        <v>566</v>
      </c>
      <c r="K569">
        <v>1.1400862856826279</v>
      </c>
      <c r="L569">
        <f t="shared" si="90"/>
        <v>114.00862856826279</v>
      </c>
      <c r="M569">
        <v>899.20862856826272</v>
      </c>
      <c r="O569">
        <v>151.37246716913069</v>
      </c>
      <c r="P569">
        <f t="shared" si="91"/>
        <v>936.57246716913062</v>
      </c>
      <c r="S569">
        <v>195.12041287962347</v>
      </c>
      <c r="T569">
        <f t="shared" si="92"/>
        <v>1280.3204128796233</v>
      </c>
      <c r="W569">
        <v>-341.01739149482455</v>
      </c>
      <c r="X569">
        <f t="shared" si="93"/>
        <v>1344.1826085051753</v>
      </c>
      <c r="AA569">
        <v>9.4166014401707798</v>
      </c>
      <c r="AB569">
        <f t="shared" si="94"/>
        <v>3894.6166014401706</v>
      </c>
      <c r="AE569">
        <v>-1450.4383554798551</v>
      </c>
      <c r="AF569">
        <f t="shared" si="98"/>
        <v>2377.6616445201448</v>
      </c>
      <c r="AH569">
        <v>-741.66458691470325</v>
      </c>
      <c r="AI569">
        <f t="shared" si="95"/>
        <v>3057.8854130852969</v>
      </c>
      <c r="AK569">
        <v>278.69069779408164</v>
      </c>
      <c r="AL569">
        <f t="shared" si="96"/>
        <v>4620.6906977940816</v>
      </c>
      <c r="AN569">
        <v>-833.07789938990027</v>
      </c>
      <c r="AO569">
        <f t="shared" si="97"/>
        <v>5221.9221006100997</v>
      </c>
    </row>
    <row r="570" spans="1:41" x14ac:dyDescent="0.25">
      <c r="A570" s="1">
        <v>572</v>
      </c>
      <c r="B570">
        <f t="shared" si="88"/>
        <v>331.76</v>
      </c>
      <c r="C570">
        <v>0.84044916345737875</v>
      </c>
      <c r="D570">
        <v>278.82741446861996</v>
      </c>
      <c r="F570">
        <f t="shared" si="89"/>
        <v>328.4</v>
      </c>
      <c r="G570">
        <v>1.0900115537660895</v>
      </c>
      <c r="H570">
        <v>357.95979425678377</v>
      </c>
      <c r="J570" s="1">
        <v>567</v>
      </c>
      <c r="K570">
        <v>1.184849341167137</v>
      </c>
      <c r="L570">
        <f t="shared" si="90"/>
        <v>118.4849341167137</v>
      </c>
      <c r="M570">
        <v>904.88493411671368</v>
      </c>
      <c r="O570">
        <v>57.763975544366986</v>
      </c>
      <c r="P570">
        <f t="shared" si="91"/>
        <v>844.16397554436696</v>
      </c>
      <c r="S570">
        <v>28.501893009524792</v>
      </c>
      <c r="T570">
        <f t="shared" si="92"/>
        <v>1114.9018930095249</v>
      </c>
      <c r="W570">
        <v>521.86911741737276</v>
      </c>
      <c r="X570">
        <f t="shared" si="93"/>
        <v>2208.2691174173729</v>
      </c>
      <c r="AA570">
        <v>-1506.5314412117004</v>
      </c>
      <c r="AB570">
        <f t="shared" si="94"/>
        <v>2379.8685587882997</v>
      </c>
      <c r="AE570">
        <v>-9.1120793716982007</v>
      </c>
      <c r="AF570">
        <f t="shared" si="98"/>
        <v>3820.0879206283016</v>
      </c>
      <c r="AH570">
        <v>304.24749891390093</v>
      </c>
      <c r="AI570">
        <f t="shared" si="95"/>
        <v>4104.8474989139013</v>
      </c>
      <c r="AK570">
        <v>-449.86003306112252</v>
      </c>
      <c r="AL570">
        <f t="shared" si="96"/>
        <v>3894.1399669388775</v>
      </c>
      <c r="AN570">
        <v>888.13741311023477</v>
      </c>
      <c r="AO570">
        <f t="shared" si="97"/>
        <v>6948.1374131102348</v>
      </c>
    </row>
    <row r="571" spans="1:41" x14ac:dyDescent="0.25">
      <c r="A571" s="1">
        <v>573</v>
      </c>
      <c r="B571">
        <f t="shared" si="88"/>
        <v>332.34</v>
      </c>
      <c r="C571">
        <v>0.91019376466283575</v>
      </c>
      <c r="D571">
        <v>302.49379574804681</v>
      </c>
      <c r="F571">
        <f t="shared" si="89"/>
        <v>328.1</v>
      </c>
      <c r="G571">
        <v>1.1671151039772667</v>
      </c>
      <c r="H571">
        <v>382.93046561494123</v>
      </c>
      <c r="J571" s="1">
        <v>568</v>
      </c>
      <c r="K571">
        <v>0.78091182128991932</v>
      </c>
      <c r="L571">
        <f t="shared" si="90"/>
        <v>78.091182128991932</v>
      </c>
      <c r="M571">
        <v>865.69118212899195</v>
      </c>
      <c r="O571">
        <v>121.91609382862225</v>
      </c>
      <c r="P571">
        <f t="shared" si="91"/>
        <v>909.51609382862227</v>
      </c>
      <c r="S571">
        <v>45.707259030314162</v>
      </c>
      <c r="T571">
        <f t="shared" si="92"/>
        <v>1133.3072590303141</v>
      </c>
      <c r="W571">
        <v>-211.68838177109137</v>
      </c>
      <c r="X571">
        <f t="shared" si="93"/>
        <v>1475.9116182289085</v>
      </c>
      <c r="AA571">
        <v>59.100023261271417</v>
      </c>
      <c r="AB571">
        <f t="shared" si="94"/>
        <v>3946.7000232612713</v>
      </c>
      <c r="AE571">
        <v>-710.03463492379524</v>
      </c>
      <c r="AF571">
        <f t="shared" si="98"/>
        <v>3120.2653650762049</v>
      </c>
      <c r="AH571">
        <v>-296.67042983637657</v>
      </c>
      <c r="AI571">
        <f t="shared" si="95"/>
        <v>3504.9795701636235</v>
      </c>
      <c r="AK571">
        <v>455.69655665312894</v>
      </c>
      <c r="AL571">
        <f t="shared" si="96"/>
        <v>4801.6965566531289</v>
      </c>
      <c r="AN571">
        <v>-240.90362532879226</v>
      </c>
      <c r="AO571">
        <f t="shared" si="97"/>
        <v>5824.0963746712077</v>
      </c>
    </row>
    <row r="572" spans="1:41" x14ac:dyDescent="0.25">
      <c r="A572" s="1">
        <v>574</v>
      </c>
      <c r="B572">
        <f t="shared" si="88"/>
        <v>332.91999999999996</v>
      </c>
      <c r="C572">
        <v>1.3015738911926746</v>
      </c>
      <c r="D572">
        <v>433.3199798558652</v>
      </c>
      <c r="F572">
        <f t="shared" si="89"/>
        <v>327.8</v>
      </c>
      <c r="G572">
        <v>0.74149341142037883</v>
      </c>
      <c r="H572">
        <v>243.06154026360019</v>
      </c>
      <c r="J572" s="1">
        <v>569</v>
      </c>
      <c r="K572">
        <v>1.2532005964894779</v>
      </c>
      <c r="L572">
        <f t="shared" si="90"/>
        <v>125.32005964894779</v>
      </c>
      <c r="M572">
        <v>914.12005964894774</v>
      </c>
      <c r="O572">
        <v>-25.304723042063415</v>
      </c>
      <c r="P572">
        <f t="shared" si="91"/>
        <v>763.49527695793654</v>
      </c>
      <c r="S572">
        <v>-160.10184228653088</v>
      </c>
      <c r="T572">
        <f t="shared" si="92"/>
        <v>928.69815771346907</v>
      </c>
      <c r="W572">
        <v>341.92104319809005</v>
      </c>
      <c r="X572">
        <f t="shared" si="93"/>
        <v>2030.72104319809</v>
      </c>
      <c r="AA572">
        <v>1864.1878002905287</v>
      </c>
      <c r="AB572">
        <f t="shared" si="94"/>
        <v>5752.9878002905289</v>
      </c>
      <c r="AE572">
        <v>-5.7264853443484753</v>
      </c>
      <c r="AF572">
        <f t="shared" si="98"/>
        <v>3825.6735146556516</v>
      </c>
      <c r="AH572">
        <v>361.080685959314</v>
      </c>
      <c r="AI572">
        <f t="shared" si="95"/>
        <v>4163.7806859593138</v>
      </c>
      <c r="AK572">
        <v>-506.00541473831981</v>
      </c>
      <c r="AL572">
        <f t="shared" si="96"/>
        <v>3841.9945852616802</v>
      </c>
      <c r="AN572">
        <v>-1315.9013517200947</v>
      </c>
      <c r="AO572">
        <f t="shared" si="97"/>
        <v>4754.0986482799053</v>
      </c>
    </row>
    <row r="573" spans="1:41" x14ac:dyDescent="0.25">
      <c r="A573" s="1">
        <v>575</v>
      </c>
      <c r="B573">
        <f t="shared" si="88"/>
        <v>333.5</v>
      </c>
      <c r="C573">
        <v>0.95731025137502002</v>
      </c>
      <c r="D573">
        <v>319.26296883356918</v>
      </c>
      <c r="F573">
        <f t="shared" si="89"/>
        <v>327.5</v>
      </c>
      <c r="G573">
        <v>0.81317159836180508</v>
      </c>
      <c r="H573">
        <v>266.31369846349116</v>
      </c>
      <c r="J573" s="1">
        <v>570</v>
      </c>
      <c r="K573">
        <v>0.91326103554456495</v>
      </c>
      <c r="L573">
        <f t="shared" si="90"/>
        <v>91.326103554456495</v>
      </c>
      <c r="M573">
        <v>881.32610355445649</v>
      </c>
      <c r="O573">
        <v>72.897683164774207</v>
      </c>
      <c r="P573">
        <f t="shared" si="91"/>
        <v>862.89768316477421</v>
      </c>
      <c r="S573">
        <v>-170.53920348407701</v>
      </c>
      <c r="T573">
        <f t="shared" si="92"/>
        <v>919.46079651592299</v>
      </c>
      <c r="W573">
        <v>-139.00099677121034</v>
      </c>
      <c r="X573">
        <f t="shared" si="93"/>
        <v>1550.9990032287897</v>
      </c>
      <c r="AA573">
        <v>431.91781767527573</v>
      </c>
      <c r="AB573">
        <f t="shared" si="94"/>
        <v>4321.9178176752757</v>
      </c>
      <c r="AE573">
        <v>652.35318541235756</v>
      </c>
      <c r="AF573">
        <f t="shared" si="98"/>
        <v>4484.8531854123576</v>
      </c>
      <c r="AH573">
        <v>1141.9535101391375</v>
      </c>
      <c r="AI573">
        <f t="shared" si="95"/>
        <v>4945.7035101391375</v>
      </c>
      <c r="AK573">
        <v>-622.50259108841419</v>
      </c>
      <c r="AL573">
        <f t="shared" si="96"/>
        <v>3727.4974089115858</v>
      </c>
      <c r="AN573">
        <v>-2250.6981960963458</v>
      </c>
      <c r="AO573">
        <f t="shared" si="97"/>
        <v>3824.3018039036542</v>
      </c>
    </row>
    <row r="574" spans="1:41" x14ac:dyDescent="0.25">
      <c r="A574" s="1">
        <v>576</v>
      </c>
      <c r="B574">
        <f t="shared" si="88"/>
        <v>334.08</v>
      </c>
      <c r="C574">
        <v>0.95842210864793742</v>
      </c>
      <c r="D574">
        <v>320.18965805710292</v>
      </c>
      <c r="F574">
        <f t="shared" si="89"/>
        <v>327.20000000000005</v>
      </c>
      <c r="G574">
        <v>1.0110596829472343</v>
      </c>
      <c r="H574">
        <v>330.81872826033509</v>
      </c>
      <c r="J574" s="1">
        <v>571</v>
      </c>
      <c r="K574">
        <v>1.2499941729183774</v>
      </c>
      <c r="L574">
        <f t="shared" si="90"/>
        <v>124.99941729183774</v>
      </c>
      <c r="M574">
        <v>916.19941729183768</v>
      </c>
      <c r="O574">
        <v>89.298942182358587</v>
      </c>
      <c r="P574">
        <f t="shared" si="91"/>
        <v>880.49894218235852</v>
      </c>
      <c r="S574">
        <v>257.56495486130007</v>
      </c>
      <c r="T574">
        <f t="shared" si="92"/>
        <v>1348.7649548612999</v>
      </c>
      <c r="W574">
        <v>-250.5090262478916</v>
      </c>
      <c r="X574">
        <f t="shared" si="93"/>
        <v>1440.6909737521082</v>
      </c>
      <c r="AA574">
        <v>405.03770176437683</v>
      </c>
      <c r="AB574">
        <f t="shared" si="94"/>
        <v>4296.2377017643767</v>
      </c>
      <c r="AE574">
        <v>1426.4298104331829</v>
      </c>
      <c r="AF574">
        <f t="shared" si="98"/>
        <v>5260.0298104331832</v>
      </c>
      <c r="AH574">
        <v>153.15314410836436</v>
      </c>
      <c r="AI574">
        <f t="shared" si="95"/>
        <v>3957.9531441083645</v>
      </c>
      <c r="AK574">
        <v>308.31066649407148</v>
      </c>
      <c r="AL574">
        <f t="shared" si="96"/>
        <v>4660.3106664940715</v>
      </c>
      <c r="AN574">
        <v>-740.02977018826641</v>
      </c>
      <c r="AO574">
        <f t="shared" si="97"/>
        <v>5339.9702298117336</v>
      </c>
    </row>
    <row r="575" spans="1:41" x14ac:dyDescent="0.25">
      <c r="A575" s="1">
        <v>577</v>
      </c>
      <c r="B575">
        <f t="shared" si="88"/>
        <v>334.65999999999997</v>
      </c>
      <c r="C575">
        <v>1.067014980231761</v>
      </c>
      <c r="D575">
        <v>357.0872332843611</v>
      </c>
      <c r="F575">
        <f t="shared" si="89"/>
        <v>326.89999999999998</v>
      </c>
      <c r="G575">
        <v>1.1196422090288252</v>
      </c>
      <c r="H575">
        <v>366.01103813152292</v>
      </c>
      <c r="J575" s="1">
        <v>572</v>
      </c>
      <c r="K575">
        <v>0.68089832691475749</v>
      </c>
      <c r="L575">
        <f t="shared" si="90"/>
        <v>68.089832691475749</v>
      </c>
      <c r="M575">
        <v>860.48983269147573</v>
      </c>
      <c r="O575">
        <v>188.55613486957736</v>
      </c>
      <c r="P575">
        <f t="shared" si="91"/>
        <v>980.95613486957734</v>
      </c>
      <c r="S575">
        <v>-35.469917950103991</v>
      </c>
      <c r="T575">
        <f t="shared" si="92"/>
        <v>1056.9300820498961</v>
      </c>
      <c r="W575">
        <v>-642.5524017889984</v>
      </c>
      <c r="X575">
        <f t="shared" si="93"/>
        <v>1049.8475982110017</v>
      </c>
      <c r="AA575">
        <v>-542.81948652933352</v>
      </c>
      <c r="AB575">
        <f t="shared" si="94"/>
        <v>3349.5805134706666</v>
      </c>
      <c r="AE575">
        <v>-1137.5357982818969</v>
      </c>
      <c r="AF575">
        <f t="shared" si="98"/>
        <v>2697.164201718103</v>
      </c>
      <c r="AH575">
        <v>-300.14924707065802</v>
      </c>
      <c r="AI575">
        <f t="shared" si="95"/>
        <v>3505.7007529293419</v>
      </c>
      <c r="AK575">
        <v>1187.391865439713</v>
      </c>
      <c r="AL575">
        <f t="shared" si="96"/>
        <v>5541.391865439713</v>
      </c>
      <c r="AN575">
        <v>421.18578019435517</v>
      </c>
      <c r="AO575">
        <f t="shared" si="97"/>
        <v>6506.1857801943552</v>
      </c>
    </row>
    <row r="576" spans="1:41" x14ac:dyDescent="0.25">
      <c r="A576" s="1">
        <v>578</v>
      </c>
      <c r="B576">
        <f t="shared" si="88"/>
        <v>335.23999999999995</v>
      </c>
      <c r="C576">
        <v>0.96886253939010203</v>
      </c>
      <c r="D576">
        <v>324.80147770513776</v>
      </c>
      <c r="F576">
        <f t="shared" si="89"/>
        <v>326.60000000000002</v>
      </c>
      <c r="G576">
        <v>1.3293471309007145</v>
      </c>
      <c r="H576">
        <v>434.16477295217339</v>
      </c>
      <c r="J576" s="1">
        <v>573</v>
      </c>
      <c r="K576">
        <v>0.82038752932567149</v>
      </c>
      <c r="L576">
        <f t="shared" si="90"/>
        <v>82.038752932567149</v>
      </c>
      <c r="M576">
        <v>875.63875293256717</v>
      </c>
      <c r="O576">
        <v>99.569695319223683</v>
      </c>
      <c r="P576">
        <f t="shared" si="91"/>
        <v>893.16969531922371</v>
      </c>
      <c r="S576">
        <v>626.9248504191637</v>
      </c>
      <c r="T576">
        <f t="shared" si="92"/>
        <v>1720.5248504191636</v>
      </c>
      <c r="W576">
        <v>-498.62600210180972</v>
      </c>
      <c r="X576">
        <f t="shared" si="93"/>
        <v>1194.9739978981902</v>
      </c>
      <c r="AA576">
        <v>-698.09069575276226</v>
      </c>
      <c r="AB576">
        <f t="shared" si="94"/>
        <v>3195.5093042472377</v>
      </c>
      <c r="AE576">
        <v>519.53512663894799</v>
      </c>
      <c r="AF576">
        <f t="shared" si="98"/>
        <v>4355.3351266389482</v>
      </c>
      <c r="AH576">
        <v>464.67554309638217</v>
      </c>
      <c r="AI576">
        <f t="shared" si="95"/>
        <v>4271.5755430963818</v>
      </c>
      <c r="AK576">
        <v>33.129402052145451</v>
      </c>
      <c r="AL576">
        <f t="shared" si="96"/>
        <v>4389.1294020521455</v>
      </c>
      <c r="AN576">
        <v>-2970.5996323376894</v>
      </c>
      <c r="AO576">
        <f t="shared" si="97"/>
        <v>3119.4003676623106</v>
      </c>
    </row>
    <row r="577" spans="1:41" x14ac:dyDescent="0.25">
      <c r="A577" s="1">
        <v>579</v>
      </c>
      <c r="B577">
        <f t="shared" ref="B577:B640" si="99">A577*0.58</f>
        <v>335.82</v>
      </c>
      <c r="C577">
        <v>0.82606459525413811</v>
      </c>
      <c r="D577">
        <v>277.40901237824465</v>
      </c>
      <c r="F577">
        <f t="shared" ref="F577:F640" si="100">500-0.3*A577</f>
        <v>326.3</v>
      </c>
      <c r="G577">
        <v>1.0375273430108791</v>
      </c>
      <c r="H577">
        <v>338.54517202444987</v>
      </c>
      <c r="J577" s="1">
        <v>574</v>
      </c>
      <c r="K577">
        <v>1.6031477823853493</v>
      </c>
      <c r="L577">
        <f t="shared" si="90"/>
        <v>160.31477823853493</v>
      </c>
      <c r="M577">
        <v>955.11477823853488</v>
      </c>
      <c r="O577">
        <v>48.640493130369578</v>
      </c>
      <c r="P577">
        <f t="shared" si="91"/>
        <v>843.44049313036953</v>
      </c>
      <c r="S577">
        <v>63.904201649711467</v>
      </c>
      <c r="T577">
        <f t="shared" si="92"/>
        <v>1158.7042016497114</v>
      </c>
      <c r="W577">
        <v>683.02020988776349</v>
      </c>
      <c r="X577">
        <f t="shared" si="93"/>
        <v>2377.8202098877637</v>
      </c>
      <c r="AA577">
        <v>-1035.6314644217491</v>
      </c>
      <c r="AB577">
        <f t="shared" si="94"/>
        <v>2859.1685355782511</v>
      </c>
      <c r="AE577">
        <v>-111.7519670719048</v>
      </c>
      <c r="AF577">
        <f t="shared" si="98"/>
        <v>3725.1480329280953</v>
      </c>
      <c r="AH577">
        <v>-961.36894828523509</v>
      </c>
      <c r="AI577">
        <f t="shared" si="95"/>
        <v>2846.5810517147647</v>
      </c>
      <c r="AK577">
        <v>226.90634321188554</v>
      </c>
      <c r="AL577">
        <f t="shared" si="96"/>
        <v>4584.9063432118855</v>
      </c>
      <c r="AN577">
        <v>42.402837405097671</v>
      </c>
      <c r="AO577">
        <f t="shared" si="97"/>
        <v>6137.4028374050977</v>
      </c>
    </row>
    <row r="578" spans="1:41" x14ac:dyDescent="0.25">
      <c r="A578" s="1">
        <v>580</v>
      </c>
      <c r="B578">
        <f t="shared" si="99"/>
        <v>336.4</v>
      </c>
      <c r="C578">
        <v>1.0049552681957721</v>
      </c>
      <c r="D578">
        <v>338.0669522210577</v>
      </c>
      <c r="F578">
        <f t="shared" si="100"/>
        <v>326</v>
      </c>
      <c r="G578">
        <v>1.2527922333683819</v>
      </c>
      <c r="H578">
        <v>408.41026807809249</v>
      </c>
      <c r="J578" s="1">
        <v>575</v>
      </c>
      <c r="K578">
        <v>0.91462050275004003</v>
      </c>
      <c r="L578">
        <f t="shared" si="90"/>
        <v>91.462050275004003</v>
      </c>
      <c r="M578">
        <v>887.462050275004</v>
      </c>
      <c r="O578">
        <v>107.12111614120658</v>
      </c>
      <c r="P578">
        <f t="shared" si="91"/>
        <v>903.12111614120658</v>
      </c>
      <c r="S578">
        <v>13.580268184887245</v>
      </c>
      <c r="T578">
        <f t="shared" si="92"/>
        <v>1109.5802681848872</v>
      </c>
      <c r="W578">
        <v>795.25754042842891</v>
      </c>
      <c r="X578">
        <f t="shared" si="93"/>
        <v>2491.2575404284289</v>
      </c>
      <c r="AA578">
        <v>-184.98106985352933</v>
      </c>
      <c r="AB578">
        <f t="shared" si="94"/>
        <v>3711.0189301464707</v>
      </c>
      <c r="AE578">
        <v>775.04174694477115</v>
      </c>
      <c r="AF578">
        <f t="shared" si="98"/>
        <v>4613.0417469447711</v>
      </c>
      <c r="AH578">
        <v>1163.9269021339715</v>
      </c>
      <c r="AI578">
        <f t="shared" si="95"/>
        <v>4972.9269021339715</v>
      </c>
      <c r="AK578">
        <v>-413.73035603319295</v>
      </c>
      <c r="AL578">
        <f t="shared" si="96"/>
        <v>3946.2696439668071</v>
      </c>
      <c r="AN578">
        <v>-1327.4610293796286</v>
      </c>
      <c r="AO578">
        <f t="shared" si="97"/>
        <v>4772.5389706203714</v>
      </c>
    </row>
    <row r="579" spans="1:41" x14ac:dyDescent="0.25">
      <c r="A579" s="1">
        <v>581</v>
      </c>
      <c r="B579">
        <f t="shared" si="99"/>
        <v>336.97999999999996</v>
      </c>
      <c r="C579">
        <v>1.0900470240594586</v>
      </c>
      <c r="D579">
        <v>367.32404616755633</v>
      </c>
      <c r="F579">
        <f t="shared" si="100"/>
        <v>325.70000000000005</v>
      </c>
      <c r="G579">
        <v>1.0324316715705208</v>
      </c>
      <c r="H579">
        <v>336.26299543051869</v>
      </c>
      <c r="J579" s="1">
        <v>576</v>
      </c>
      <c r="K579">
        <v>0.91684421729587484</v>
      </c>
      <c r="L579">
        <f t="shared" si="90"/>
        <v>91.684421729587484</v>
      </c>
      <c r="M579">
        <v>888.88442172958742</v>
      </c>
      <c r="O579">
        <v>69.952114042825997</v>
      </c>
      <c r="P579">
        <f t="shared" si="91"/>
        <v>867.15211404282593</v>
      </c>
      <c r="S579">
        <v>309.02371034026146</v>
      </c>
      <c r="T579">
        <f t="shared" si="92"/>
        <v>1406.2237103402613</v>
      </c>
      <c r="W579">
        <v>-307.89132071950007</v>
      </c>
      <c r="X579">
        <f t="shared" si="93"/>
        <v>1389.3086792804997</v>
      </c>
      <c r="AA579">
        <v>-1089.7668628080282</v>
      </c>
      <c r="AB579">
        <f t="shared" si="94"/>
        <v>2807.4331371919716</v>
      </c>
      <c r="AE579">
        <v>1522.6043276721612</v>
      </c>
      <c r="AF579">
        <f t="shared" si="98"/>
        <v>5361.7043276721615</v>
      </c>
      <c r="AH579">
        <v>-271.63317756494507</v>
      </c>
      <c r="AI579">
        <f t="shared" si="95"/>
        <v>3538.4168224350551</v>
      </c>
      <c r="AK579">
        <v>-93.246023627580144</v>
      </c>
      <c r="AL579">
        <f t="shared" si="96"/>
        <v>4268.7539763724199</v>
      </c>
      <c r="AN579">
        <v>-740.79374573775567</v>
      </c>
      <c r="AO579">
        <f t="shared" si="97"/>
        <v>5364.2062542622443</v>
      </c>
    </row>
    <row r="580" spans="1:41" x14ac:dyDescent="0.25">
      <c r="A580" s="1">
        <v>582</v>
      </c>
      <c r="B580">
        <f t="shared" si="99"/>
        <v>337.56</v>
      </c>
      <c r="C580">
        <v>1.0895888661034405</v>
      </c>
      <c r="D580">
        <v>367.80161764187739</v>
      </c>
      <c r="F580">
        <f t="shared" si="100"/>
        <v>325.39999999999998</v>
      </c>
      <c r="G580">
        <v>0.9982176177582005</v>
      </c>
      <c r="H580">
        <v>324.82001281851842</v>
      </c>
      <c r="J580" s="1">
        <v>577</v>
      </c>
      <c r="K580">
        <v>1.134029960463522</v>
      </c>
      <c r="L580">
        <f t="shared" si="90"/>
        <v>113.4029960463522</v>
      </c>
      <c r="M580">
        <v>911.80299604635218</v>
      </c>
      <c r="O580">
        <v>125.76950919319643</v>
      </c>
      <c r="P580">
        <f t="shared" si="91"/>
        <v>924.1695091931964</v>
      </c>
      <c r="S580">
        <v>139.80335350206587</v>
      </c>
      <c r="T580">
        <f t="shared" si="92"/>
        <v>1238.203353502066</v>
      </c>
      <c r="W580">
        <v>28.634224488632753</v>
      </c>
      <c r="X580">
        <f t="shared" si="93"/>
        <v>1727.0342244886328</v>
      </c>
      <c r="AA580">
        <v>-375.51679926982615</v>
      </c>
      <c r="AB580">
        <f t="shared" si="94"/>
        <v>3522.8832007301739</v>
      </c>
      <c r="AE580">
        <v>116.56189851928502</v>
      </c>
      <c r="AF580">
        <f t="shared" si="98"/>
        <v>3956.7618985192848</v>
      </c>
      <c r="AH580">
        <v>323.65838958648965</v>
      </c>
      <c r="AI580">
        <f t="shared" si="95"/>
        <v>4134.75838958649</v>
      </c>
      <c r="AK580">
        <v>-87.092155101709068</v>
      </c>
      <c r="AL580">
        <f t="shared" si="96"/>
        <v>4276.9078448982909</v>
      </c>
      <c r="AN580">
        <v>215.42397260200232</v>
      </c>
      <c r="AO580">
        <f t="shared" si="97"/>
        <v>6325.4239726020023</v>
      </c>
    </row>
    <row r="581" spans="1:41" x14ac:dyDescent="0.25">
      <c r="A581" s="1">
        <v>583</v>
      </c>
      <c r="B581">
        <f t="shared" si="99"/>
        <v>338.14</v>
      </c>
      <c r="C581">
        <v>0.97447719124465948</v>
      </c>
      <c r="D581">
        <v>329.50971744746914</v>
      </c>
      <c r="F581">
        <f t="shared" si="100"/>
        <v>325.10000000000002</v>
      </c>
      <c r="G581">
        <v>1.2332681106054224</v>
      </c>
      <c r="H581">
        <v>400.93546275782285</v>
      </c>
      <c r="J581" s="1">
        <v>578</v>
      </c>
      <c r="K581">
        <v>0.93772507878020406</v>
      </c>
      <c r="L581">
        <f t="shared" ref="L581:L644" si="101">K581*$K$2</f>
        <v>93.772507878020406</v>
      </c>
      <c r="M581">
        <v>893.37250787802043</v>
      </c>
      <c r="O581">
        <v>36.929270916152745</v>
      </c>
      <c r="P581">
        <f t="shared" ref="P581:P644" si="102">100 + (1.2 * A581) + O581</f>
        <v>836.52927091615277</v>
      </c>
      <c r="S581">
        <v>-156.96226657601073</v>
      </c>
      <c r="T581">
        <f t="shared" ref="T581:T644" si="103">400 + (1.2 * A581) + S581</f>
        <v>942.63773342398918</v>
      </c>
      <c r="W581">
        <v>849.419086787384</v>
      </c>
      <c r="X581">
        <f t="shared" ref="X581:X644" si="104">1000 + (1.2 * A581) + W581</f>
        <v>2549.0190867873839</v>
      </c>
      <c r="AA581">
        <v>-389.00801630225033</v>
      </c>
      <c r="AB581">
        <f t="shared" ref="AB581:AB644" si="105">3200 + (1.2 * A581) + AA581</f>
        <v>3510.5919836977496</v>
      </c>
      <c r="AE581">
        <v>-1324.9235391616821</v>
      </c>
      <c r="AF581">
        <f t="shared" si="98"/>
        <v>2516.3764608383181</v>
      </c>
      <c r="AH581">
        <v>-435.3240339900367</v>
      </c>
      <c r="AI581">
        <f t="shared" ref="AI581:AI644" si="106">3200 + (1.05 * A581) + AH581</f>
        <v>3376.8259660099634</v>
      </c>
      <c r="AK581">
        <v>-323.7995199218858</v>
      </c>
      <c r="AL581">
        <f t="shared" ref="AL581:AL644" si="107">3200 + (2 * A581) + AK581</f>
        <v>4042.2004800781142</v>
      </c>
      <c r="AN581">
        <v>-131.11624614102766</v>
      </c>
      <c r="AO581">
        <f t="shared" ref="AO581:AO644" si="108">3200 + (5 * A581) + AN581</f>
        <v>5983.8837538589723</v>
      </c>
    </row>
    <row r="582" spans="1:41" x14ac:dyDescent="0.25">
      <c r="A582" s="1">
        <v>584</v>
      </c>
      <c r="B582">
        <f t="shared" si="99"/>
        <v>338.71999999999997</v>
      </c>
      <c r="C582">
        <v>1.0447519141744124</v>
      </c>
      <c r="D582">
        <v>353.87836836915693</v>
      </c>
      <c r="F582">
        <f t="shared" si="100"/>
        <v>324.8</v>
      </c>
      <c r="G582">
        <v>1.1370135578326881</v>
      </c>
      <c r="H582">
        <v>369.3020035840571</v>
      </c>
      <c r="J582" s="1">
        <v>579</v>
      </c>
      <c r="K582">
        <v>0.65212919050827622</v>
      </c>
      <c r="L582">
        <f t="shared" si="101"/>
        <v>65.212919050827622</v>
      </c>
      <c r="M582">
        <v>866.01291905082758</v>
      </c>
      <c r="O582">
        <v>49.679477140307426</v>
      </c>
      <c r="P582">
        <f t="shared" si="102"/>
        <v>850.47947714030738</v>
      </c>
      <c r="S582">
        <v>-21.623997983988374</v>
      </c>
      <c r="T582">
        <f t="shared" si="103"/>
        <v>1079.1760020160116</v>
      </c>
      <c r="W582">
        <v>591.59893933392595</v>
      </c>
      <c r="X582">
        <f t="shared" si="104"/>
        <v>2292.3989393339261</v>
      </c>
      <c r="AA582">
        <v>813.39627538691275</v>
      </c>
      <c r="AB582">
        <f t="shared" si="105"/>
        <v>4714.1962753869129</v>
      </c>
      <c r="AE582">
        <v>-1991.9924281770363</v>
      </c>
      <c r="AF582">
        <f t="shared" ref="AF582:AF645" si="109">3200 + (1.1 * A582) + AE582</f>
        <v>1850.4075718229637</v>
      </c>
      <c r="AH582">
        <v>506.2894731760025</v>
      </c>
      <c r="AI582">
        <f t="shared" si="106"/>
        <v>4319.4894731760023</v>
      </c>
      <c r="AK582">
        <v>-286.84106584696565</v>
      </c>
      <c r="AL582">
        <f t="shared" si="107"/>
        <v>4081.1589341530344</v>
      </c>
      <c r="AN582">
        <v>40.334873826941475</v>
      </c>
      <c r="AO582">
        <f t="shared" si="108"/>
        <v>6160.3348738269415</v>
      </c>
    </row>
    <row r="583" spans="1:41" x14ac:dyDescent="0.25">
      <c r="A583" s="1">
        <v>585</v>
      </c>
      <c r="B583">
        <f t="shared" si="99"/>
        <v>339.29999999999995</v>
      </c>
      <c r="C583">
        <v>1.1809876266634092</v>
      </c>
      <c r="D583">
        <v>400.70910172689469</v>
      </c>
      <c r="F583">
        <f t="shared" si="100"/>
        <v>324.5</v>
      </c>
      <c r="G583">
        <v>1.2607448550406843</v>
      </c>
      <c r="H583">
        <v>409.11170546070207</v>
      </c>
      <c r="J583" s="1">
        <v>580</v>
      </c>
      <c r="K583">
        <v>1.0099105363915442</v>
      </c>
      <c r="L583">
        <f t="shared" si="101"/>
        <v>100.99105363915442</v>
      </c>
      <c r="M583">
        <v>902.99105363915442</v>
      </c>
      <c r="O583">
        <v>137.66183453990379</v>
      </c>
      <c r="P583">
        <f t="shared" si="102"/>
        <v>939.66183453990379</v>
      </c>
      <c r="S583">
        <v>120.88381734210998</v>
      </c>
      <c r="T583">
        <f t="shared" si="103"/>
        <v>1222.88381734211</v>
      </c>
      <c r="W583">
        <v>233.39217730390374</v>
      </c>
      <c r="X583">
        <f t="shared" si="104"/>
        <v>1935.3921773039037</v>
      </c>
      <c r="AA583">
        <v>1656.5728972433135</v>
      </c>
      <c r="AB583">
        <f t="shared" si="105"/>
        <v>5558.5728972433135</v>
      </c>
      <c r="AE583">
        <v>1251.6658560140058</v>
      </c>
      <c r="AF583">
        <f t="shared" si="109"/>
        <v>5095.1658560140058</v>
      </c>
      <c r="AH583">
        <v>83.896259436733089</v>
      </c>
      <c r="AI583">
        <f t="shared" si="106"/>
        <v>3898.1462594367331</v>
      </c>
      <c r="AK583">
        <v>-1237.948560831137</v>
      </c>
      <c r="AL583">
        <f t="shared" si="107"/>
        <v>3132.051439168863</v>
      </c>
      <c r="AN583">
        <v>748.66298998822458</v>
      </c>
      <c r="AO583">
        <f t="shared" si="108"/>
        <v>6873.6629899882246</v>
      </c>
    </row>
    <row r="584" spans="1:41" x14ac:dyDescent="0.25">
      <c r="A584" s="1">
        <v>586</v>
      </c>
      <c r="B584">
        <f t="shared" si="99"/>
        <v>339.88</v>
      </c>
      <c r="C584">
        <v>1.0447096226707799</v>
      </c>
      <c r="D584">
        <v>355.07590655334468</v>
      </c>
      <c r="F584">
        <f t="shared" si="100"/>
        <v>324.20000000000005</v>
      </c>
      <c r="G584">
        <v>0.75767377691227011</v>
      </c>
      <c r="H584">
        <v>245.63783847495802</v>
      </c>
      <c r="J584" s="1">
        <v>581</v>
      </c>
      <c r="K584">
        <v>1.1800940481189173</v>
      </c>
      <c r="L584">
        <f t="shared" si="101"/>
        <v>118.00940481189173</v>
      </c>
      <c r="M584">
        <v>921.20940481189166</v>
      </c>
      <c r="O584">
        <v>72.6270516475779</v>
      </c>
      <c r="P584">
        <f t="shared" si="102"/>
        <v>875.82705164757783</v>
      </c>
      <c r="S584">
        <v>366.76798370317556</v>
      </c>
      <c r="T584">
        <f t="shared" si="103"/>
        <v>1469.9679837031754</v>
      </c>
      <c r="W584">
        <v>170.82519459800096</v>
      </c>
      <c r="X584">
        <f t="shared" si="104"/>
        <v>1874.0251945980008</v>
      </c>
      <c r="AA584">
        <v>1029.6536518377252</v>
      </c>
      <c r="AB584">
        <f t="shared" si="105"/>
        <v>4932.853651837725</v>
      </c>
      <c r="AE584">
        <v>1130.4370334779378</v>
      </c>
      <c r="AF584">
        <f t="shared" si="109"/>
        <v>4975.0370334779382</v>
      </c>
      <c r="AH584">
        <v>356.96635930216871</v>
      </c>
      <c r="AI584">
        <f t="shared" si="106"/>
        <v>4172.2663593021689</v>
      </c>
      <c r="AK584">
        <v>2208.6543711135164</v>
      </c>
      <c r="AL584">
        <f t="shared" si="107"/>
        <v>6580.6543711135164</v>
      </c>
      <c r="AN584">
        <v>728.21527535561472</v>
      </c>
      <c r="AO584">
        <f t="shared" si="108"/>
        <v>6858.2152753556147</v>
      </c>
    </row>
    <row r="585" spans="1:41" x14ac:dyDescent="0.25">
      <c r="A585" s="1">
        <v>587</v>
      </c>
      <c r="B585">
        <f t="shared" si="99"/>
        <v>340.46</v>
      </c>
      <c r="C585">
        <v>1.0082904989540111</v>
      </c>
      <c r="D585">
        <v>343.28258327388261</v>
      </c>
      <c r="F585">
        <f t="shared" si="100"/>
        <v>323.89999999999998</v>
      </c>
      <c r="G585">
        <v>0.65233746479498222</v>
      </c>
      <c r="H585">
        <v>211.29210484709472</v>
      </c>
      <c r="J585" s="1">
        <v>582</v>
      </c>
      <c r="K585">
        <v>1.179177732206881</v>
      </c>
      <c r="L585">
        <f t="shared" si="101"/>
        <v>117.9177732206881</v>
      </c>
      <c r="M585">
        <v>922.31777322068808</v>
      </c>
      <c r="O585">
        <v>0.15658113406971097</v>
      </c>
      <c r="P585">
        <f t="shared" si="102"/>
        <v>804.55658113406969</v>
      </c>
      <c r="S585">
        <v>-94.762833416461945</v>
      </c>
      <c r="T585">
        <f t="shared" si="103"/>
        <v>1009.6371665835381</v>
      </c>
      <c r="W585">
        <v>-95.813640857522842</v>
      </c>
      <c r="X585">
        <f t="shared" si="104"/>
        <v>1608.5863591424772</v>
      </c>
      <c r="AA585">
        <v>-96.754399439669214</v>
      </c>
      <c r="AB585">
        <f t="shared" si="105"/>
        <v>3807.6456005603309</v>
      </c>
      <c r="AE585">
        <v>-1661.2956071388908</v>
      </c>
      <c r="AF585">
        <f t="shared" si="109"/>
        <v>2184.404392861109</v>
      </c>
      <c r="AH585">
        <v>950.19792095408775</v>
      </c>
      <c r="AI585">
        <f t="shared" si="106"/>
        <v>4766.5479209540881</v>
      </c>
      <c r="AK585">
        <v>-1305.7604857953265</v>
      </c>
      <c r="AL585">
        <f t="shared" si="107"/>
        <v>3068.2395142046735</v>
      </c>
      <c r="AN585">
        <v>-421.95332500559743</v>
      </c>
      <c r="AO585">
        <f t="shared" si="108"/>
        <v>5713.0466749944026</v>
      </c>
    </row>
    <row r="586" spans="1:41" x14ac:dyDescent="0.25">
      <c r="A586" s="1">
        <v>588</v>
      </c>
      <c r="B586">
        <f t="shared" si="99"/>
        <v>341.03999999999996</v>
      </c>
      <c r="C586">
        <v>0.94553820670262212</v>
      </c>
      <c r="D586">
        <v>322.46635001386221</v>
      </c>
      <c r="F586">
        <f t="shared" si="100"/>
        <v>323.60000000000002</v>
      </c>
      <c r="G586">
        <v>0.99025794750195928</v>
      </c>
      <c r="H586">
        <v>320.44747181163405</v>
      </c>
      <c r="J586" s="1">
        <v>583</v>
      </c>
      <c r="K586">
        <v>0.94895438248931896</v>
      </c>
      <c r="L586">
        <f t="shared" si="101"/>
        <v>94.895438248931896</v>
      </c>
      <c r="M586">
        <v>900.49543824893192</v>
      </c>
      <c r="O586">
        <v>74.051263507135445</v>
      </c>
      <c r="P586">
        <f t="shared" si="102"/>
        <v>879.65126350713547</v>
      </c>
      <c r="S586">
        <v>-105.72360881487839</v>
      </c>
      <c r="T586">
        <f t="shared" si="103"/>
        <v>999.87639118512152</v>
      </c>
      <c r="W586">
        <v>-147.61220629443415</v>
      </c>
      <c r="X586">
        <f t="shared" si="104"/>
        <v>1557.9877937055658</v>
      </c>
      <c r="AA586">
        <v>1256.5794011403341</v>
      </c>
      <c r="AB586">
        <f t="shared" si="105"/>
        <v>5162.1794011403344</v>
      </c>
      <c r="AE586">
        <v>-140.47608349064831</v>
      </c>
      <c r="AF586">
        <f t="shared" si="109"/>
        <v>3706.3239165093519</v>
      </c>
      <c r="AH586">
        <v>-2088.5898604523391</v>
      </c>
      <c r="AI586">
        <f t="shared" si="106"/>
        <v>1728.810139547661</v>
      </c>
      <c r="AK586">
        <v>382.43334782018792</v>
      </c>
      <c r="AL586">
        <f t="shared" si="107"/>
        <v>4758.4333478201879</v>
      </c>
      <c r="AN586">
        <v>681.18871493206825</v>
      </c>
      <c r="AO586">
        <f t="shared" si="108"/>
        <v>6821.1887149320683</v>
      </c>
    </row>
    <row r="587" spans="1:41" x14ac:dyDescent="0.25">
      <c r="A587" s="1">
        <v>589</v>
      </c>
      <c r="B587">
        <f t="shared" si="99"/>
        <v>341.62</v>
      </c>
      <c r="C587">
        <v>1.0283707777271047</v>
      </c>
      <c r="D587">
        <v>351.31202508713352</v>
      </c>
      <c r="F587">
        <f t="shared" si="100"/>
        <v>323.3</v>
      </c>
      <c r="G587">
        <v>0.90583773978869431</v>
      </c>
      <c r="H587">
        <v>292.85734127368488</v>
      </c>
      <c r="J587" s="1">
        <v>584</v>
      </c>
      <c r="K587">
        <v>1.0895038283488248</v>
      </c>
      <c r="L587">
        <f t="shared" si="101"/>
        <v>108.95038283488248</v>
      </c>
      <c r="M587">
        <v>915.75038283488243</v>
      </c>
      <c r="O587">
        <v>109.96647031570319</v>
      </c>
      <c r="P587">
        <f t="shared" si="102"/>
        <v>916.76647031570315</v>
      </c>
      <c r="S587">
        <v>405.34101824741811</v>
      </c>
      <c r="T587">
        <f t="shared" si="103"/>
        <v>1512.1410182474181</v>
      </c>
      <c r="W587">
        <v>-541.18466980289668</v>
      </c>
      <c r="X587">
        <f t="shared" si="104"/>
        <v>1165.6153301971033</v>
      </c>
      <c r="AA587">
        <v>-485.08703659754246</v>
      </c>
      <c r="AB587">
        <f t="shared" si="105"/>
        <v>3421.7129634024577</v>
      </c>
      <c r="AE587">
        <v>-785.76598500367254</v>
      </c>
      <c r="AF587">
        <f t="shared" si="109"/>
        <v>3062.1340149963276</v>
      </c>
      <c r="AH587">
        <v>-515.12992033385672</v>
      </c>
      <c r="AI587">
        <f t="shared" si="106"/>
        <v>3303.3200796661431</v>
      </c>
      <c r="AK587">
        <v>391.28159440006129</v>
      </c>
      <c r="AL587">
        <f t="shared" si="107"/>
        <v>4769.2815944000613</v>
      </c>
      <c r="AN587">
        <v>-270.32236832601484</v>
      </c>
      <c r="AO587">
        <f t="shared" si="108"/>
        <v>5874.6776316739852</v>
      </c>
    </row>
    <row r="588" spans="1:41" x14ac:dyDescent="0.25">
      <c r="A588" s="1">
        <v>590</v>
      </c>
      <c r="B588">
        <f t="shared" si="99"/>
        <v>342.2</v>
      </c>
      <c r="C588">
        <v>0.99803776518092491</v>
      </c>
      <c r="D588">
        <v>341.52852324491249</v>
      </c>
      <c r="F588">
        <f t="shared" si="100"/>
        <v>323</v>
      </c>
      <c r="G588">
        <v>0.92013590599526651</v>
      </c>
      <c r="H588">
        <v>297.20389763647108</v>
      </c>
      <c r="J588" s="1">
        <v>585</v>
      </c>
      <c r="K588">
        <v>1.3619752533268183</v>
      </c>
      <c r="L588">
        <f t="shared" si="101"/>
        <v>136.19752533268183</v>
      </c>
      <c r="M588">
        <v>944.19752533268183</v>
      </c>
      <c r="O588">
        <v>76.497917941742344</v>
      </c>
      <c r="P588">
        <f t="shared" si="102"/>
        <v>884.49791794174234</v>
      </c>
      <c r="S588">
        <v>278.42512534116395</v>
      </c>
      <c r="T588">
        <f t="shared" si="103"/>
        <v>1386.4251253411639</v>
      </c>
      <c r="W588">
        <v>-444.38714869320393</v>
      </c>
      <c r="X588">
        <f t="shared" si="104"/>
        <v>1263.6128513067961</v>
      </c>
      <c r="AA588">
        <v>723.93496591539588</v>
      </c>
      <c r="AB588">
        <f t="shared" si="105"/>
        <v>4631.9349659153959</v>
      </c>
      <c r="AE588">
        <v>402.87310437415726</v>
      </c>
      <c r="AF588">
        <f t="shared" si="109"/>
        <v>4251.8731043741573</v>
      </c>
      <c r="AH588">
        <v>-351.66643758420832</v>
      </c>
      <c r="AI588">
        <f t="shared" si="106"/>
        <v>3467.8335624157917</v>
      </c>
      <c r="AK588">
        <v>-1130.8191799093038</v>
      </c>
      <c r="AL588">
        <f t="shared" si="107"/>
        <v>3249.1808200906962</v>
      </c>
      <c r="AN588">
        <v>231.53567124390975</v>
      </c>
      <c r="AO588">
        <f t="shared" si="108"/>
        <v>6381.5356712439097</v>
      </c>
    </row>
    <row r="589" spans="1:41" x14ac:dyDescent="0.25">
      <c r="A589" s="1">
        <v>591</v>
      </c>
      <c r="B589">
        <f t="shared" si="99"/>
        <v>342.78</v>
      </c>
      <c r="C589">
        <v>1.1591693035152275</v>
      </c>
      <c r="D589">
        <v>397.34005385894966</v>
      </c>
      <c r="F589">
        <f t="shared" si="100"/>
        <v>322.70000000000005</v>
      </c>
      <c r="G589">
        <v>0.75545961206080392</v>
      </c>
      <c r="H589">
        <v>243.78681681202147</v>
      </c>
      <c r="J589" s="1">
        <v>586</v>
      </c>
      <c r="K589">
        <v>1.0894192453415599</v>
      </c>
      <c r="L589">
        <f t="shared" si="101"/>
        <v>108.94192453415599</v>
      </c>
      <c r="M589">
        <v>918.14192453415592</v>
      </c>
      <c r="O589">
        <v>46.749767332221381</v>
      </c>
      <c r="P589">
        <f t="shared" si="102"/>
        <v>855.94976733222131</v>
      </c>
      <c r="S589">
        <v>144.95132088777609</v>
      </c>
      <c r="T589">
        <f t="shared" si="103"/>
        <v>1254.1513208877759</v>
      </c>
      <c r="W589">
        <v>1182.8443919308484</v>
      </c>
      <c r="X589">
        <f t="shared" si="104"/>
        <v>2892.0443919308482</v>
      </c>
      <c r="AA589">
        <v>3162.1595215052366</v>
      </c>
      <c r="AB589">
        <f t="shared" si="105"/>
        <v>7071.3595215052364</v>
      </c>
      <c r="AE589">
        <v>-665.58649197977502</v>
      </c>
      <c r="AF589">
        <f t="shared" si="109"/>
        <v>3184.5135080202249</v>
      </c>
      <c r="AH589">
        <v>657.97499953769147</v>
      </c>
      <c r="AI589">
        <f t="shared" si="106"/>
        <v>4478.5249995376917</v>
      </c>
      <c r="AK589">
        <v>687.81324696610682</v>
      </c>
      <c r="AL589">
        <f t="shared" si="107"/>
        <v>5069.8132469661068</v>
      </c>
      <c r="AN589">
        <v>956.80539996246807</v>
      </c>
      <c r="AO589">
        <f t="shared" si="108"/>
        <v>7111.8053999624681</v>
      </c>
    </row>
    <row r="590" spans="1:41" x14ac:dyDescent="0.25">
      <c r="A590" s="1">
        <v>592</v>
      </c>
      <c r="B590">
        <f t="shared" si="99"/>
        <v>343.35999999999996</v>
      </c>
      <c r="C590">
        <v>1.2905871951952577</v>
      </c>
      <c r="D590">
        <v>443.13601934224363</v>
      </c>
      <c r="F590">
        <f t="shared" si="100"/>
        <v>322.39999999999998</v>
      </c>
      <c r="G590">
        <v>0.94044947015936486</v>
      </c>
      <c r="H590">
        <v>303.20090917937921</v>
      </c>
      <c r="J590" s="1">
        <v>587</v>
      </c>
      <c r="K590">
        <v>1.0165809979080223</v>
      </c>
      <c r="L590">
        <f t="shared" si="101"/>
        <v>101.65809979080223</v>
      </c>
      <c r="M590">
        <v>912.0580997908022</v>
      </c>
      <c r="O590">
        <v>135.05579115881119</v>
      </c>
      <c r="P590">
        <f t="shared" si="102"/>
        <v>945.45579115881117</v>
      </c>
      <c r="S590">
        <v>-41.419150168076158</v>
      </c>
      <c r="T590">
        <f t="shared" si="103"/>
        <v>1068.9808498319239</v>
      </c>
      <c r="W590">
        <v>113.75212832499528</v>
      </c>
      <c r="X590">
        <f t="shared" si="104"/>
        <v>1824.1521283249954</v>
      </c>
      <c r="AA590">
        <v>1872.5915313349105</v>
      </c>
      <c r="AB590">
        <f t="shared" si="105"/>
        <v>5782.9915313349102</v>
      </c>
      <c r="AE590">
        <v>141.58891897532158</v>
      </c>
      <c r="AF590">
        <f t="shared" si="109"/>
        <v>3992.7889189753214</v>
      </c>
      <c r="AH590">
        <v>-337.39646571339108</v>
      </c>
      <c r="AI590">
        <f t="shared" si="106"/>
        <v>3484.2035342866088</v>
      </c>
      <c r="AK590">
        <v>-535.31388150295243</v>
      </c>
      <c r="AL590">
        <f t="shared" si="107"/>
        <v>3848.6861184970476</v>
      </c>
      <c r="AN590">
        <v>223.35931387497112</v>
      </c>
      <c r="AO590">
        <f t="shared" si="108"/>
        <v>6383.3593138749711</v>
      </c>
    </row>
    <row r="591" spans="1:41" x14ac:dyDescent="0.25">
      <c r="A591" s="1">
        <v>593</v>
      </c>
      <c r="B591">
        <f t="shared" si="99"/>
        <v>343.94</v>
      </c>
      <c r="C591">
        <v>0.81672226567752659</v>
      </c>
      <c r="D591">
        <v>280.90345605712849</v>
      </c>
      <c r="F591">
        <f t="shared" si="100"/>
        <v>322.10000000000002</v>
      </c>
      <c r="G591">
        <v>0.67712756188120693</v>
      </c>
      <c r="H591">
        <v>218.10278768193677</v>
      </c>
      <c r="J591" s="1">
        <v>588</v>
      </c>
      <c r="K591">
        <v>0.89107641340524424</v>
      </c>
      <c r="L591">
        <f t="shared" si="101"/>
        <v>89.107641340524424</v>
      </c>
      <c r="M591">
        <v>900.70764134052445</v>
      </c>
      <c r="O591">
        <v>97.985639765829546</v>
      </c>
      <c r="P591">
        <f t="shared" si="102"/>
        <v>909.58563976582957</v>
      </c>
      <c r="S591">
        <v>-23.507106764009222</v>
      </c>
      <c r="T591">
        <f t="shared" si="103"/>
        <v>1088.0928932359907</v>
      </c>
      <c r="W591">
        <v>-50.236019180738367</v>
      </c>
      <c r="X591">
        <f t="shared" si="104"/>
        <v>1661.3639808192615</v>
      </c>
      <c r="AA591">
        <v>-245.12140700826421</v>
      </c>
      <c r="AB591">
        <f t="shared" si="105"/>
        <v>3666.4785929917357</v>
      </c>
      <c r="AE591">
        <v>-38.945779326604679</v>
      </c>
      <c r="AF591">
        <f t="shared" si="109"/>
        <v>3813.3542206733955</v>
      </c>
      <c r="AH591">
        <v>-384.52989176439587</v>
      </c>
      <c r="AI591">
        <f t="shared" si="106"/>
        <v>3438.1201082356042</v>
      </c>
      <c r="AK591">
        <v>-2714.6314434707165</v>
      </c>
      <c r="AL591">
        <f t="shared" si="107"/>
        <v>1671.3685565292835</v>
      </c>
      <c r="AN591">
        <v>-631.57025326509029</v>
      </c>
      <c r="AO591">
        <f t="shared" si="108"/>
        <v>5533.4297467349097</v>
      </c>
    </row>
    <row r="592" spans="1:41" x14ac:dyDescent="0.25">
      <c r="A592" s="1">
        <v>594</v>
      </c>
      <c r="B592">
        <f t="shared" si="99"/>
        <v>344.52</v>
      </c>
      <c r="C592">
        <v>1.0138096538648824</v>
      </c>
      <c r="D592">
        <v>349.27770194952927</v>
      </c>
      <c r="F592">
        <f t="shared" si="100"/>
        <v>321.8</v>
      </c>
      <c r="G592">
        <v>0.99566216501989402</v>
      </c>
      <c r="H592">
        <v>320.40408470340191</v>
      </c>
      <c r="J592" s="1">
        <v>589</v>
      </c>
      <c r="K592">
        <v>1.0567415554542094</v>
      </c>
      <c r="L592">
        <f t="shared" si="101"/>
        <v>105.67415554542094</v>
      </c>
      <c r="M592">
        <v>918.4741555454209</v>
      </c>
      <c r="O592">
        <v>112.13800260302378</v>
      </c>
      <c r="P592">
        <f t="shared" si="102"/>
        <v>924.93800260302373</v>
      </c>
      <c r="S592">
        <v>-367.7494871430099</v>
      </c>
      <c r="T592">
        <f t="shared" si="103"/>
        <v>745.05051285699005</v>
      </c>
      <c r="W592">
        <v>1096.7561709345318</v>
      </c>
      <c r="X592">
        <f t="shared" si="104"/>
        <v>2809.556170934532</v>
      </c>
      <c r="AA592">
        <v>-1333.6319509311579</v>
      </c>
      <c r="AB592">
        <f t="shared" si="105"/>
        <v>2579.1680490688423</v>
      </c>
      <c r="AE592">
        <v>-267.53817767021246</v>
      </c>
      <c r="AF592">
        <f t="shared" si="109"/>
        <v>3585.8618223297876</v>
      </c>
      <c r="AH592">
        <v>1043.0550562683493</v>
      </c>
      <c r="AI592">
        <f t="shared" si="106"/>
        <v>4866.7550562683491</v>
      </c>
      <c r="AK592">
        <v>630.91525842319243</v>
      </c>
      <c r="AL592">
        <f t="shared" si="107"/>
        <v>5018.9152584231924</v>
      </c>
      <c r="AN592">
        <v>542.95802581473254</v>
      </c>
      <c r="AO592">
        <f t="shared" si="108"/>
        <v>6712.9580258147325</v>
      </c>
    </row>
    <row r="593" spans="1:41" x14ac:dyDescent="0.25">
      <c r="A593" s="1">
        <v>595</v>
      </c>
      <c r="B593">
        <f t="shared" si="99"/>
        <v>345.09999999999997</v>
      </c>
      <c r="C593">
        <v>1.1680618879618123</v>
      </c>
      <c r="D593">
        <v>403.0981575356214</v>
      </c>
      <c r="F593">
        <f t="shared" si="100"/>
        <v>321.5</v>
      </c>
      <c r="G593">
        <v>1.0511877260578331</v>
      </c>
      <c r="H593">
        <v>337.95685392759333</v>
      </c>
      <c r="J593" s="1">
        <v>590</v>
      </c>
      <c r="K593">
        <v>0.99607553036184981</v>
      </c>
      <c r="L593">
        <f t="shared" si="101"/>
        <v>99.607553036184981</v>
      </c>
      <c r="M593">
        <v>913.60755303618498</v>
      </c>
      <c r="O593">
        <v>162.82573394855717</v>
      </c>
      <c r="P593">
        <f t="shared" si="102"/>
        <v>976.82573394855717</v>
      </c>
      <c r="S593">
        <v>95.53983798250556</v>
      </c>
      <c r="T593">
        <f t="shared" si="103"/>
        <v>1209.5398379825056</v>
      </c>
      <c r="W593">
        <v>-26.349846141238231</v>
      </c>
      <c r="X593">
        <f t="shared" si="104"/>
        <v>1687.6501538587618</v>
      </c>
      <c r="AA593">
        <v>-444.52812037197873</v>
      </c>
      <c r="AB593">
        <f t="shared" si="105"/>
        <v>3469.4718796280213</v>
      </c>
      <c r="AE593">
        <v>445.20326153142378</v>
      </c>
      <c r="AF593">
        <f t="shared" si="109"/>
        <v>4299.7032615314238</v>
      </c>
      <c r="AH593">
        <v>-43.968463817145675</v>
      </c>
      <c r="AI593">
        <f t="shared" si="106"/>
        <v>3780.7815361828543</v>
      </c>
      <c r="AK593">
        <v>-359.81437324371655</v>
      </c>
      <c r="AL593">
        <f t="shared" si="107"/>
        <v>4030.1856267562835</v>
      </c>
      <c r="AN593">
        <v>525.05462261033244</v>
      </c>
      <c r="AO593">
        <f t="shared" si="108"/>
        <v>6700.0546226103324</v>
      </c>
    </row>
    <row r="594" spans="1:41" x14ac:dyDescent="0.25">
      <c r="A594" s="1">
        <v>596</v>
      </c>
      <c r="B594">
        <f t="shared" si="99"/>
        <v>345.67999999999995</v>
      </c>
      <c r="C594">
        <v>1.0964514583756682</v>
      </c>
      <c r="D594">
        <v>379.02134013130092</v>
      </c>
      <c r="F594">
        <f t="shared" si="100"/>
        <v>321.20000000000005</v>
      </c>
      <c r="G594">
        <v>0.82225745043251663</v>
      </c>
      <c r="H594">
        <v>264.10909307892439</v>
      </c>
      <c r="J594" s="1">
        <v>591</v>
      </c>
      <c r="K594">
        <v>1.318338607030455</v>
      </c>
      <c r="L594">
        <f t="shared" si="101"/>
        <v>131.8338607030455</v>
      </c>
      <c r="M594">
        <v>947.03386070304543</v>
      </c>
      <c r="O594">
        <v>31.593265500850976</v>
      </c>
      <c r="P594">
        <f t="shared" si="102"/>
        <v>846.79326550085091</v>
      </c>
      <c r="S594">
        <v>325.76114133698866</v>
      </c>
      <c r="T594">
        <f t="shared" si="103"/>
        <v>1440.9611413369885</v>
      </c>
      <c r="W594">
        <v>113.44631073152414</v>
      </c>
      <c r="X594">
        <f t="shared" si="104"/>
        <v>1828.646310731524</v>
      </c>
      <c r="AA594">
        <v>804.83793024322949</v>
      </c>
      <c r="AB594">
        <f t="shared" si="105"/>
        <v>4720.0379302432293</v>
      </c>
      <c r="AE594">
        <v>1731.4925233018585</v>
      </c>
      <c r="AF594">
        <f t="shared" si="109"/>
        <v>5587.0925233018588</v>
      </c>
      <c r="AH594">
        <v>-2604.7281037084758</v>
      </c>
      <c r="AI594">
        <f t="shared" si="106"/>
        <v>1221.0718962915244</v>
      </c>
      <c r="AK594">
        <v>-239.36316867766436</v>
      </c>
      <c r="AL594">
        <f t="shared" si="107"/>
        <v>4152.6368313223356</v>
      </c>
      <c r="AN594">
        <v>1568.0381354992278</v>
      </c>
      <c r="AO594">
        <f t="shared" si="108"/>
        <v>7748.0381354992278</v>
      </c>
    </row>
    <row r="595" spans="1:41" x14ac:dyDescent="0.25">
      <c r="A595" s="1">
        <v>597</v>
      </c>
      <c r="B595">
        <f t="shared" si="99"/>
        <v>346.26</v>
      </c>
      <c r="C595">
        <v>1.0195661868929164</v>
      </c>
      <c r="D595">
        <v>353.03498787354124</v>
      </c>
      <c r="F595">
        <f t="shared" si="100"/>
        <v>320.89999999999998</v>
      </c>
      <c r="G595">
        <v>1.0625159373157658</v>
      </c>
      <c r="H595">
        <v>340.96136428462921</v>
      </c>
      <c r="J595" s="1">
        <v>592</v>
      </c>
      <c r="K595">
        <v>1.5811743903905153</v>
      </c>
      <c r="L595">
        <f t="shared" si="101"/>
        <v>158.11743903905153</v>
      </c>
      <c r="M595">
        <v>974.51743903905151</v>
      </c>
      <c r="O595">
        <v>135.55146577127744</v>
      </c>
      <c r="P595">
        <f t="shared" si="102"/>
        <v>951.95146577127741</v>
      </c>
      <c r="S595">
        <v>418.55597626417875</v>
      </c>
      <c r="T595">
        <f t="shared" si="103"/>
        <v>1534.9559762641788</v>
      </c>
      <c r="W595">
        <v>126.88295808184193</v>
      </c>
      <c r="X595">
        <f t="shared" si="104"/>
        <v>1843.282958081842</v>
      </c>
      <c r="AA595">
        <v>-2595.9605747833848</v>
      </c>
      <c r="AB595">
        <f t="shared" si="105"/>
        <v>1320.4394252166153</v>
      </c>
      <c r="AE595">
        <v>71.347506289021112</v>
      </c>
      <c r="AF595">
        <f t="shared" si="109"/>
        <v>3928.0475062890209</v>
      </c>
      <c r="AH595">
        <v>2181.8697521463037</v>
      </c>
      <c r="AI595">
        <f t="shared" si="106"/>
        <v>6008.719752146304</v>
      </c>
      <c r="AK595">
        <v>1008.5306373890489</v>
      </c>
      <c r="AL595">
        <f t="shared" si="107"/>
        <v>5402.5306373890489</v>
      </c>
      <c r="AN595">
        <v>-217.32270144857466</v>
      </c>
      <c r="AO595">
        <f t="shared" si="108"/>
        <v>5967.6772985514253</v>
      </c>
    </row>
    <row r="596" spans="1:41" x14ac:dyDescent="0.25">
      <c r="A596" s="1">
        <v>598</v>
      </c>
      <c r="B596">
        <f t="shared" si="99"/>
        <v>346.84</v>
      </c>
      <c r="C596">
        <v>1.1153152879851405</v>
      </c>
      <c r="D596">
        <v>386.83595448476609</v>
      </c>
      <c r="F596">
        <f t="shared" si="100"/>
        <v>320.60000000000002</v>
      </c>
      <c r="G596">
        <v>0.9583378667011857</v>
      </c>
      <c r="H596">
        <v>307.24312006440016</v>
      </c>
      <c r="J596" s="1">
        <v>593</v>
      </c>
      <c r="K596">
        <v>0.63344453135505319</v>
      </c>
      <c r="L596">
        <f t="shared" si="101"/>
        <v>63.344453135505319</v>
      </c>
      <c r="M596">
        <v>880.94445313550534</v>
      </c>
      <c r="O596">
        <v>185.29787010047585</v>
      </c>
      <c r="P596">
        <f t="shared" si="102"/>
        <v>1002.8978701004759</v>
      </c>
      <c r="S596">
        <v>118.77742761280388</v>
      </c>
      <c r="T596">
        <f t="shared" si="103"/>
        <v>1236.3774276128038</v>
      </c>
      <c r="W596">
        <v>113.94369064655621</v>
      </c>
      <c r="X596">
        <f t="shared" si="104"/>
        <v>1831.5436906465561</v>
      </c>
      <c r="AA596">
        <v>1130.6985132046975</v>
      </c>
      <c r="AB596">
        <f t="shared" si="105"/>
        <v>5048.2985132046979</v>
      </c>
      <c r="AE596">
        <v>-958.41763797798194</v>
      </c>
      <c r="AF596">
        <f t="shared" si="109"/>
        <v>2899.3823620220182</v>
      </c>
      <c r="AH596">
        <v>1510.917320754379</v>
      </c>
      <c r="AI596">
        <f t="shared" si="106"/>
        <v>5338.8173207543787</v>
      </c>
      <c r="AK596">
        <v>-406.5862751507666</v>
      </c>
      <c r="AL596">
        <f t="shared" si="107"/>
        <v>3989.4137248492334</v>
      </c>
      <c r="AN596">
        <v>1352.6493264886085</v>
      </c>
      <c r="AO596">
        <f t="shared" si="108"/>
        <v>7542.6493264886085</v>
      </c>
    </row>
    <row r="597" spans="1:41" x14ac:dyDescent="0.25">
      <c r="A597" s="1">
        <v>599</v>
      </c>
      <c r="B597">
        <f t="shared" si="99"/>
        <v>347.41999999999996</v>
      </c>
      <c r="C597">
        <v>1.1016617261484498</v>
      </c>
      <c r="D597">
        <v>382.73931689849439</v>
      </c>
      <c r="F597">
        <f t="shared" si="100"/>
        <v>320.3</v>
      </c>
      <c r="G597">
        <v>0.81603968990384601</v>
      </c>
      <c r="H597">
        <v>261.37751267620189</v>
      </c>
      <c r="J597" s="1">
        <v>594</v>
      </c>
      <c r="K597">
        <v>1.0276193077297648</v>
      </c>
      <c r="L597">
        <f t="shared" si="101"/>
        <v>102.76193077297648</v>
      </c>
      <c r="M597">
        <v>921.56193077297644</v>
      </c>
      <c r="O597">
        <v>77.319191657443298</v>
      </c>
      <c r="P597">
        <f t="shared" si="102"/>
        <v>896.11919165744325</v>
      </c>
      <c r="S597">
        <v>80.992015480296686</v>
      </c>
      <c r="T597">
        <f t="shared" si="103"/>
        <v>1199.7920154802966</v>
      </c>
      <c r="W597">
        <v>580.06995712057687</v>
      </c>
      <c r="X597">
        <f t="shared" si="104"/>
        <v>2298.8699571205771</v>
      </c>
      <c r="AA597">
        <v>251.16143003979232</v>
      </c>
      <c r="AB597">
        <f t="shared" si="105"/>
        <v>4169.9614300397925</v>
      </c>
      <c r="AE597">
        <v>602.06836021970958</v>
      </c>
      <c r="AF597">
        <f t="shared" si="109"/>
        <v>4460.9683602197092</v>
      </c>
      <c r="AH597">
        <v>-92.310380953131244</v>
      </c>
      <c r="AI597">
        <f t="shared" si="106"/>
        <v>3736.6396190468686</v>
      </c>
      <c r="AK597">
        <v>-1661.6548575460911</v>
      </c>
      <c r="AL597">
        <f t="shared" si="107"/>
        <v>2736.3451424539089</v>
      </c>
      <c r="AN597">
        <v>167.71415428374894</v>
      </c>
      <c r="AO597">
        <f t="shared" si="108"/>
        <v>6362.7141542837489</v>
      </c>
    </row>
    <row r="598" spans="1:41" x14ac:dyDescent="0.25">
      <c r="A598" s="1">
        <v>600</v>
      </c>
      <c r="B598">
        <f t="shared" si="99"/>
        <v>348</v>
      </c>
      <c r="C598">
        <v>0.98931969003024278</v>
      </c>
      <c r="D598">
        <v>344.28325213052449</v>
      </c>
      <c r="F598">
        <f t="shared" si="100"/>
        <v>320</v>
      </c>
      <c r="G598">
        <v>1.053531039156951</v>
      </c>
      <c r="H598">
        <v>337.12993253022432</v>
      </c>
      <c r="J598" s="1">
        <v>595</v>
      </c>
      <c r="K598">
        <v>1.3361237759236246</v>
      </c>
      <c r="L598">
        <f t="shared" si="101"/>
        <v>133.61237759236246</v>
      </c>
      <c r="M598">
        <v>953.61237759236246</v>
      </c>
      <c r="O598">
        <v>-33.535650093108416</v>
      </c>
      <c r="P598">
        <f t="shared" si="102"/>
        <v>786.46434990689158</v>
      </c>
      <c r="S598">
        <v>167.69437277398538</v>
      </c>
      <c r="T598">
        <f t="shared" si="103"/>
        <v>1287.6943727739854</v>
      </c>
      <c r="W598">
        <v>21.129187896440271</v>
      </c>
      <c r="X598">
        <f t="shared" si="104"/>
        <v>1741.1291878964403</v>
      </c>
      <c r="AA598">
        <v>-570.62956077279523</v>
      </c>
      <c r="AB598">
        <f t="shared" si="105"/>
        <v>3349.3704392272048</v>
      </c>
      <c r="AE598">
        <v>1921.8088371213526</v>
      </c>
      <c r="AF598">
        <f t="shared" si="109"/>
        <v>5781.8088371213526</v>
      </c>
      <c r="AH598">
        <v>426.26417123537976</v>
      </c>
      <c r="AI598">
        <f t="shared" si="106"/>
        <v>4256.2641712353798</v>
      </c>
      <c r="AK598">
        <v>325.30571186507586</v>
      </c>
      <c r="AL598">
        <f t="shared" si="107"/>
        <v>4725.3057118650759</v>
      </c>
      <c r="AN598">
        <v>-547.3419489338994</v>
      </c>
      <c r="AO598">
        <f t="shared" si="108"/>
        <v>5652.6580510661006</v>
      </c>
    </row>
    <row r="599" spans="1:41" x14ac:dyDescent="0.25">
      <c r="A599" s="1">
        <v>601</v>
      </c>
      <c r="B599">
        <f t="shared" si="99"/>
        <v>348.58</v>
      </c>
      <c r="C599">
        <v>0.92224638845073059</v>
      </c>
      <c r="D599">
        <v>321.47664608615565</v>
      </c>
      <c r="F599">
        <f t="shared" si="100"/>
        <v>319.70000000000005</v>
      </c>
      <c r="G599">
        <v>0.86479951985529624</v>
      </c>
      <c r="H599">
        <v>276.47640649773825</v>
      </c>
      <c r="J599" s="1">
        <v>596</v>
      </c>
      <c r="K599">
        <v>1.1929029167513363</v>
      </c>
      <c r="L599">
        <f t="shared" si="101"/>
        <v>119.29029167513363</v>
      </c>
      <c r="M599">
        <v>940.49029167513356</v>
      </c>
      <c r="O599">
        <v>53.758333504083566</v>
      </c>
      <c r="P599">
        <f t="shared" si="102"/>
        <v>874.9583335040835</v>
      </c>
      <c r="S599">
        <v>160.71900315873791</v>
      </c>
      <c r="T599">
        <f t="shared" si="103"/>
        <v>1281.9190031587377</v>
      </c>
      <c r="W599">
        <v>-503.3519639458973</v>
      </c>
      <c r="X599">
        <f t="shared" si="104"/>
        <v>1217.8480360541025</v>
      </c>
      <c r="AA599">
        <v>108.835741027724</v>
      </c>
      <c r="AB599">
        <f t="shared" si="105"/>
        <v>4030.0357410277238</v>
      </c>
      <c r="AE599">
        <v>115.4909685079474</v>
      </c>
      <c r="AF599">
        <f t="shared" si="109"/>
        <v>3976.5909685079473</v>
      </c>
      <c r="AH599">
        <v>-298.32684706198052</v>
      </c>
      <c r="AI599">
        <f t="shared" si="106"/>
        <v>3532.7231529380197</v>
      </c>
      <c r="AK599">
        <v>-834.61494543589652</v>
      </c>
      <c r="AL599">
        <f t="shared" si="107"/>
        <v>3567.3850545641035</v>
      </c>
      <c r="AN599">
        <v>-1286.9021131540649</v>
      </c>
      <c r="AO599">
        <f t="shared" si="108"/>
        <v>4918.0978868459351</v>
      </c>
    </row>
    <row r="600" spans="1:41" x14ac:dyDescent="0.25">
      <c r="A600" s="1">
        <v>602</v>
      </c>
      <c r="B600">
        <f t="shared" si="99"/>
        <v>349.15999999999997</v>
      </c>
      <c r="C600">
        <v>0.89992852533760015</v>
      </c>
      <c r="D600">
        <v>314.21904390687644</v>
      </c>
      <c r="F600">
        <f t="shared" si="100"/>
        <v>319.39999999999998</v>
      </c>
      <c r="G600">
        <v>1.2319143277418334</v>
      </c>
      <c r="H600">
        <v>393.47343628074157</v>
      </c>
      <c r="J600" s="1">
        <v>597</v>
      </c>
      <c r="K600">
        <v>1.0391323737858329</v>
      </c>
      <c r="L600">
        <f t="shared" si="101"/>
        <v>103.91323737858329</v>
      </c>
      <c r="M600">
        <v>926.31323737858327</v>
      </c>
      <c r="O600">
        <v>146.30624061974231</v>
      </c>
      <c r="P600">
        <f t="shared" si="102"/>
        <v>968.70624061974229</v>
      </c>
      <c r="S600">
        <v>188.45654519973323</v>
      </c>
      <c r="T600">
        <f t="shared" si="103"/>
        <v>1310.8565451997333</v>
      </c>
      <c r="W600">
        <v>122.51738351333188</v>
      </c>
      <c r="X600">
        <f t="shared" si="104"/>
        <v>1844.917383513332</v>
      </c>
      <c r="AA600">
        <v>1192.6578397629783</v>
      </c>
      <c r="AB600">
        <f t="shared" si="105"/>
        <v>5115.0578397629779</v>
      </c>
      <c r="AE600">
        <v>2168.6820789705962</v>
      </c>
      <c r="AF600">
        <f t="shared" si="109"/>
        <v>6030.882078970596</v>
      </c>
      <c r="AH600">
        <v>-426.60425353678875</v>
      </c>
      <c r="AI600">
        <f t="shared" si="106"/>
        <v>3405.4957464632112</v>
      </c>
      <c r="AK600">
        <v>817.94147515902296</v>
      </c>
      <c r="AL600">
        <f t="shared" si="107"/>
        <v>5221.941475159023</v>
      </c>
      <c r="AN600">
        <v>-307.95157474349253</v>
      </c>
      <c r="AO600">
        <f t="shared" si="108"/>
        <v>5902.0484252565075</v>
      </c>
    </row>
    <row r="601" spans="1:41" x14ac:dyDescent="0.25">
      <c r="A601" s="1">
        <v>603</v>
      </c>
      <c r="B601">
        <f t="shared" si="99"/>
        <v>349.73999999999995</v>
      </c>
      <c r="C601">
        <v>0.88455078892002348</v>
      </c>
      <c r="D601">
        <v>309.36279291688896</v>
      </c>
      <c r="F601">
        <f t="shared" si="100"/>
        <v>319.10000000000002</v>
      </c>
      <c r="G601">
        <v>1.1847320163506083</v>
      </c>
      <c r="H601">
        <v>378.04798641747914</v>
      </c>
      <c r="J601" s="1">
        <v>598</v>
      </c>
      <c r="K601">
        <v>1.2306305759702809</v>
      </c>
      <c r="L601">
        <f t="shared" si="101"/>
        <v>123.06305759702809</v>
      </c>
      <c r="M601">
        <v>946.66305759702811</v>
      </c>
      <c r="O601">
        <v>99.814463080838323</v>
      </c>
      <c r="P601">
        <f t="shared" si="102"/>
        <v>923.41446308083835</v>
      </c>
      <c r="S601">
        <v>82.052486302563921</v>
      </c>
      <c r="T601">
        <f t="shared" si="103"/>
        <v>1205.6524863025638</v>
      </c>
      <c r="W601">
        <v>450.41125556745101</v>
      </c>
      <c r="X601">
        <f t="shared" si="104"/>
        <v>2174.0112555674509</v>
      </c>
      <c r="AA601">
        <v>505.20944821764715</v>
      </c>
      <c r="AB601">
        <f t="shared" si="105"/>
        <v>4428.8094482176475</v>
      </c>
      <c r="AE601">
        <v>-632.37060860265046</v>
      </c>
      <c r="AF601">
        <f t="shared" si="109"/>
        <v>3230.9293913973497</v>
      </c>
      <c r="AH601">
        <v>-330.08412831113674</v>
      </c>
      <c r="AI601">
        <f t="shared" si="106"/>
        <v>3503.0658716888634</v>
      </c>
      <c r="AK601">
        <v>-434.44182412931696</v>
      </c>
      <c r="AL601">
        <f t="shared" si="107"/>
        <v>3971.558175870683</v>
      </c>
      <c r="AN601">
        <v>115.33862814540043</v>
      </c>
      <c r="AO601">
        <f t="shared" si="108"/>
        <v>6330.3386281454004</v>
      </c>
    </row>
    <row r="602" spans="1:41" x14ac:dyDescent="0.25">
      <c r="A602" s="1">
        <v>604</v>
      </c>
      <c r="B602">
        <f t="shared" si="99"/>
        <v>350.32</v>
      </c>
      <c r="C602">
        <v>0.74831735016778111</v>
      </c>
      <c r="D602">
        <v>262.15053411077707</v>
      </c>
      <c r="F602">
        <f t="shared" si="100"/>
        <v>318.8</v>
      </c>
      <c r="G602">
        <v>0.99407054929179139</v>
      </c>
      <c r="H602">
        <v>316.90969111422311</v>
      </c>
      <c r="J602" s="1">
        <v>599</v>
      </c>
      <c r="K602">
        <v>1.2033234522968996</v>
      </c>
      <c r="L602">
        <f t="shared" si="101"/>
        <v>120.33234522968996</v>
      </c>
      <c r="M602">
        <v>945.13234522968992</v>
      </c>
      <c r="O602">
        <v>142.8512976213824</v>
      </c>
      <c r="P602">
        <f t="shared" si="102"/>
        <v>967.65129762138235</v>
      </c>
      <c r="S602">
        <v>259.9760253157001</v>
      </c>
      <c r="T602">
        <f t="shared" si="103"/>
        <v>1384.7760253157001</v>
      </c>
      <c r="W602">
        <v>797.37552621518262</v>
      </c>
      <c r="X602">
        <f t="shared" si="104"/>
        <v>2522.1755262151828</v>
      </c>
      <c r="AA602">
        <v>90.552623785333708</v>
      </c>
      <c r="AB602">
        <f t="shared" si="105"/>
        <v>4015.3526237853339</v>
      </c>
      <c r="AE602">
        <v>-1402.8490452095866</v>
      </c>
      <c r="AF602">
        <f t="shared" si="109"/>
        <v>2461.5509547904135</v>
      </c>
      <c r="AH602">
        <v>-158.15324988798238</v>
      </c>
      <c r="AI602">
        <f t="shared" si="106"/>
        <v>3676.0467501120174</v>
      </c>
      <c r="AK602">
        <v>-455.2965376409702</v>
      </c>
      <c r="AL602">
        <f t="shared" si="107"/>
        <v>3952.7034623590298</v>
      </c>
      <c r="AN602">
        <v>-464.06406656606123</v>
      </c>
      <c r="AO602">
        <f t="shared" si="108"/>
        <v>5755.9359334339388</v>
      </c>
    </row>
    <row r="603" spans="1:41" x14ac:dyDescent="0.25">
      <c r="A603" s="1">
        <v>605</v>
      </c>
      <c r="B603">
        <f t="shared" si="99"/>
        <v>350.9</v>
      </c>
      <c r="C603">
        <v>0.88022773322882131</v>
      </c>
      <c r="D603">
        <v>308.87191158999337</v>
      </c>
      <c r="F603">
        <f t="shared" si="100"/>
        <v>318.5</v>
      </c>
      <c r="G603">
        <v>1.0165348410519073</v>
      </c>
      <c r="H603">
        <v>323.76634687503247</v>
      </c>
      <c r="J603" s="1">
        <v>600</v>
      </c>
      <c r="K603">
        <v>0.97863938006048556</v>
      </c>
      <c r="L603">
        <f t="shared" si="101"/>
        <v>97.863938006048556</v>
      </c>
      <c r="M603">
        <v>923.86393800604856</v>
      </c>
      <c r="O603">
        <v>160.25607035553548</v>
      </c>
      <c r="P603">
        <f t="shared" si="102"/>
        <v>986.25607035553548</v>
      </c>
      <c r="S603">
        <v>129.92283043568023</v>
      </c>
      <c r="T603">
        <f t="shared" si="103"/>
        <v>1255.9228304356802</v>
      </c>
      <c r="W603">
        <v>195.06436526862672</v>
      </c>
      <c r="X603">
        <f t="shared" si="104"/>
        <v>1921.0643652686267</v>
      </c>
      <c r="AA603">
        <v>-444.26209317171015</v>
      </c>
      <c r="AB603">
        <f t="shared" si="105"/>
        <v>3481.7379068282899</v>
      </c>
      <c r="AE603">
        <v>-1.1119366012280807</v>
      </c>
      <c r="AF603">
        <f t="shared" si="109"/>
        <v>3864.3880633987719</v>
      </c>
      <c r="AH603">
        <v>434.74748306616675</v>
      </c>
      <c r="AI603">
        <f t="shared" si="106"/>
        <v>4269.9974830661668</v>
      </c>
      <c r="AK603">
        <v>283.27909856452607</v>
      </c>
      <c r="AL603">
        <f t="shared" si="107"/>
        <v>4693.2790985645261</v>
      </c>
      <c r="AN603">
        <v>-331.09139369335026</v>
      </c>
      <c r="AO603">
        <f t="shared" si="108"/>
        <v>5893.9086063066497</v>
      </c>
    </row>
    <row r="604" spans="1:41" x14ac:dyDescent="0.25">
      <c r="A604" s="1">
        <v>606</v>
      </c>
      <c r="B604">
        <f t="shared" si="99"/>
        <v>351.47999999999996</v>
      </c>
      <c r="C604">
        <v>1.0668044322083006</v>
      </c>
      <c r="D604">
        <v>374.96042183257345</v>
      </c>
      <c r="F604">
        <f t="shared" si="100"/>
        <v>318.20000000000005</v>
      </c>
      <c r="G604">
        <v>0.76996332406997681</v>
      </c>
      <c r="H604">
        <v>245.00232971906667</v>
      </c>
      <c r="J604" s="1">
        <v>601</v>
      </c>
      <c r="K604">
        <v>0.84449277690146118</v>
      </c>
      <c r="L604">
        <f t="shared" si="101"/>
        <v>84.449277690146118</v>
      </c>
      <c r="M604">
        <v>911.64927769014605</v>
      </c>
      <c r="O604">
        <v>48.536583360692021</v>
      </c>
      <c r="P604">
        <f t="shared" si="102"/>
        <v>875.73658336069195</v>
      </c>
      <c r="S604">
        <v>431.92736736964434</v>
      </c>
      <c r="T604">
        <f t="shared" si="103"/>
        <v>1559.1273673696442</v>
      </c>
      <c r="W604">
        <v>-92.719653568929061</v>
      </c>
      <c r="X604">
        <f t="shared" si="104"/>
        <v>1634.4803464310708</v>
      </c>
      <c r="AA604">
        <v>139.5220922655426</v>
      </c>
      <c r="AB604">
        <f t="shared" si="105"/>
        <v>4066.7220922655424</v>
      </c>
      <c r="AE604">
        <v>-1154.3273442133795</v>
      </c>
      <c r="AF604">
        <f t="shared" si="109"/>
        <v>2712.2726557866204</v>
      </c>
      <c r="AH604">
        <v>-246.01498555275612</v>
      </c>
      <c r="AI604">
        <f t="shared" si="106"/>
        <v>3590.2850144472441</v>
      </c>
      <c r="AK604">
        <v>-347.60440687241498</v>
      </c>
      <c r="AL604">
        <f t="shared" si="107"/>
        <v>4064.395593127585</v>
      </c>
      <c r="AN604">
        <v>1408.0307326163165</v>
      </c>
      <c r="AO604">
        <f t="shared" si="108"/>
        <v>7638.0307326163165</v>
      </c>
    </row>
    <row r="605" spans="1:41" x14ac:dyDescent="0.25">
      <c r="A605" s="1">
        <v>607</v>
      </c>
      <c r="B605">
        <f t="shared" si="99"/>
        <v>352.06</v>
      </c>
      <c r="C605">
        <v>1.0802622253104346</v>
      </c>
      <c r="D605">
        <v>380.3171190427916</v>
      </c>
      <c r="F605">
        <f t="shared" si="100"/>
        <v>317.89999999999998</v>
      </c>
      <c r="G605">
        <v>0.74889942677691579</v>
      </c>
      <c r="H605">
        <v>238.07512777238151</v>
      </c>
      <c r="J605" s="1">
        <v>602</v>
      </c>
      <c r="K605">
        <v>0.7998570506752003</v>
      </c>
      <c r="L605">
        <f t="shared" si="101"/>
        <v>79.98570506752003</v>
      </c>
      <c r="M605">
        <v>908.38570506752001</v>
      </c>
      <c r="O605">
        <v>142.14325599605218</v>
      </c>
      <c r="P605">
        <f t="shared" si="102"/>
        <v>970.54325599605215</v>
      </c>
      <c r="S605">
        <v>23.982159089064226</v>
      </c>
      <c r="T605">
        <f t="shared" si="103"/>
        <v>1152.3821590890643</v>
      </c>
      <c r="W605">
        <v>551.78580876381602</v>
      </c>
      <c r="X605">
        <f t="shared" si="104"/>
        <v>2280.1858087638161</v>
      </c>
      <c r="AA605">
        <v>1116.7445907427464</v>
      </c>
      <c r="AB605">
        <f t="shared" si="105"/>
        <v>5045.144590742746</v>
      </c>
      <c r="AE605">
        <v>483.05188354570419</v>
      </c>
      <c r="AF605">
        <f t="shared" si="109"/>
        <v>4350.751883545704</v>
      </c>
      <c r="AH605">
        <v>-640.49694376299158</v>
      </c>
      <c r="AI605">
        <f t="shared" si="106"/>
        <v>3196.8530562370083</v>
      </c>
      <c r="AK605">
        <v>300.26504898851272</v>
      </c>
      <c r="AL605">
        <f t="shared" si="107"/>
        <v>4714.2650489885127</v>
      </c>
      <c r="AN605">
        <v>1586.2553143757395</v>
      </c>
      <c r="AO605">
        <f t="shared" si="108"/>
        <v>7821.2553143757395</v>
      </c>
    </row>
    <row r="606" spans="1:41" x14ac:dyDescent="0.25">
      <c r="A606" s="1">
        <v>608</v>
      </c>
      <c r="B606">
        <f t="shared" si="99"/>
        <v>352.64</v>
      </c>
      <c r="C606">
        <v>1.1206544766318984</v>
      </c>
      <c r="D606">
        <v>395.18759463947265</v>
      </c>
      <c r="F606">
        <f t="shared" si="100"/>
        <v>317.60000000000002</v>
      </c>
      <c r="G606">
        <v>1.0470249688078184</v>
      </c>
      <c r="H606">
        <v>332.53513009336314</v>
      </c>
      <c r="J606" s="1">
        <v>603</v>
      </c>
      <c r="K606">
        <v>0.76910157784004696</v>
      </c>
      <c r="L606">
        <f t="shared" si="101"/>
        <v>76.910157784004696</v>
      </c>
      <c r="M606">
        <v>906.51015778400472</v>
      </c>
      <c r="O606">
        <v>30.474245957157109</v>
      </c>
      <c r="P606">
        <f t="shared" si="102"/>
        <v>860.07424595715713</v>
      </c>
      <c r="S606">
        <v>296.11889001680538</v>
      </c>
      <c r="T606">
        <f t="shared" si="103"/>
        <v>1425.7188900168053</v>
      </c>
      <c r="W606">
        <v>54.554823489161208</v>
      </c>
      <c r="X606">
        <f t="shared" si="104"/>
        <v>1784.1548234891611</v>
      </c>
      <c r="AA606">
        <v>1144.9866749695502</v>
      </c>
      <c r="AB606">
        <f t="shared" si="105"/>
        <v>5074.5866749695506</v>
      </c>
      <c r="AE606">
        <v>-694.20487963943742</v>
      </c>
      <c r="AF606">
        <f t="shared" si="109"/>
        <v>3174.5951203605628</v>
      </c>
      <c r="AH606">
        <v>1135.65525932936</v>
      </c>
      <c r="AI606">
        <f t="shared" si="106"/>
        <v>4974.0552593293596</v>
      </c>
      <c r="AK606">
        <v>896.72417996334843</v>
      </c>
      <c r="AL606">
        <f t="shared" si="107"/>
        <v>5312.7241799633484</v>
      </c>
      <c r="AN606">
        <v>97.20785126555711</v>
      </c>
      <c r="AO606">
        <f t="shared" si="108"/>
        <v>6337.2078512655571</v>
      </c>
    </row>
    <row r="607" spans="1:41" x14ac:dyDescent="0.25">
      <c r="A607" s="1">
        <v>609</v>
      </c>
      <c r="B607">
        <f t="shared" si="99"/>
        <v>353.21999999999997</v>
      </c>
      <c r="C607">
        <v>0.95598250279726926</v>
      </c>
      <c r="D607">
        <v>337.67213963805142</v>
      </c>
      <c r="F607">
        <f t="shared" si="100"/>
        <v>317.3</v>
      </c>
      <c r="G607">
        <v>0.8727125785080716</v>
      </c>
      <c r="H607">
        <v>276.91170116061113</v>
      </c>
      <c r="J607" s="1">
        <v>604</v>
      </c>
      <c r="K607">
        <v>0.49663470033556223</v>
      </c>
      <c r="L607">
        <f t="shared" si="101"/>
        <v>49.663470033556223</v>
      </c>
      <c r="M607">
        <v>880.46347003355618</v>
      </c>
      <c r="O607">
        <v>81.459268383332528</v>
      </c>
      <c r="P607">
        <f t="shared" si="102"/>
        <v>912.25926838333248</v>
      </c>
      <c r="S607">
        <v>139.46001925214659</v>
      </c>
      <c r="T607">
        <f t="shared" si="103"/>
        <v>1270.2600192521465</v>
      </c>
      <c r="W607">
        <v>254.96425476158038</v>
      </c>
      <c r="X607">
        <f t="shared" si="104"/>
        <v>1985.7642547615803</v>
      </c>
      <c r="AA607">
        <v>-198.95204534113873</v>
      </c>
      <c r="AB607">
        <f t="shared" si="105"/>
        <v>3731.8479546588615</v>
      </c>
      <c r="AE607">
        <v>150.01311365049332</v>
      </c>
      <c r="AF607">
        <f t="shared" si="109"/>
        <v>4019.9131136504934</v>
      </c>
      <c r="AH607">
        <v>377.97796064987779</v>
      </c>
      <c r="AI607">
        <f t="shared" si="106"/>
        <v>4217.4279606498776</v>
      </c>
      <c r="AK607">
        <v>-614.7787073336076</v>
      </c>
      <c r="AL607">
        <f t="shared" si="107"/>
        <v>3803.2212926663924</v>
      </c>
      <c r="AN607">
        <v>745.26830101385713</v>
      </c>
      <c r="AO607">
        <f t="shared" si="108"/>
        <v>6990.2683010138571</v>
      </c>
    </row>
    <row r="608" spans="1:41" x14ac:dyDescent="0.25">
      <c r="A608" s="1">
        <v>610</v>
      </c>
      <c r="B608">
        <f t="shared" si="99"/>
        <v>353.79999999999995</v>
      </c>
      <c r="C608">
        <v>0.87402770784683526</v>
      </c>
      <c r="D608">
        <v>309.23100303621027</v>
      </c>
      <c r="F608">
        <f t="shared" si="100"/>
        <v>317</v>
      </c>
      <c r="G608">
        <v>0.74940328684169799</v>
      </c>
      <c r="H608">
        <v>237.56084192881826</v>
      </c>
      <c r="J608" s="1">
        <v>605</v>
      </c>
      <c r="K608">
        <v>0.76045546645764261</v>
      </c>
      <c r="L608">
        <f t="shared" si="101"/>
        <v>76.045546645764261</v>
      </c>
      <c r="M608">
        <v>908.04554664576426</v>
      </c>
      <c r="O608">
        <v>69.791588227963075</v>
      </c>
      <c r="P608">
        <f t="shared" si="102"/>
        <v>901.79158822796308</v>
      </c>
      <c r="S608">
        <v>103.22074811265338</v>
      </c>
      <c r="T608">
        <f t="shared" si="103"/>
        <v>1235.2207481126534</v>
      </c>
      <c r="W608">
        <v>262.04353414650541</v>
      </c>
      <c r="X608">
        <f t="shared" si="104"/>
        <v>1994.0435341465054</v>
      </c>
      <c r="AA608">
        <v>-1783.0451153917238</v>
      </c>
      <c r="AB608">
        <f t="shared" si="105"/>
        <v>2148.9548846082762</v>
      </c>
      <c r="AE608">
        <v>-345.40684029925615</v>
      </c>
      <c r="AF608">
        <f t="shared" si="109"/>
        <v>3525.5931597007439</v>
      </c>
      <c r="AH608">
        <v>-841.62487584981136</v>
      </c>
      <c r="AI608">
        <f t="shared" si="106"/>
        <v>2998.8751241501886</v>
      </c>
      <c r="AK608">
        <v>-522.44907894637436</v>
      </c>
      <c r="AL608">
        <f t="shared" si="107"/>
        <v>3897.5509210536256</v>
      </c>
      <c r="AN608">
        <v>-1996.10334422905</v>
      </c>
      <c r="AO608">
        <f t="shared" si="108"/>
        <v>4253.89665577095</v>
      </c>
    </row>
    <row r="609" spans="1:41" x14ac:dyDescent="0.25">
      <c r="A609" s="1">
        <v>611</v>
      </c>
      <c r="B609">
        <f t="shared" si="99"/>
        <v>354.38</v>
      </c>
      <c r="C609">
        <v>0.81267774273874238</v>
      </c>
      <c r="D609">
        <v>287.99673847175552</v>
      </c>
      <c r="F609">
        <f t="shared" si="100"/>
        <v>316.70000000000005</v>
      </c>
      <c r="G609">
        <v>1.143726992973825</v>
      </c>
      <c r="H609">
        <v>362.21833867481041</v>
      </c>
      <c r="J609" s="1">
        <v>606</v>
      </c>
      <c r="K609">
        <v>1.1336088644166011</v>
      </c>
      <c r="L609">
        <f t="shared" si="101"/>
        <v>113.36088644166011</v>
      </c>
      <c r="M609">
        <v>946.56088644166005</v>
      </c>
      <c r="O609">
        <v>103.67714392268681</v>
      </c>
      <c r="P609">
        <f t="shared" si="102"/>
        <v>936.87714392268674</v>
      </c>
      <c r="S609">
        <v>121.71464075217955</v>
      </c>
      <c r="T609">
        <f t="shared" si="103"/>
        <v>1254.9146407521794</v>
      </c>
      <c r="W609">
        <v>-94.121412278036587</v>
      </c>
      <c r="X609">
        <f t="shared" si="104"/>
        <v>1639.0785877219632</v>
      </c>
      <c r="AA609">
        <v>-739.37720773974434</v>
      </c>
      <c r="AB609">
        <f t="shared" si="105"/>
        <v>3193.8227922602555</v>
      </c>
      <c r="AE609">
        <v>-1610.2365745813586</v>
      </c>
      <c r="AF609">
        <f t="shared" si="109"/>
        <v>2261.8634254186413</v>
      </c>
      <c r="AH609">
        <v>-311.86240196111612</v>
      </c>
      <c r="AI609">
        <f t="shared" si="106"/>
        <v>3529.6875980388841</v>
      </c>
      <c r="AK609">
        <v>728.68139139027335</v>
      </c>
      <c r="AL609">
        <f t="shared" si="107"/>
        <v>5150.6813913902733</v>
      </c>
      <c r="AN609">
        <v>-848.08001449564472</v>
      </c>
      <c r="AO609">
        <f t="shared" si="108"/>
        <v>5406.9199855043553</v>
      </c>
    </row>
    <row r="610" spans="1:41" x14ac:dyDescent="0.25">
      <c r="A610" s="1">
        <v>612</v>
      </c>
      <c r="B610">
        <f t="shared" si="99"/>
        <v>354.96</v>
      </c>
      <c r="C610">
        <v>0.95121129359176848</v>
      </c>
      <c r="D610">
        <v>337.64196077333412</v>
      </c>
      <c r="F610">
        <f t="shared" si="100"/>
        <v>316.39999999999998</v>
      </c>
      <c r="G610">
        <v>1.0033737705962267</v>
      </c>
      <c r="H610">
        <v>317.4674610166461</v>
      </c>
      <c r="J610" s="1">
        <v>607</v>
      </c>
      <c r="K610">
        <v>1.1605244506208692</v>
      </c>
      <c r="L610">
        <f t="shared" si="101"/>
        <v>116.05244506208692</v>
      </c>
      <c r="M610">
        <v>950.45244506208689</v>
      </c>
      <c r="O610">
        <v>109.15224518394098</v>
      </c>
      <c r="P610">
        <f t="shared" si="102"/>
        <v>943.55224518394095</v>
      </c>
      <c r="S610">
        <v>164.285359258065</v>
      </c>
      <c r="T610">
        <f t="shared" si="103"/>
        <v>1298.6853592580651</v>
      </c>
      <c r="W610">
        <v>892.06756709027104</v>
      </c>
      <c r="X610">
        <f t="shared" si="104"/>
        <v>2626.4675670902711</v>
      </c>
      <c r="AA610">
        <v>-255.86026569944806</v>
      </c>
      <c r="AB610">
        <f t="shared" si="105"/>
        <v>3678.539734300552</v>
      </c>
      <c r="AE610">
        <v>-2158.3117242902517</v>
      </c>
      <c r="AF610">
        <f t="shared" si="109"/>
        <v>1714.8882757097481</v>
      </c>
      <c r="AH610">
        <v>369.08310246653855</v>
      </c>
      <c r="AI610">
        <f t="shared" si="106"/>
        <v>4211.6831024665389</v>
      </c>
      <c r="AK610">
        <v>-1378.9111446589231</v>
      </c>
      <c r="AL610">
        <f t="shared" si="107"/>
        <v>3045.0888553410769</v>
      </c>
      <c r="AN610">
        <v>-504.5343070582021</v>
      </c>
      <c r="AO610">
        <f t="shared" si="108"/>
        <v>5755.4656929417979</v>
      </c>
    </row>
    <row r="611" spans="1:41" x14ac:dyDescent="0.25">
      <c r="A611" s="1">
        <v>613</v>
      </c>
      <c r="B611">
        <f t="shared" si="99"/>
        <v>355.53999999999996</v>
      </c>
      <c r="C611">
        <v>0.96282031133887358</v>
      </c>
      <c r="D611">
        <v>342.32113349342308</v>
      </c>
      <c r="F611">
        <f t="shared" si="100"/>
        <v>316.10000000000002</v>
      </c>
      <c r="G611">
        <v>1.1536304807814304</v>
      </c>
      <c r="H611">
        <v>364.66259497501017</v>
      </c>
      <c r="J611" s="1">
        <v>608</v>
      </c>
      <c r="K611">
        <v>1.2413089532637969</v>
      </c>
      <c r="L611">
        <f t="shared" si="101"/>
        <v>124.13089532637969</v>
      </c>
      <c r="M611">
        <v>959.73089532637971</v>
      </c>
      <c r="O611">
        <v>211.08204489573836</v>
      </c>
      <c r="P611">
        <f t="shared" si="102"/>
        <v>1046.6820448957383</v>
      </c>
      <c r="S611">
        <v>9.1751305968500674</v>
      </c>
      <c r="T611">
        <f t="shared" si="103"/>
        <v>1144.77513059685</v>
      </c>
      <c r="W611">
        <v>46.52171153575182</v>
      </c>
      <c r="X611">
        <f t="shared" si="104"/>
        <v>1782.1217115357517</v>
      </c>
      <c r="AA611">
        <v>-344.89979700301774</v>
      </c>
      <c r="AB611">
        <f t="shared" si="105"/>
        <v>3590.7002029969822</v>
      </c>
      <c r="AE611">
        <v>505.79152482678182</v>
      </c>
      <c r="AF611">
        <f t="shared" si="109"/>
        <v>4380.091524826782</v>
      </c>
      <c r="AH611">
        <v>2240.8231987152249</v>
      </c>
      <c r="AI611">
        <f t="shared" si="106"/>
        <v>6084.4731987152245</v>
      </c>
      <c r="AK611">
        <v>-1080.9652278316207</v>
      </c>
      <c r="AL611">
        <f t="shared" si="107"/>
        <v>3345.0347721683793</v>
      </c>
      <c r="AN611">
        <v>-649.28038884536363</v>
      </c>
      <c r="AO611">
        <f t="shared" si="108"/>
        <v>5615.7196111546364</v>
      </c>
    </row>
    <row r="612" spans="1:41" x14ac:dyDescent="0.25">
      <c r="A612" s="1">
        <v>614</v>
      </c>
      <c r="B612">
        <f t="shared" si="99"/>
        <v>356.11999999999995</v>
      </c>
      <c r="C612">
        <v>1.0971112967818044</v>
      </c>
      <c r="D612">
        <v>390.70327500993614</v>
      </c>
      <c r="F612">
        <f t="shared" si="100"/>
        <v>315.8</v>
      </c>
      <c r="G612">
        <v>1.4456014721654356</v>
      </c>
      <c r="H612">
        <v>456.52094490984456</v>
      </c>
      <c r="J612" s="1">
        <v>609</v>
      </c>
      <c r="K612">
        <v>0.91196500559453852</v>
      </c>
      <c r="L612">
        <f t="shared" si="101"/>
        <v>91.196500559453852</v>
      </c>
      <c r="M612">
        <v>927.99650055945381</v>
      </c>
      <c r="O612">
        <v>121.46225597243756</v>
      </c>
      <c r="P612">
        <f t="shared" si="102"/>
        <v>958.26225597243752</v>
      </c>
      <c r="S612">
        <v>-1.5087036648765206</v>
      </c>
      <c r="T612">
        <f t="shared" si="103"/>
        <v>1135.2912963351234</v>
      </c>
      <c r="W612">
        <v>503.47913454752415</v>
      </c>
      <c r="X612">
        <f t="shared" si="104"/>
        <v>2240.2791345475243</v>
      </c>
      <c r="AA612">
        <v>-804.0331860887818</v>
      </c>
      <c r="AB612">
        <f t="shared" si="105"/>
        <v>3132.7668139112184</v>
      </c>
      <c r="AE612">
        <v>1280.6559996330179</v>
      </c>
      <c r="AF612">
        <f t="shared" si="109"/>
        <v>5156.0559996330176</v>
      </c>
      <c r="AH612">
        <v>-162.9803930176422</v>
      </c>
      <c r="AI612">
        <f t="shared" si="106"/>
        <v>3681.7196069823576</v>
      </c>
      <c r="AK612">
        <v>102.33285391004756</v>
      </c>
      <c r="AL612">
        <f t="shared" si="107"/>
        <v>4530.3328539100476</v>
      </c>
      <c r="AN612">
        <v>-534.75226852460764</v>
      </c>
      <c r="AO612">
        <f t="shared" si="108"/>
        <v>5735.2477314753924</v>
      </c>
    </row>
    <row r="613" spans="1:41" x14ac:dyDescent="0.25">
      <c r="A613" s="1">
        <v>615</v>
      </c>
      <c r="B613">
        <f t="shared" si="99"/>
        <v>356.7</v>
      </c>
      <c r="C613">
        <v>0.93573669598845299</v>
      </c>
      <c r="D613">
        <v>333.77727945908117</v>
      </c>
      <c r="F613">
        <f t="shared" si="100"/>
        <v>315.5</v>
      </c>
      <c r="G613">
        <v>0.83752559273852967</v>
      </c>
      <c r="H613">
        <v>264.23932450900611</v>
      </c>
      <c r="J613" s="1">
        <v>610</v>
      </c>
      <c r="K613">
        <v>0.74805541569367051</v>
      </c>
      <c r="L613">
        <f t="shared" si="101"/>
        <v>74.805541569367051</v>
      </c>
      <c r="M613">
        <v>912.80554156936705</v>
      </c>
      <c r="O613">
        <v>126.20731720526237</v>
      </c>
      <c r="P613">
        <f t="shared" si="102"/>
        <v>964.20731720526237</v>
      </c>
      <c r="S613">
        <v>327.30091586709023</v>
      </c>
      <c r="T613">
        <f t="shared" si="103"/>
        <v>1465.3009158670902</v>
      </c>
      <c r="W613">
        <v>-70.613816408149432</v>
      </c>
      <c r="X613">
        <f t="shared" si="104"/>
        <v>1667.3861835918506</v>
      </c>
      <c r="AA613">
        <v>215.34666555235162</v>
      </c>
      <c r="AB613">
        <f t="shared" si="105"/>
        <v>4153.3466655523516</v>
      </c>
      <c r="AE613">
        <v>918.45200838870369</v>
      </c>
      <c r="AF613">
        <f t="shared" si="109"/>
        <v>4794.9520083887037</v>
      </c>
      <c r="AH613">
        <v>963.5606718598865</v>
      </c>
      <c r="AI613">
        <f t="shared" si="106"/>
        <v>4809.3106718598865</v>
      </c>
      <c r="AK613">
        <v>-726.71476775431074</v>
      </c>
      <c r="AL613">
        <f t="shared" si="107"/>
        <v>3703.2852322456893</v>
      </c>
      <c r="AN613">
        <v>1707.922968105413</v>
      </c>
      <c r="AO613">
        <f t="shared" si="108"/>
        <v>7982.922968105413</v>
      </c>
    </row>
    <row r="614" spans="1:41" x14ac:dyDescent="0.25">
      <c r="A614" s="1">
        <v>616</v>
      </c>
      <c r="B614">
        <f t="shared" si="99"/>
        <v>357.28</v>
      </c>
      <c r="C614">
        <v>1.1027449343382614</v>
      </c>
      <c r="D614">
        <v>393.988710140374</v>
      </c>
      <c r="F614">
        <f t="shared" si="100"/>
        <v>315.20000000000005</v>
      </c>
      <c r="G614">
        <v>1.1337048161076382</v>
      </c>
      <c r="H614">
        <v>357.3437580371276</v>
      </c>
      <c r="J614" s="1">
        <v>611</v>
      </c>
      <c r="K614">
        <v>0.62535548547748476</v>
      </c>
      <c r="L614">
        <f t="shared" si="101"/>
        <v>62.535548547748476</v>
      </c>
      <c r="M614">
        <v>901.73554854774841</v>
      </c>
      <c r="O614">
        <v>83.58185848701396</v>
      </c>
      <c r="P614">
        <f t="shared" si="102"/>
        <v>922.78185848701389</v>
      </c>
      <c r="S614">
        <v>381.81148081785068</v>
      </c>
      <c r="T614">
        <f t="shared" si="103"/>
        <v>1521.0114808178505</v>
      </c>
      <c r="W614">
        <v>553.5149855655618</v>
      </c>
      <c r="X614">
        <f t="shared" si="104"/>
        <v>2292.7149855655616</v>
      </c>
      <c r="AA614">
        <v>314.3337951565627</v>
      </c>
      <c r="AB614">
        <f t="shared" si="105"/>
        <v>4253.5337951565625</v>
      </c>
      <c r="AE614">
        <v>393.11649996088818</v>
      </c>
      <c r="AF614">
        <f t="shared" si="109"/>
        <v>4270.7164999608885</v>
      </c>
      <c r="AH614">
        <v>-478.8353973912308</v>
      </c>
      <c r="AI614">
        <f t="shared" si="106"/>
        <v>3367.9646026087694</v>
      </c>
      <c r="AK614">
        <v>708.94990383530967</v>
      </c>
      <c r="AL614">
        <f t="shared" si="107"/>
        <v>5140.9499038353097</v>
      </c>
      <c r="AN614">
        <v>264.870925800642</v>
      </c>
      <c r="AO614">
        <f t="shared" si="108"/>
        <v>6544.870925800642</v>
      </c>
    </row>
    <row r="615" spans="1:41" x14ac:dyDescent="0.25">
      <c r="A615" s="1">
        <v>617</v>
      </c>
      <c r="B615">
        <f t="shared" si="99"/>
        <v>357.85999999999996</v>
      </c>
      <c r="C615">
        <v>1.0301351974485442</v>
      </c>
      <c r="D615">
        <v>368.64418175893599</v>
      </c>
      <c r="F615">
        <f t="shared" si="100"/>
        <v>314.89999999999998</v>
      </c>
      <c r="G615">
        <v>1.1632633939152583</v>
      </c>
      <c r="H615">
        <v>366.31164274391483</v>
      </c>
      <c r="J615" s="1">
        <v>612</v>
      </c>
      <c r="K615">
        <v>0.90242258718353696</v>
      </c>
      <c r="L615">
        <f t="shared" si="101"/>
        <v>90.242258718353696</v>
      </c>
      <c r="M615">
        <v>930.64225871835367</v>
      </c>
      <c r="O615">
        <v>109.518146271148</v>
      </c>
      <c r="P615">
        <f t="shared" si="102"/>
        <v>949.91814627114798</v>
      </c>
      <c r="S615">
        <v>-61.943262355634943</v>
      </c>
      <c r="T615">
        <f t="shared" si="103"/>
        <v>1078.4567376443651</v>
      </c>
      <c r="W615">
        <v>378.89882403542288</v>
      </c>
      <c r="X615">
        <f t="shared" si="104"/>
        <v>2119.298824035423</v>
      </c>
      <c r="AA615">
        <v>1162.3102753015701</v>
      </c>
      <c r="AB615">
        <f t="shared" si="105"/>
        <v>5102.7102753015697</v>
      </c>
      <c r="AE615">
        <v>-1553.9024727535434</v>
      </c>
      <c r="AF615">
        <f t="shared" si="109"/>
        <v>2324.7975272464564</v>
      </c>
      <c r="AH615">
        <v>-413.81789489823859</v>
      </c>
      <c r="AI615">
        <f t="shared" si="106"/>
        <v>3434.0321051017613</v>
      </c>
      <c r="AK615">
        <v>-731.46119322918821</v>
      </c>
      <c r="AL615">
        <f t="shared" si="107"/>
        <v>3702.5388067708118</v>
      </c>
      <c r="AN615">
        <v>-1359.7708286601119</v>
      </c>
      <c r="AO615">
        <f t="shared" si="108"/>
        <v>4925.2291713398881</v>
      </c>
    </row>
    <row r="616" spans="1:41" x14ac:dyDescent="0.25">
      <c r="A616" s="1">
        <v>618</v>
      </c>
      <c r="B616">
        <f t="shared" si="99"/>
        <v>358.44</v>
      </c>
      <c r="C616">
        <v>1.0897032350621885</v>
      </c>
      <c r="D616">
        <v>390.59322757569083</v>
      </c>
      <c r="F616">
        <f t="shared" si="100"/>
        <v>314.60000000000002</v>
      </c>
      <c r="G616">
        <v>0.91831009538145736</v>
      </c>
      <c r="H616">
        <v>288.90035600700651</v>
      </c>
      <c r="J616" s="1">
        <v>613</v>
      </c>
      <c r="K616">
        <v>0.92564062267774716</v>
      </c>
      <c r="L616">
        <f t="shared" si="101"/>
        <v>92.564062267774716</v>
      </c>
      <c r="M616">
        <v>934.16406226777474</v>
      </c>
      <c r="O616">
        <v>57.555928631336428</v>
      </c>
      <c r="P616">
        <f t="shared" si="102"/>
        <v>899.15592863133645</v>
      </c>
      <c r="S616">
        <v>108.16453393781558</v>
      </c>
      <c r="T616">
        <f t="shared" si="103"/>
        <v>1249.7645339378155</v>
      </c>
      <c r="W616">
        <v>1.2328544267802499</v>
      </c>
      <c r="X616">
        <f t="shared" si="104"/>
        <v>1742.8328544267802</v>
      </c>
      <c r="AA616">
        <v>-1405.6957636261359</v>
      </c>
      <c r="AB616">
        <f t="shared" si="105"/>
        <v>2535.904236373864</v>
      </c>
      <c r="AE616">
        <v>1026.0065780836158</v>
      </c>
      <c r="AF616">
        <f t="shared" si="109"/>
        <v>4905.8065780836159</v>
      </c>
      <c r="AH616">
        <v>642.31236390478443</v>
      </c>
      <c r="AI616">
        <f t="shared" si="106"/>
        <v>4491.2123639047841</v>
      </c>
      <c r="AK616">
        <v>-466.48786994628608</v>
      </c>
      <c r="AL616">
        <f t="shared" si="107"/>
        <v>3969.5121300537139</v>
      </c>
      <c r="AN616">
        <v>1092.0427146425936</v>
      </c>
      <c r="AO616">
        <f t="shared" si="108"/>
        <v>7382.0427146425936</v>
      </c>
    </row>
    <row r="617" spans="1:41" x14ac:dyDescent="0.25">
      <c r="A617" s="1">
        <v>619</v>
      </c>
      <c r="B617">
        <f t="shared" si="99"/>
        <v>359.02</v>
      </c>
      <c r="C617">
        <v>1.1142802830145229</v>
      </c>
      <c r="D617">
        <v>400.04890720787398</v>
      </c>
      <c r="F617">
        <f t="shared" si="100"/>
        <v>314.3</v>
      </c>
      <c r="G617">
        <v>0.7661570887430571</v>
      </c>
      <c r="H617">
        <v>240.80317299194286</v>
      </c>
      <c r="J617" s="1">
        <v>614</v>
      </c>
      <c r="K617">
        <v>1.1942225935636088</v>
      </c>
      <c r="L617">
        <f t="shared" si="101"/>
        <v>119.42225935636088</v>
      </c>
      <c r="M617">
        <v>962.22225935636084</v>
      </c>
      <c r="O617">
        <v>94.348172549507581</v>
      </c>
      <c r="P617">
        <f t="shared" si="102"/>
        <v>937.14817254950754</v>
      </c>
      <c r="S617">
        <v>-103.68270270409994</v>
      </c>
      <c r="T617">
        <f t="shared" si="103"/>
        <v>1039.1172972959</v>
      </c>
      <c r="W617">
        <v>-296.00195123057347</v>
      </c>
      <c r="X617">
        <f t="shared" si="104"/>
        <v>1446.7980487694265</v>
      </c>
      <c r="AA617">
        <v>-412.24787966930307</v>
      </c>
      <c r="AB617">
        <f t="shared" si="105"/>
        <v>3530.5521203306971</v>
      </c>
      <c r="AE617">
        <v>-6.3415311364224181</v>
      </c>
      <c r="AF617">
        <f t="shared" si="109"/>
        <v>3874.5584688635777</v>
      </c>
      <c r="AH617">
        <v>-944.72292150603607</v>
      </c>
      <c r="AI617">
        <f t="shared" si="106"/>
        <v>2905.2270784939637</v>
      </c>
      <c r="AK617">
        <v>-1316.7380868457258</v>
      </c>
      <c r="AL617">
        <f t="shared" si="107"/>
        <v>3121.2619131542742</v>
      </c>
      <c r="AN617">
        <v>-1801.3714336324483</v>
      </c>
      <c r="AO617">
        <f t="shared" si="108"/>
        <v>4493.6285663675517</v>
      </c>
    </row>
    <row r="618" spans="1:41" x14ac:dyDescent="0.25">
      <c r="A618" s="1">
        <v>620</v>
      </c>
      <c r="B618">
        <f t="shared" si="99"/>
        <v>359.59999999999997</v>
      </c>
      <c r="C618">
        <v>1.0622449078946374</v>
      </c>
      <c r="D618">
        <v>381.98326887891159</v>
      </c>
      <c r="F618">
        <f t="shared" si="100"/>
        <v>314</v>
      </c>
      <c r="G618">
        <v>1.0418810941482661</v>
      </c>
      <c r="H618">
        <v>327.15066356255556</v>
      </c>
      <c r="J618" s="1">
        <v>615</v>
      </c>
      <c r="K618">
        <v>0.87147339197690599</v>
      </c>
      <c r="L618">
        <f t="shared" si="101"/>
        <v>87.147339197690599</v>
      </c>
      <c r="M618">
        <v>931.1473391976906</v>
      </c>
      <c r="O618">
        <v>76.830622472334653</v>
      </c>
      <c r="P618">
        <f t="shared" si="102"/>
        <v>920.83062247233465</v>
      </c>
      <c r="S618">
        <v>289.59190128953196</v>
      </c>
      <c r="T618">
        <f t="shared" si="103"/>
        <v>1433.591901289532</v>
      </c>
      <c r="W618">
        <v>-197.32291295658797</v>
      </c>
      <c r="X618">
        <f t="shared" si="104"/>
        <v>1546.677087043412</v>
      </c>
      <c r="AA618">
        <v>531.67801777599379</v>
      </c>
      <c r="AB618">
        <f t="shared" si="105"/>
        <v>4475.6780177759938</v>
      </c>
      <c r="AE618">
        <v>463.04072636994533</v>
      </c>
      <c r="AF618">
        <f t="shared" si="109"/>
        <v>4345.0407263699453</v>
      </c>
      <c r="AH618">
        <v>-741.66458691470325</v>
      </c>
      <c r="AI618">
        <f t="shared" si="106"/>
        <v>3109.3354130852968</v>
      </c>
      <c r="AK618">
        <v>-129.54509404371493</v>
      </c>
      <c r="AL618">
        <f t="shared" si="107"/>
        <v>4310.4549059562851</v>
      </c>
      <c r="AN618">
        <v>-77.991523742093705</v>
      </c>
      <c r="AO618">
        <f t="shared" si="108"/>
        <v>6222.0084762579063</v>
      </c>
    </row>
    <row r="619" spans="1:41" x14ac:dyDescent="0.25">
      <c r="A619" s="1">
        <v>621</v>
      </c>
      <c r="B619">
        <f t="shared" si="99"/>
        <v>360.17999999999995</v>
      </c>
      <c r="C619">
        <v>1.0279806045000441</v>
      </c>
      <c r="D619">
        <v>370.25805412882585</v>
      </c>
      <c r="F619">
        <f t="shared" si="100"/>
        <v>313.70000000000005</v>
      </c>
      <c r="G619">
        <v>0.69258169585373253</v>
      </c>
      <c r="H619">
        <v>217.26287798931594</v>
      </c>
      <c r="J619" s="1">
        <v>616</v>
      </c>
      <c r="K619">
        <v>1.2054898686765227</v>
      </c>
      <c r="L619">
        <f t="shared" si="101"/>
        <v>120.54898686765227</v>
      </c>
      <c r="M619">
        <v>965.74898686765221</v>
      </c>
      <c r="O619">
        <v>70.199155541195069</v>
      </c>
      <c r="P619">
        <f t="shared" si="102"/>
        <v>915.399155541195</v>
      </c>
      <c r="S619">
        <v>228.86516742582899</v>
      </c>
      <c r="T619">
        <f t="shared" si="103"/>
        <v>1374.0651674258288</v>
      </c>
      <c r="W619">
        <v>288.68888673750916</v>
      </c>
      <c r="X619">
        <f t="shared" si="104"/>
        <v>2033.888886737509</v>
      </c>
      <c r="AA619">
        <v>933.51551438681781</v>
      </c>
      <c r="AB619">
        <f t="shared" si="105"/>
        <v>4878.7155143868176</v>
      </c>
      <c r="AE619">
        <v>-16.42555364232976</v>
      </c>
      <c r="AF619">
        <f t="shared" si="109"/>
        <v>3866.6744463576701</v>
      </c>
      <c r="AH619">
        <v>-64.870925800641999</v>
      </c>
      <c r="AI619">
        <f t="shared" si="106"/>
        <v>3787.1790741993582</v>
      </c>
      <c r="AK619">
        <v>-441.60409490577877</v>
      </c>
      <c r="AL619">
        <f t="shared" si="107"/>
        <v>4000.3959050942212</v>
      </c>
      <c r="AN619">
        <v>97.667146089952439</v>
      </c>
      <c r="AO619">
        <f t="shared" si="108"/>
        <v>6402.6671460899524</v>
      </c>
    </row>
    <row r="620" spans="1:41" x14ac:dyDescent="0.25">
      <c r="A620" s="1">
        <v>622</v>
      </c>
      <c r="B620">
        <f t="shared" si="99"/>
        <v>360.76</v>
      </c>
      <c r="C620">
        <v>0.9824494807398878</v>
      </c>
      <c r="D620">
        <v>354.42847467172192</v>
      </c>
      <c r="F620">
        <f t="shared" si="100"/>
        <v>313.39999999999998</v>
      </c>
      <c r="G620">
        <v>1.1224350398842944</v>
      </c>
      <c r="H620">
        <v>351.77114149973784</v>
      </c>
      <c r="J620" s="1">
        <v>617</v>
      </c>
      <c r="K620">
        <v>1.0602703948970884</v>
      </c>
      <c r="L620">
        <f t="shared" si="101"/>
        <v>106.02703948970884</v>
      </c>
      <c r="M620">
        <v>952.42703948970882</v>
      </c>
      <c r="O620">
        <v>152.58721103018615</v>
      </c>
      <c r="P620">
        <f t="shared" si="102"/>
        <v>998.98721103018613</v>
      </c>
      <c r="S620">
        <v>153.45191311789677</v>
      </c>
      <c r="T620">
        <f t="shared" si="103"/>
        <v>1299.8519131178969</v>
      </c>
      <c r="W620">
        <v>422.86948226101231</v>
      </c>
      <c r="X620">
        <f t="shared" si="104"/>
        <v>2169.2694822610124</v>
      </c>
      <c r="AA620">
        <v>1362.4332157429308</v>
      </c>
      <c r="AB620">
        <f t="shared" si="105"/>
        <v>5308.8332157429304</v>
      </c>
      <c r="AE620">
        <v>186.43610271974467</v>
      </c>
      <c r="AF620">
        <f t="shared" si="109"/>
        <v>4070.6361027197445</v>
      </c>
      <c r="AH620">
        <v>78.158484736923128</v>
      </c>
      <c r="AI620">
        <f t="shared" si="106"/>
        <v>3931.258484736923</v>
      </c>
      <c r="AK620">
        <v>76.245135258068331</v>
      </c>
      <c r="AL620">
        <f t="shared" si="107"/>
        <v>4520.2451352580683</v>
      </c>
      <c r="AN620">
        <v>-44.664227264001966</v>
      </c>
      <c r="AO620">
        <f t="shared" si="108"/>
        <v>6265.335772735998</v>
      </c>
    </row>
    <row r="621" spans="1:41" x14ac:dyDescent="0.25">
      <c r="A621" s="1">
        <v>623</v>
      </c>
      <c r="B621">
        <f t="shared" si="99"/>
        <v>361.34</v>
      </c>
      <c r="C621">
        <v>1.0404047568736132</v>
      </c>
      <c r="D621">
        <v>375.93985484871138</v>
      </c>
      <c r="F621">
        <f t="shared" si="100"/>
        <v>313.10000000000002</v>
      </c>
      <c r="G621">
        <v>1.1792463990568649</v>
      </c>
      <c r="H621">
        <v>369.22204754470442</v>
      </c>
      <c r="J621" s="1">
        <v>618</v>
      </c>
      <c r="K621">
        <v>1.1794064701243769</v>
      </c>
      <c r="L621">
        <f t="shared" si="101"/>
        <v>117.94064701243769</v>
      </c>
      <c r="M621">
        <v>965.54064701243772</v>
      </c>
      <c r="O621">
        <v>233.53565009310842</v>
      </c>
      <c r="P621">
        <f t="shared" si="102"/>
        <v>1081.1356500931083</v>
      </c>
      <c r="S621">
        <v>98.278781276894733</v>
      </c>
      <c r="T621">
        <f t="shared" si="103"/>
        <v>1245.8787812768946</v>
      </c>
      <c r="W621">
        <v>376.80073344527045</v>
      </c>
      <c r="X621">
        <f t="shared" si="104"/>
        <v>2124.4007334452704</v>
      </c>
      <c r="AA621">
        <v>-803.11232270323671</v>
      </c>
      <c r="AB621">
        <f t="shared" si="105"/>
        <v>3144.4876772967632</v>
      </c>
      <c r="AE621">
        <v>-113.08210307324771</v>
      </c>
      <c r="AF621">
        <f t="shared" si="109"/>
        <v>3772.2178969267525</v>
      </c>
      <c r="AH621">
        <v>763.27174863545224</v>
      </c>
      <c r="AI621">
        <f t="shared" si="106"/>
        <v>4617.4217486354519</v>
      </c>
      <c r="AK621">
        <v>-162.18913262709975</v>
      </c>
      <c r="AL621">
        <f t="shared" si="107"/>
        <v>4283.8108673729002</v>
      </c>
      <c r="AN621">
        <v>774.17659010970965</v>
      </c>
      <c r="AO621">
        <f t="shared" si="108"/>
        <v>7089.1765901097097</v>
      </c>
    </row>
    <row r="622" spans="1:41" x14ac:dyDescent="0.25">
      <c r="A622" s="1">
        <v>624</v>
      </c>
      <c r="B622">
        <f t="shared" si="99"/>
        <v>361.91999999999996</v>
      </c>
      <c r="C622">
        <v>0.94596362284937641</v>
      </c>
      <c r="D622">
        <v>342.36315438164627</v>
      </c>
      <c r="F622">
        <f t="shared" si="100"/>
        <v>312.8</v>
      </c>
      <c r="G622">
        <v>1.0423972323915223</v>
      </c>
      <c r="H622">
        <v>326.06185429206818</v>
      </c>
      <c r="J622" s="1">
        <v>619</v>
      </c>
      <c r="K622">
        <v>1.2285605660290457</v>
      </c>
      <c r="L622">
        <f t="shared" si="101"/>
        <v>122.85605660290457</v>
      </c>
      <c r="M622">
        <v>971.65605660290453</v>
      </c>
      <c r="O622">
        <v>151.44386250321986</v>
      </c>
      <c r="P622">
        <f t="shared" si="102"/>
        <v>1000.2438625032198</v>
      </c>
      <c r="S622">
        <v>678.11848819255829</v>
      </c>
      <c r="T622">
        <f t="shared" si="103"/>
        <v>1826.9184881925582</v>
      </c>
      <c r="W622">
        <v>872.55890573724173</v>
      </c>
      <c r="X622">
        <f t="shared" si="104"/>
        <v>2621.3589057372419</v>
      </c>
      <c r="AA622">
        <v>1410.9161045576911</v>
      </c>
      <c r="AB622">
        <f t="shared" si="105"/>
        <v>5359.7161045576913</v>
      </c>
      <c r="AE622">
        <v>1281.8860912171658</v>
      </c>
      <c r="AF622">
        <f t="shared" si="109"/>
        <v>5168.2860912171654</v>
      </c>
      <c r="AH622">
        <v>-1271.2633517570794</v>
      </c>
      <c r="AI622">
        <f t="shared" si="106"/>
        <v>2583.9366482429205</v>
      </c>
      <c r="AK622">
        <v>217.88870324380696</v>
      </c>
      <c r="AL622">
        <f t="shared" si="107"/>
        <v>4665.888703243807</v>
      </c>
      <c r="AN622">
        <v>-1031.4136827422772</v>
      </c>
      <c r="AO622">
        <f t="shared" si="108"/>
        <v>5288.5863172577228</v>
      </c>
    </row>
    <row r="623" spans="1:41" x14ac:dyDescent="0.25">
      <c r="A623" s="1">
        <v>625</v>
      </c>
      <c r="B623">
        <f t="shared" si="99"/>
        <v>362.5</v>
      </c>
      <c r="C623">
        <v>1.0822738002170809</v>
      </c>
      <c r="D623">
        <v>392.32425257869181</v>
      </c>
      <c r="F623">
        <f t="shared" si="100"/>
        <v>312.5</v>
      </c>
      <c r="G623">
        <v>1.1970120138139464</v>
      </c>
      <c r="H623">
        <v>374.06625431685825</v>
      </c>
      <c r="J623" s="1">
        <v>620</v>
      </c>
      <c r="K623">
        <v>1.1244898157892749</v>
      </c>
      <c r="L623">
        <f t="shared" si="101"/>
        <v>112.44898157892749</v>
      </c>
      <c r="M623">
        <v>962.44898157892749</v>
      </c>
      <c r="O623">
        <v>61.894786792981904</v>
      </c>
      <c r="P623">
        <f t="shared" si="102"/>
        <v>911.8947867929819</v>
      </c>
      <c r="S623">
        <v>133.00533535366412</v>
      </c>
      <c r="T623">
        <f t="shared" si="103"/>
        <v>1283.0053353536641</v>
      </c>
      <c r="W623">
        <v>331.0980562469922</v>
      </c>
      <c r="X623">
        <f t="shared" si="104"/>
        <v>2081.0980562469922</v>
      </c>
      <c r="AA623">
        <v>99.043893694761209</v>
      </c>
      <c r="AB623">
        <f t="shared" si="105"/>
        <v>4049.0438936947612</v>
      </c>
      <c r="AE623">
        <v>-684.80297815985978</v>
      </c>
      <c r="AF623">
        <f t="shared" si="109"/>
        <v>3202.6970218401402</v>
      </c>
      <c r="AH623">
        <v>-1097.8795555478428</v>
      </c>
      <c r="AI623">
        <f t="shared" si="106"/>
        <v>2758.3704444521572</v>
      </c>
      <c r="AK623">
        <v>1543.7546269618906</v>
      </c>
      <c r="AL623">
        <f t="shared" si="107"/>
        <v>5993.7546269618906</v>
      </c>
      <c r="AN623">
        <v>-38.328459797776304</v>
      </c>
      <c r="AO623">
        <f t="shared" si="108"/>
        <v>6286.6715402022237</v>
      </c>
    </row>
    <row r="624" spans="1:41" x14ac:dyDescent="0.25">
      <c r="A624" s="1">
        <v>626</v>
      </c>
      <c r="B624">
        <f t="shared" si="99"/>
        <v>363.08</v>
      </c>
      <c r="C624">
        <v>0.99019632923591416</v>
      </c>
      <c r="D624">
        <v>359.5204832189757</v>
      </c>
      <c r="F624">
        <f t="shared" si="100"/>
        <v>312.20000000000005</v>
      </c>
      <c r="G624">
        <v>1.475130946142599</v>
      </c>
      <c r="H624">
        <v>460.53588138571945</v>
      </c>
      <c r="J624" s="1">
        <v>621</v>
      </c>
      <c r="K624">
        <v>1.0559612090000883</v>
      </c>
      <c r="L624">
        <f t="shared" si="101"/>
        <v>105.59612090000883</v>
      </c>
      <c r="M624">
        <v>956.79612090000876</v>
      </c>
      <c r="O624">
        <v>99.145074980333447</v>
      </c>
      <c r="P624">
        <f t="shared" si="102"/>
        <v>950.34507498033338</v>
      </c>
      <c r="S624">
        <v>25.951897239428945</v>
      </c>
      <c r="T624">
        <f t="shared" si="103"/>
        <v>1177.1518972394288</v>
      </c>
      <c r="W624">
        <v>-362.12335291784257</v>
      </c>
      <c r="X624">
        <f t="shared" si="104"/>
        <v>1389.0766470821573</v>
      </c>
      <c r="AA624">
        <v>-102.29435904184356</v>
      </c>
      <c r="AB624">
        <f t="shared" si="105"/>
        <v>3848.9056409581563</v>
      </c>
      <c r="AE624">
        <v>-326.22787077561952</v>
      </c>
      <c r="AF624">
        <f t="shared" si="109"/>
        <v>3562.3721292243804</v>
      </c>
      <c r="AH624">
        <v>-401.634076499613</v>
      </c>
      <c r="AI624">
        <f t="shared" si="106"/>
        <v>3455.6659235003872</v>
      </c>
      <c r="AK624">
        <v>88.563104125205427</v>
      </c>
      <c r="AL624">
        <f t="shared" si="107"/>
        <v>4540.5631041252054</v>
      </c>
      <c r="AN624">
        <v>267.66307453508489</v>
      </c>
      <c r="AO624">
        <f t="shared" si="108"/>
        <v>6597.6630745350849</v>
      </c>
    </row>
    <row r="625" spans="1:41" x14ac:dyDescent="0.25">
      <c r="A625" s="1">
        <v>627</v>
      </c>
      <c r="B625">
        <f t="shared" si="99"/>
        <v>363.65999999999997</v>
      </c>
      <c r="C625">
        <v>0.93073674886545632</v>
      </c>
      <c r="D625">
        <v>338.47172609241181</v>
      </c>
      <c r="F625">
        <f t="shared" si="100"/>
        <v>311.89999999999998</v>
      </c>
      <c r="G625">
        <v>0.9974065758578945</v>
      </c>
      <c r="H625">
        <v>311.09111101007727</v>
      </c>
      <c r="J625" s="1">
        <v>622</v>
      </c>
      <c r="K625">
        <v>0.96489896147977561</v>
      </c>
      <c r="L625">
        <f t="shared" si="101"/>
        <v>96.489896147977561</v>
      </c>
      <c r="M625">
        <v>948.88989614797754</v>
      </c>
      <c r="O625">
        <v>92.201992426998913</v>
      </c>
      <c r="P625">
        <f t="shared" si="102"/>
        <v>944.60199242699889</v>
      </c>
      <c r="S625">
        <v>337.36447474220768</v>
      </c>
      <c r="T625">
        <f t="shared" si="103"/>
        <v>1489.7644747422078</v>
      </c>
      <c r="W625">
        <v>-742.35580288805068</v>
      </c>
      <c r="X625">
        <f t="shared" si="104"/>
        <v>1010.0441971119494</v>
      </c>
      <c r="AA625">
        <v>-1207.1326065983158</v>
      </c>
      <c r="AB625">
        <f t="shared" si="105"/>
        <v>2745.2673934016843</v>
      </c>
      <c r="AE625">
        <v>-941.03264675359242</v>
      </c>
      <c r="AF625">
        <f t="shared" si="109"/>
        <v>2948.6673532464074</v>
      </c>
      <c r="AH625">
        <v>-1125.7760317879729</v>
      </c>
      <c r="AI625">
        <f t="shared" si="106"/>
        <v>2732.573968212027</v>
      </c>
      <c r="AK625">
        <v>311.28244043211453</v>
      </c>
      <c r="AL625">
        <f t="shared" si="107"/>
        <v>4765.2824404321145</v>
      </c>
      <c r="AN625">
        <v>-723.81120591890067</v>
      </c>
      <c r="AO625">
        <f t="shared" si="108"/>
        <v>5611.1887940810993</v>
      </c>
    </row>
    <row r="626" spans="1:41" x14ac:dyDescent="0.25">
      <c r="A626" s="1">
        <v>628</v>
      </c>
      <c r="B626">
        <f t="shared" si="99"/>
        <v>364.23999999999995</v>
      </c>
      <c r="C626">
        <v>0.91572440194431692</v>
      </c>
      <c r="D626">
        <v>333.54345616419795</v>
      </c>
      <c r="F626">
        <f t="shared" si="100"/>
        <v>311.60000000000002</v>
      </c>
      <c r="G626">
        <v>0.98288171809690539</v>
      </c>
      <c r="H626">
        <v>306.26594335899574</v>
      </c>
      <c r="J626" s="1">
        <v>623</v>
      </c>
      <c r="K626">
        <v>1.0808095137472264</v>
      </c>
      <c r="L626">
        <f t="shared" si="101"/>
        <v>108.08095137472264</v>
      </c>
      <c r="M626">
        <v>961.68095137472267</v>
      </c>
      <c r="O626">
        <v>-2.137164503801614</v>
      </c>
      <c r="P626">
        <f t="shared" si="102"/>
        <v>851.46283549619841</v>
      </c>
      <c r="S626">
        <v>550.68736653774977</v>
      </c>
      <c r="T626">
        <f t="shared" si="103"/>
        <v>1704.2873665377497</v>
      </c>
      <c r="W626">
        <v>-188.92031878058333</v>
      </c>
      <c r="X626">
        <f t="shared" si="104"/>
        <v>1564.6796812194166</v>
      </c>
      <c r="AA626">
        <v>389.84459277126007</v>
      </c>
      <c r="AB626">
        <f t="shared" si="105"/>
        <v>4343.4445927712604</v>
      </c>
      <c r="AE626">
        <v>-1335.7738109538332</v>
      </c>
      <c r="AF626">
        <f t="shared" si="109"/>
        <v>2555.026189046167</v>
      </c>
      <c r="AH626">
        <v>-218.77107176114805</v>
      </c>
      <c r="AI626">
        <f t="shared" si="106"/>
        <v>3640.628928238852</v>
      </c>
      <c r="AK626">
        <v>565.17698137904517</v>
      </c>
      <c r="AL626">
        <f t="shared" si="107"/>
        <v>5021.1769813790452</v>
      </c>
      <c r="AN626">
        <v>-967.70585261983797</v>
      </c>
      <c r="AO626">
        <f t="shared" si="108"/>
        <v>5372.294147380162</v>
      </c>
    </row>
    <row r="627" spans="1:41" x14ac:dyDescent="0.25">
      <c r="A627" s="1">
        <v>629</v>
      </c>
      <c r="B627">
        <f t="shared" si="99"/>
        <v>364.82</v>
      </c>
      <c r="C627">
        <v>1.1772591531334911</v>
      </c>
      <c r="D627">
        <v>429.4876842461602</v>
      </c>
      <c r="F627">
        <f t="shared" si="100"/>
        <v>311.3</v>
      </c>
      <c r="G627">
        <v>0.99172814568737522</v>
      </c>
      <c r="H627">
        <v>308.72497175247992</v>
      </c>
      <c r="J627" s="1">
        <v>624</v>
      </c>
      <c r="K627">
        <v>0.89192724569875281</v>
      </c>
      <c r="L627">
        <f t="shared" si="101"/>
        <v>89.192724569875281</v>
      </c>
      <c r="M627">
        <v>943.99272456987524</v>
      </c>
      <c r="O627">
        <v>96.541419022832997</v>
      </c>
      <c r="P627">
        <f t="shared" si="102"/>
        <v>951.34141902283295</v>
      </c>
      <c r="S627">
        <v>532.81761463731527</v>
      </c>
      <c r="T627">
        <f t="shared" si="103"/>
        <v>1687.6176146373152</v>
      </c>
      <c r="W627">
        <v>397.36838769167662</v>
      </c>
      <c r="X627">
        <f t="shared" si="104"/>
        <v>2152.1683876916768</v>
      </c>
      <c r="AA627">
        <v>-267.4563231470529</v>
      </c>
      <c r="AB627">
        <f t="shared" si="105"/>
        <v>3687.3436768529473</v>
      </c>
      <c r="AE627">
        <v>-1499.6192814782262</v>
      </c>
      <c r="AF627">
        <f t="shared" si="109"/>
        <v>2392.2807185217739</v>
      </c>
      <c r="AH627">
        <v>448.85943023255095</v>
      </c>
      <c r="AI627">
        <f t="shared" si="106"/>
        <v>4309.3094302325508</v>
      </c>
      <c r="AK627">
        <v>231.30375009495765</v>
      </c>
      <c r="AL627">
        <f t="shared" si="107"/>
        <v>4689.3037500949576</v>
      </c>
      <c r="AN627">
        <v>571.75149120448623</v>
      </c>
      <c r="AO627">
        <f t="shared" si="108"/>
        <v>6916.7514912044862</v>
      </c>
    </row>
    <row r="628" spans="1:41" x14ac:dyDescent="0.25">
      <c r="A628" s="1">
        <v>630</v>
      </c>
      <c r="B628">
        <f t="shared" si="99"/>
        <v>365.4</v>
      </c>
      <c r="C628">
        <v>1.0404129423259292</v>
      </c>
      <c r="D628">
        <v>380.1668891258945</v>
      </c>
      <c r="F628">
        <f t="shared" si="100"/>
        <v>311</v>
      </c>
      <c r="G628">
        <v>0.52512735035270452</v>
      </c>
      <c r="H628">
        <v>163.31460595969111</v>
      </c>
      <c r="J628" s="1">
        <v>625</v>
      </c>
      <c r="K628">
        <v>1.1645476004341617</v>
      </c>
      <c r="L628">
        <f t="shared" si="101"/>
        <v>116.45476004341617</v>
      </c>
      <c r="M628">
        <v>972.45476004341617</v>
      </c>
      <c r="O628">
        <v>121.50000000256114</v>
      </c>
      <c r="P628">
        <f t="shared" si="102"/>
        <v>977.50000000256114</v>
      </c>
      <c r="S628">
        <v>70.727003528736532</v>
      </c>
      <c r="T628">
        <f t="shared" si="103"/>
        <v>1226.7270035287365</v>
      </c>
      <c r="W628">
        <v>18.49449543224182</v>
      </c>
      <c r="X628">
        <f t="shared" si="104"/>
        <v>1774.4944954322418</v>
      </c>
      <c r="AA628">
        <v>1575.2686183783226</v>
      </c>
      <c r="AB628">
        <f t="shared" si="105"/>
        <v>5531.2686183783226</v>
      </c>
      <c r="AE628">
        <v>759.55873651546426</v>
      </c>
      <c r="AF628">
        <f t="shared" si="109"/>
        <v>4652.5587365154643</v>
      </c>
      <c r="AH628">
        <v>2059.5336198108271</v>
      </c>
      <c r="AI628">
        <f t="shared" si="106"/>
        <v>5921.0336198108271</v>
      </c>
      <c r="AK628">
        <v>-621.5112418634817</v>
      </c>
      <c r="AL628">
        <f t="shared" si="107"/>
        <v>3838.4887581365183</v>
      </c>
      <c r="AN628">
        <v>854.15073297335766</v>
      </c>
      <c r="AO628">
        <f t="shared" si="108"/>
        <v>7204.1507329733577</v>
      </c>
    </row>
    <row r="629" spans="1:41" x14ac:dyDescent="0.25">
      <c r="A629" s="1">
        <v>631</v>
      </c>
      <c r="B629">
        <f t="shared" si="99"/>
        <v>365.97999999999996</v>
      </c>
      <c r="C629">
        <v>1.0067561813921202</v>
      </c>
      <c r="D629">
        <v>368.45262726588811</v>
      </c>
      <c r="F629">
        <f t="shared" si="100"/>
        <v>310.70000000000005</v>
      </c>
      <c r="G629">
        <v>0.72769319356302731</v>
      </c>
      <c r="H629">
        <v>226.09427524003263</v>
      </c>
      <c r="J629" s="1">
        <v>626</v>
      </c>
      <c r="K629">
        <v>0.98039265847182833</v>
      </c>
      <c r="L629">
        <f t="shared" si="101"/>
        <v>98.039265847182833</v>
      </c>
      <c r="M629">
        <v>955.23926584718276</v>
      </c>
      <c r="O629">
        <v>98.992052496760152</v>
      </c>
      <c r="P629">
        <f t="shared" si="102"/>
        <v>956.19205249676008</v>
      </c>
      <c r="S629">
        <v>-206.02950573666021</v>
      </c>
      <c r="T629">
        <f t="shared" si="103"/>
        <v>951.17049426333961</v>
      </c>
      <c r="W629">
        <v>-270.34908473287942</v>
      </c>
      <c r="X629">
        <f t="shared" si="104"/>
        <v>1486.8509152671204</v>
      </c>
      <c r="AA629">
        <v>-664.66449172585271</v>
      </c>
      <c r="AB629">
        <f t="shared" si="105"/>
        <v>3292.5355082741471</v>
      </c>
      <c r="AE629">
        <v>281.48966773878783</v>
      </c>
      <c r="AF629">
        <f t="shared" si="109"/>
        <v>4175.5896677387882</v>
      </c>
      <c r="AH629">
        <v>-675.05546869360842</v>
      </c>
      <c r="AI629">
        <f t="shared" si="106"/>
        <v>3187.4945313063918</v>
      </c>
      <c r="AK629">
        <v>-60.143827088177204</v>
      </c>
      <c r="AL629">
        <f t="shared" si="107"/>
        <v>4401.8561729118228</v>
      </c>
      <c r="AN629">
        <v>283.20065464649815</v>
      </c>
      <c r="AO629">
        <f t="shared" si="108"/>
        <v>6638.2006546464982</v>
      </c>
    </row>
    <row r="630" spans="1:41" x14ac:dyDescent="0.25">
      <c r="A630" s="1">
        <v>632</v>
      </c>
      <c r="B630">
        <f t="shared" si="99"/>
        <v>366.56</v>
      </c>
      <c r="C630">
        <v>1.1042217263602652</v>
      </c>
      <c r="D630">
        <v>404.7635160146188</v>
      </c>
      <c r="F630">
        <f t="shared" si="100"/>
        <v>310.39999999999998</v>
      </c>
      <c r="G630">
        <v>0.85042722983052954</v>
      </c>
      <c r="H630">
        <v>263.97261213939635</v>
      </c>
      <c r="J630" s="1">
        <v>627</v>
      </c>
      <c r="K630">
        <v>0.86147349773091264</v>
      </c>
      <c r="L630">
        <f t="shared" si="101"/>
        <v>86.147349773091264</v>
      </c>
      <c r="M630">
        <v>944.54734977309124</v>
      </c>
      <c r="O630">
        <v>42.327463031688239</v>
      </c>
      <c r="P630">
        <f t="shared" si="102"/>
        <v>900.72746303168822</v>
      </c>
      <c r="S630">
        <v>214.19660950195976</v>
      </c>
      <c r="T630">
        <f t="shared" si="103"/>
        <v>1372.5966095019598</v>
      </c>
      <c r="W630">
        <v>18.804860499221832</v>
      </c>
      <c r="X630">
        <f t="shared" si="104"/>
        <v>1777.2048604992219</v>
      </c>
      <c r="AA630">
        <v>256.89010979258455</v>
      </c>
      <c r="AB630">
        <f t="shared" si="105"/>
        <v>4215.2901097925842</v>
      </c>
      <c r="AE630">
        <v>225.44205674203113</v>
      </c>
      <c r="AF630">
        <f t="shared" si="109"/>
        <v>4120.6420567420309</v>
      </c>
      <c r="AH630">
        <v>-363.21815716510173</v>
      </c>
      <c r="AI630">
        <f t="shared" si="106"/>
        <v>3500.3818428348982</v>
      </c>
      <c r="AK630">
        <v>-1131.635451404145</v>
      </c>
      <c r="AL630">
        <f t="shared" si="107"/>
        <v>3332.364548595855</v>
      </c>
      <c r="AN630">
        <v>1062.3249752621632</v>
      </c>
      <c r="AO630">
        <f t="shared" si="108"/>
        <v>7422.3249752621632</v>
      </c>
    </row>
    <row r="631" spans="1:41" x14ac:dyDescent="0.25">
      <c r="A631" s="1">
        <v>633</v>
      </c>
      <c r="B631">
        <f t="shared" si="99"/>
        <v>367.14</v>
      </c>
      <c r="C631">
        <v>0.90613514455617405</v>
      </c>
      <c r="D631">
        <v>332.67845697235373</v>
      </c>
      <c r="F631">
        <f t="shared" si="100"/>
        <v>310.10000000000002</v>
      </c>
      <c r="G631">
        <v>0.81425753503572196</v>
      </c>
      <c r="H631">
        <v>252.5012616145774</v>
      </c>
      <c r="J631" s="1">
        <v>628</v>
      </c>
      <c r="K631">
        <v>0.83144880388863385</v>
      </c>
      <c r="L631">
        <f t="shared" si="101"/>
        <v>83.144880388863385</v>
      </c>
      <c r="M631">
        <v>942.74488038886341</v>
      </c>
      <c r="O631">
        <v>87.988019256590633</v>
      </c>
      <c r="P631">
        <f t="shared" si="102"/>
        <v>947.58801925659066</v>
      </c>
      <c r="S631">
        <v>-50.13984011602588</v>
      </c>
      <c r="T631">
        <f t="shared" si="103"/>
        <v>1109.460159883974</v>
      </c>
      <c r="W631">
        <v>16.633441898738965</v>
      </c>
      <c r="X631">
        <f t="shared" si="104"/>
        <v>1776.2334418987389</v>
      </c>
      <c r="AA631">
        <v>433.6958798172418</v>
      </c>
      <c r="AB631">
        <f t="shared" si="105"/>
        <v>4393.2958798172422</v>
      </c>
      <c r="AE631">
        <v>-464.962192584062</v>
      </c>
      <c r="AF631">
        <f t="shared" si="109"/>
        <v>3431.3378074159382</v>
      </c>
      <c r="AH631">
        <v>-875.04198492970318</v>
      </c>
      <c r="AI631">
        <f t="shared" si="106"/>
        <v>2989.6080150702969</v>
      </c>
      <c r="AK631">
        <v>575.43153414153494</v>
      </c>
      <c r="AL631">
        <f t="shared" si="107"/>
        <v>5041.4315341415349</v>
      </c>
      <c r="AN631">
        <v>1610.9435480553657</v>
      </c>
      <c r="AO631">
        <f t="shared" si="108"/>
        <v>7975.9435480553657</v>
      </c>
    </row>
    <row r="632" spans="1:41" x14ac:dyDescent="0.25">
      <c r="A632" s="1">
        <v>634</v>
      </c>
      <c r="B632">
        <f t="shared" si="99"/>
        <v>367.71999999999997</v>
      </c>
      <c r="C632">
        <v>1.0053306621339289</v>
      </c>
      <c r="D632">
        <v>369.68019107988829</v>
      </c>
      <c r="F632">
        <f t="shared" si="100"/>
        <v>309.8</v>
      </c>
      <c r="G632">
        <v>0.85528074830654077</v>
      </c>
      <c r="H632">
        <v>264.96597582536634</v>
      </c>
      <c r="J632" s="1">
        <v>629</v>
      </c>
      <c r="K632">
        <v>1.3545183062669821</v>
      </c>
      <c r="L632">
        <f t="shared" si="101"/>
        <v>135.45183062669821</v>
      </c>
      <c r="M632">
        <v>996.25183062669817</v>
      </c>
      <c r="O632">
        <v>-11.172994365915656</v>
      </c>
      <c r="P632">
        <f t="shared" si="102"/>
        <v>849.6270056340843</v>
      </c>
      <c r="S632">
        <v>222.36114343977533</v>
      </c>
      <c r="T632">
        <f t="shared" si="103"/>
        <v>1383.1611434397753</v>
      </c>
      <c r="W632">
        <v>888.07033787597902</v>
      </c>
      <c r="X632">
        <f t="shared" si="104"/>
        <v>2648.8703378759792</v>
      </c>
      <c r="AA632">
        <v>-49.691459228051826</v>
      </c>
      <c r="AB632">
        <f t="shared" si="105"/>
        <v>3911.1085407719484</v>
      </c>
      <c r="AE632">
        <v>-64.716311701340601</v>
      </c>
      <c r="AF632">
        <f t="shared" si="109"/>
        <v>3832.6836882986595</v>
      </c>
      <c r="AH632">
        <v>672.33478401030879</v>
      </c>
      <c r="AI632">
        <f t="shared" si="106"/>
        <v>4538.0347840103086</v>
      </c>
      <c r="AK632">
        <v>-80.400547833414748</v>
      </c>
      <c r="AL632">
        <f t="shared" si="107"/>
        <v>4387.5994521665853</v>
      </c>
      <c r="AN632">
        <v>1862.7371562412009</v>
      </c>
      <c r="AO632">
        <f t="shared" si="108"/>
        <v>8232.7371562412009</v>
      </c>
    </row>
    <row r="633" spans="1:41" x14ac:dyDescent="0.25">
      <c r="A633" s="1">
        <v>635</v>
      </c>
      <c r="B633">
        <f t="shared" si="99"/>
        <v>368.29999999999995</v>
      </c>
      <c r="C633">
        <v>0.98135308487690054</v>
      </c>
      <c r="D633">
        <v>361.43234116016242</v>
      </c>
      <c r="F633">
        <f t="shared" si="100"/>
        <v>309.5</v>
      </c>
      <c r="G633">
        <v>1.1580242496856954</v>
      </c>
      <c r="H633">
        <v>358.40850527772272</v>
      </c>
      <c r="J633" s="1">
        <v>630</v>
      </c>
      <c r="K633">
        <v>1.0808258846518584</v>
      </c>
      <c r="L633">
        <f t="shared" si="101"/>
        <v>108.08258846518584</v>
      </c>
      <c r="M633">
        <v>970.08258846518584</v>
      </c>
      <c r="O633">
        <v>85.659314916119911</v>
      </c>
      <c r="P633">
        <f t="shared" si="102"/>
        <v>947.65931491611991</v>
      </c>
      <c r="S633">
        <v>-12.042471300810575</v>
      </c>
      <c r="T633">
        <f t="shared" si="103"/>
        <v>1149.9575286991894</v>
      </c>
      <c r="W633">
        <v>-97.053395822877064</v>
      </c>
      <c r="X633">
        <f t="shared" si="104"/>
        <v>1664.9466041771229</v>
      </c>
      <c r="AA633">
        <v>416.43708098272327</v>
      </c>
      <c r="AB633">
        <f t="shared" si="105"/>
        <v>4378.4370809827233</v>
      </c>
      <c r="AE633">
        <v>-373.7194103654474</v>
      </c>
      <c r="AF633">
        <f t="shared" si="109"/>
        <v>3524.7805896345526</v>
      </c>
      <c r="AH633">
        <v>681.73213801637758</v>
      </c>
      <c r="AI633">
        <f t="shared" si="106"/>
        <v>4548.4821380163776</v>
      </c>
      <c r="AK633">
        <v>266.18969311821274</v>
      </c>
      <c r="AL633">
        <f t="shared" si="107"/>
        <v>4736.1896931182127</v>
      </c>
      <c r="AN633">
        <v>-21.741550174192525</v>
      </c>
      <c r="AO633">
        <f t="shared" si="108"/>
        <v>6353.2584498258075</v>
      </c>
    </row>
    <row r="634" spans="1:41" x14ac:dyDescent="0.25">
      <c r="A634" s="1">
        <v>636</v>
      </c>
      <c r="B634">
        <f t="shared" si="99"/>
        <v>368.88</v>
      </c>
      <c r="C634">
        <v>1.0511374764755601</v>
      </c>
      <c r="D634">
        <v>387.74359232230461</v>
      </c>
      <c r="F634">
        <f t="shared" si="100"/>
        <v>309.20000000000005</v>
      </c>
      <c r="G634">
        <v>0.77458583089173771</v>
      </c>
      <c r="H634">
        <v>239.50193891172535</v>
      </c>
      <c r="J634" s="1">
        <v>631</v>
      </c>
      <c r="K634">
        <v>1.0135123627842404</v>
      </c>
      <c r="L634">
        <f t="shared" si="101"/>
        <v>101.35123627842404</v>
      </c>
      <c r="M634">
        <v>964.55123627842397</v>
      </c>
      <c r="O634">
        <v>103.20937942888122</v>
      </c>
      <c r="P634">
        <f t="shared" si="102"/>
        <v>966.40937942888115</v>
      </c>
      <c r="S634">
        <v>47.483047435525805</v>
      </c>
      <c r="T634">
        <f t="shared" si="103"/>
        <v>1210.6830474355256</v>
      </c>
      <c r="W634">
        <v>125.27428932808107</v>
      </c>
      <c r="X634">
        <f t="shared" si="104"/>
        <v>1888.4742893280809</v>
      </c>
      <c r="AA634">
        <v>808.56913225725293</v>
      </c>
      <c r="AB634">
        <f t="shared" si="105"/>
        <v>4771.7691322572527</v>
      </c>
      <c r="AE634">
        <v>2194.0387912560254</v>
      </c>
      <c r="AF634">
        <f t="shared" si="109"/>
        <v>6093.6387912560258</v>
      </c>
      <c r="AH634">
        <v>175.69042281829752</v>
      </c>
      <c r="AI634">
        <f t="shared" si="106"/>
        <v>4043.4904228182977</v>
      </c>
      <c r="AK634">
        <v>-724.7775440395344</v>
      </c>
      <c r="AL634">
        <f t="shared" si="107"/>
        <v>3747.2224559604656</v>
      </c>
      <c r="AN634">
        <v>-1496.0540622472763</v>
      </c>
      <c r="AO634">
        <f t="shared" si="108"/>
        <v>4883.9459377527237</v>
      </c>
    </row>
    <row r="635" spans="1:41" x14ac:dyDescent="0.25">
      <c r="A635" s="1">
        <v>637</v>
      </c>
      <c r="B635">
        <f t="shared" si="99"/>
        <v>369.46</v>
      </c>
      <c r="C635">
        <v>1.1807129592634737</v>
      </c>
      <c r="D635">
        <v>436.22620992948299</v>
      </c>
      <c r="F635">
        <f t="shared" si="100"/>
        <v>308.89999999999998</v>
      </c>
      <c r="G635">
        <v>0.73515605233842507</v>
      </c>
      <c r="H635">
        <v>227.08970456733948</v>
      </c>
      <c r="J635" s="1">
        <v>632</v>
      </c>
      <c r="K635">
        <v>1.2084434527205303</v>
      </c>
      <c r="L635">
        <f t="shared" si="101"/>
        <v>120.84434527205303</v>
      </c>
      <c r="M635">
        <v>985.24434527205301</v>
      </c>
      <c r="O635">
        <v>68.379256642947439</v>
      </c>
      <c r="P635">
        <f t="shared" si="102"/>
        <v>932.77925664294742</v>
      </c>
      <c r="S635">
        <v>-26.072109196684323</v>
      </c>
      <c r="T635">
        <f t="shared" si="103"/>
        <v>1138.3278908033158</v>
      </c>
      <c r="W635">
        <v>538.31505536218174</v>
      </c>
      <c r="X635">
        <f t="shared" si="104"/>
        <v>2302.7150553621818</v>
      </c>
      <c r="AA635">
        <v>-713.64987636334263</v>
      </c>
      <c r="AB635">
        <f t="shared" si="105"/>
        <v>3250.7501236366575</v>
      </c>
      <c r="AE635">
        <v>478.69199331908021</v>
      </c>
      <c r="AF635">
        <f t="shared" si="109"/>
        <v>4379.39199331908</v>
      </c>
      <c r="AH635">
        <v>790.59069573995657</v>
      </c>
      <c r="AI635">
        <f t="shared" si="106"/>
        <v>4659.4406957399569</v>
      </c>
      <c r="AK635">
        <v>-1136.8786883598659</v>
      </c>
      <c r="AL635">
        <f t="shared" si="107"/>
        <v>3337.1213116401341</v>
      </c>
      <c r="AN635">
        <v>-877.62949735624716</v>
      </c>
      <c r="AO635">
        <f t="shared" si="108"/>
        <v>5507.3705026437528</v>
      </c>
    </row>
    <row r="636" spans="1:41" x14ac:dyDescent="0.25">
      <c r="A636" s="1">
        <v>638</v>
      </c>
      <c r="B636">
        <f t="shared" si="99"/>
        <v>370.03999999999996</v>
      </c>
      <c r="C636">
        <v>0.95833036336989608</v>
      </c>
      <c r="D636">
        <v>354.62056766139631</v>
      </c>
      <c r="F636">
        <f t="shared" si="100"/>
        <v>308.60000000000002</v>
      </c>
      <c r="G636">
        <v>1.1391495061398018</v>
      </c>
      <c r="H636">
        <v>351.54153759474286</v>
      </c>
      <c r="J636" s="1">
        <v>633</v>
      </c>
      <c r="K636">
        <v>0.81227028911234811</v>
      </c>
      <c r="L636">
        <f t="shared" si="101"/>
        <v>81.227028911234811</v>
      </c>
      <c r="M636">
        <v>946.82702891123483</v>
      </c>
      <c r="O636">
        <v>71.504848872427829</v>
      </c>
      <c r="P636">
        <f t="shared" si="102"/>
        <v>937.10484887242785</v>
      </c>
      <c r="S636">
        <v>431.20159059762955</v>
      </c>
      <c r="T636">
        <f t="shared" si="103"/>
        <v>1596.8015905976295</v>
      </c>
      <c r="W636">
        <v>-520.9961611602921</v>
      </c>
      <c r="X636">
        <f t="shared" si="104"/>
        <v>1244.6038388397078</v>
      </c>
      <c r="AA636">
        <v>-1680.3722585085779</v>
      </c>
      <c r="AB636">
        <f t="shared" si="105"/>
        <v>2285.227741491422</v>
      </c>
      <c r="AE636">
        <v>-205.11728255078197</v>
      </c>
      <c r="AF636">
        <f t="shared" si="109"/>
        <v>3696.6827174492182</v>
      </c>
      <c r="AH636">
        <v>-541.78607317444403</v>
      </c>
      <c r="AI636">
        <f t="shared" si="106"/>
        <v>3328.1139268255561</v>
      </c>
      <c r="AK636">
        <v>142.35516826156527</v>
      </c>
      <c r="AL636">
        <f t="shared" si="107"/>
        <v>4618.3551682615653</v>
      </c>
      <c r="AN636">
        <v>-982.29414763627574</v>
      </c>
      <c r="AO636">
        <f t="shared" si="108"/>
        <v>5407.7058523637243</v>
      </c>
    </row>
    <row r="637" spans="1:41" x14ac:dyDescent="0.25">
      <c r="A637" s="1">
        <v>639</v>
      </c>
      <c r="B637">
        <f t="shared" si="99"/>
        <v>370.61999999999995</v>
      </c>
      <c r="C637">
        <v>1.1492517185397446</v>
      </c>
      <c r="D637">
        <v>425.9356719252001</v>
      </c>
      <c r="F637">
        <f t="shared" si="100"/>
        <v>308.3</v>
      </c>
      <c r="G637">
        <v>1.4099129000678658</v>
      </c>
      <c r="H637">
        <v>434.67614709092305</v>
      </c>
      <c r="J637" s="1">
        <v>634</v>
      </c>
      <c r="K637">
        <v>1.0106613242678577</v>
      </c>
      <c r="L637">
        <f t="shared" si="101"/>
        <v>101.06613242678577</v>
      </c>
      <c r="M637">
        <v>967.86613242678573</v>
      </c>
      <c r="O637">
        <v>175.05991561629344</v>
      </c>
      <c r="P637">
        <f t="shared" si="102"/>
        <v>1041.8599156162934</v>
      </c>
      <c r="S637">
        <v>358.57707441900857</v>
      </c>
      <c r="T637">
        <f t="shared" si="103"/>
        <v>1525.3770744190085</v>
      </c>
      <c r="W637">
        <v>13.063106760091614</v>
      </c>
      <c r="X637">
        <f t="shared" si="104"/>
        <v>1779.8631067600916</v>
      </c>
      <c r="AA637">
        <v>-397.04112825565971</v>
      </c>
      <c r="AB637">
        <f t="shared" si="105"/>
        <v>3569.7588717443405</v>
      </c>
      <c r="AE637">
        <v>-191.44075597287156</v>
      </c>
      <c r="AF637">
        <f t="shared" si="109"/>
        <v>3711.4592440271285</v>
      </c>
      <c r="AH637">
        <v>-561.93706516060047</v>
      </c>
      <c r="AI637">
        <f t="shared" si="106"/>
        <v>3309.0129348393993</v>
      </c>
      <c r="AK637">
        <v>628.2754500512965</v>
      </c>
      <c r="AL637">
        <f t="shared" si="107"/>
        <v>5106.2754500512965</v>
      </c>
      <c r="AN637">
        <v>407.60247682337649</v>
      </c>
      <c r="AO637">
        <f t="shared" si="108"/>
        <v>6802.6024768233765</v>
      </c>
    </row>
    <row r="638" spans="1:41" x14ac:dyDescent="0.25">
      <c r="A638" s="1">
        <v>640</v>
      </c>
      <c r="B638">
        <f t="shared" si="99"/>
        <v>371.2</v>
      </c>
      <c r="C638">
        <v>1.0605086825089529</v>
      </c>
      <c r="D638">
        <v>393.66082294732331</v>
      </c>
      <c r="F638">
        <f t="shared" si="100"/>
        <v>308</v>
      </c>
      <c r="G638">
        <v>1.0239474502450321</v>
      </c>
      <c r="H638">
        <v>315.37581467546988</v>
      </c>
      <c r="J638" s="1">
        <v>635</v>
      </c>
      <c r="K638">
        <v>0.96270616975380108</v>
      </c>
      <c r="L638">
        <f t="shared" si="101"/>
        <v>96.270616975380108</v>
      </c>
      <c r="M638">
        <v>964.27061697538011</v>
      </c>
      <c r="O638">
        <v>37.543179839849472</v>
      </c>
      <c r="P638">
        <f t="shared" si="102"/>
        <v>905.54317983984947</v>
      </c>
      <c r="S638">
        <v>323.31869331537746</v>
      </c>
      <c r="T638">
        <f t="shared" si="103"/>
        <v>1491.3186933153775</v>
      </c>
      <c r="W638">
        <v>-382.07425606960896</v>
      </c>
      <c r="X638">
        <f t="shared" si="104"/>
        <v>1385.925743930391</v>
      </c>
      <c r="AA638">
        <v>1306.5447663189843</v>
      </c>
      <c r="AB638">
        <f t="shared" si="105"/>
        <v>5274.5447663189843</v>
      </c>
      <c r="AE638">
        <v>-1275.5834515905008</v>
      </c>
      <c r="AF638">
        <f t="shared" si="109"/>
        <v>2628.4165484094992</v>
      </c>
      <c r="AH638">
        <v>-1222.3825590102933</v>
      </c>
      <c r="AI638">
        <f t="shared" si="106"/>
        <v>2649.6174409897067</v>
      </c>
      <c r="AK638">
        <v>-1105.28056868352</v>
      </c>
      <c r="AL638">
        <f t="shared" si="107"/>
        <v>3374.71943131648</v>
      </c>
      <c r="AN638">
        <v>131.48443283862434</v>
      </c>
      <c r="AO638">
        <f t="shared" si="108"/>
        <v>6531.4844328386243</v>
      </c>
    </row>
    <row r="639" spans="1:41" x14ac:dyDescent="0.25">
      <c r="A639" s="1">
        <v>641</v>
      </c>
      <c r="B639">
        <f t="shared" si="99"/>
        <v>371.78</v>
      </c>
      <c r="C639">
        <v>1.1604862518433947</v>
      </c>
      <c r="D639">
        <v>431.44557871033726</v>
      </c>
      <c r="F639">
        <f t="shared" si="100"/>
        <v>307.70000000000005</v>
      </c>
      <c r="G639">
        <v>1.4380563041195273</v>
      </c>
      <c r="H639">
        <v>442.48992477757861</v>
      </c>
      <c r="J639" s="1">
        <v>636</v>
      </c>
      <c r="K639">
        <v>1.1022749529511202</v>
      </c>
      <c r="L639">
        <f t="shared" si="101"/>
        <v>110.22749529511202</v>
      </c>
      <c r="M639">
        <v>979.42749529511195</v>
      </c>
      <c r="O639">
        <v>194.03993317391723</v>
      </c>
      <c r="P639">
        <f t="shared" si="102"/>
        <v>1063.2399331739171</v>
      </c>
      <c r="S639">
        <v>77.716015564510599</v>
      </c>
      <c r="T639">
        <f t="shared" si="103"/>
        <v>1246.9160155645104</v>
      </c>
      <c r="W639">
        <v>-216.90888135926798</v>
      </c>
      <c r="X639">
        <f t="shared" si="104"/>
        <v>1552.2911186407318</v>
      </c>
      <c r="AA639">
        <v>-20.35457075398881</v>
      </c>
      <c r="AB639">
        <f t="shared" si="105"/>
        <v>3948.845429246011</v>
      </c>
      <c r="AE639">
        <v>-227.63637136667967</v>
      </c>
      <c r="AF639">
        <f t="shared" si="109"/>
        <v>3677.4636286333202</v>
      </c>
      <c r="AH639">
        <v>276.74778973741923</v>
      </c>
      <c r="AI639">
        <f t="shared" si="106"/>
        <v>4149.7977897374194</v>
      </c>
      <c r="AK639">
        <v>1282.3476597783156</v>
      </c>
      <c r="AL639">
        <f t="shared" si="107"/>
        <v>5764.3476597783156</v>
      </c>
      <c r="AN639">
        <v>503.71560316998512</v>
      </c>
      <c r="AO639">
        <f t="shared" si="108"/>
        <v>6908.7156031699851</v>
      </c>
    </row>
    <row r="640" spans="1:41" x14ac:dyDescent="0.25">
      <c r="A640" s="1">
        <v>642</v>
      </c>
      <c r="B640">
        <f t="shared" si="99"/>
        <v>372.35999999999996</v>
      </c>
      <c r="C640">
        <v>1.2022816261160187</v>
      </c>
      <c r="D640">
        <v>447.6815863005607</v>
      </c>
      <c r="F640">
        <f t="shared" si="100"/>
        <v>307.39999999999998</v>
      </c>
      <c r="G640">
        <v>0.82241615725797601</v>
      </c>
      <c r="H640">
        <v>252.8107267411018</v>
      </c>
      <c r="J640" s="1">
        <v>637</v>
      </c>
      <c r="K640">
        <v>1.3614259185269475</v>
      </c>
      <c r="L640">
        <f t="shared" si="101"/>
        <v>136.14259185269475</v>
      </c>
      <c r="M640">
        <v>1006.5425918526947</v>
      </c>
      <c r="O640">
        <v>101.67756297742017</v>
      </c>
      <c r="P640">
        <f t="shared" si="102"/>
        <v>972.07756297742014</v>
      </c>
      <c r="S640">
        <v>371.99803298572078</v>
      </c>
      <c r="T640">
        <f t="shared" si="103"/>
        <v>1542.3980329857209</v>
      </c>
      <c r="W640">
        <v>-201.2576144101331</v>
      </c>
      <c r="X640">
        <f t="shared" si="104"/>
        <v>1569.142385589867</v>
      </c>
      <c r="AA640">
        <v>1696.8726074788719</v>
      </c>
      <c r="AB640">
        <f t="shared" si="105"/>
        <v>5667.2726074788716</v>
      </c>
      <c r="AE640">
        <v>-512.08311308291741</v>
      </c>
      <c r="AF640">
        <f t="shared" si="109"/>
        <v>3394.1168869170824</v>
      </c>
      <c r="AH640">
        <v>-428.53920351481065</v>
      </c>
      <c r="AI640">
        <f t="shared" si="106"/>
        <v>3445.5607964851893</v>
      </c>
      <c r="AK640">
        <v>-281.899099011207</v>
      </c>
      <c r="AL640">
        <f t="shared" si="107"/>
        <v>4202.100900988793</v>
      </c>
      <c r="AN640">
        <v>901.77869676845148</v>
      </c>
      <c r="AO640">
        <f t="shared" si="108"/>
        <v>7311.7786967684515</v>
      </c>
    </row>
    <row r="641" spans="1:41" x14ac:dyDescent="0.25">
      <c r="A641" s="1">
        <v>643</v>
      </c>
      <c r="B641">
        <f t="shared" ref="B641:B704" si="110">A641*0.58</f>
        <v>372.94</v>
      </c>
      <c r="C641">
        <v>1.0911657025426393</v>
      </c>
      <c r="D641">
        <v>406.93933710625191</v>
      </c>
      <c r="F641">
        <f t="shared" ref="F641:F704" si="111">500-0.3*A641</f>
        <v>307.10000000000002</v>
      </c>
      <c r="G641">
        <v>1.1121138666348998</v>
      </c>
      <c r="H641">
        <v>341.53016844357774</v>
      </c>
      <c r="J641" s="1">
        <v>638</v>
      </c>
      <c r="K641">
        <v>0.91666072673979215</v>
      </c>
      <c r="L641">
        <f t="shared" si="101"/>
        <v>91.666072673979215</v>
      </c>
      <c r="M641">
        <v>963.26607267397924</v>
      </c>
      <c r="O641">
        <v>44.38383055239683</v>
      </c>
      <c r="P641">
        <f t="shared" si="102"/>
        <v>915.98383055239685</v>
      </c>
      <c r="S641">
        <v>21.377138889511116</v>
      </c>
      <c r="T641">
        <f t="shared" si="103"/>
        <v>1192.977138889511</v>
      </c>
      <c r="W641">
        <v>-296.68293538852595</v>
      </c>
      <c r="X641">
        <f t="shared" si="104"/>
        <v>1474.917064611474</v>
      </c>
      <c r="AA641">
        <v>-885.55574368219823</v>
      </c>
      <c r="AB641">
        <f t="shared" si="105"/>
        <v>3086.0442563178017</v>
      </c>
      <c r="AE641">
        <v>-1510.7151168398559</v>
      </c>
      <c r="AF641">
        <f t="shared" si="109"/>
        <v>2396.5848831601443</v>
      </c>
      <c r="AH641">
        <v>646.48126024403609</v>
      </c>
      <c r="AI641">
        <f t="shared" si="106"/>
        <v>4521.6312602440357</v>
      </c>
      <c r="AK641">
        <v>806.21126724290662</v>
      </c>
      <c r="AL641">
        <f t="shared" si="107"/>
        <v>5292.2112672429066</v>
      </c>
      <c r="AN641">
        <v>-1024.3309927522205</v>
      </c>
      <c r="AO641">
        <f t="shared" si="108"/>
        <v>5390.6690072477795</v>
      </c>
    </row>
    <row r="642" spans="1:41" x14ac:dyDescent="0.25">
      <c r="A642" s="1">
        <v>644</v>
      </c>
      <c r="B642">
        <f t="shared" si="110"/>
        <v>373.52</v>
      </c>
      <c r="C642">
        <v>1.1989064912777394</v>
      </c>
      <c r="D642">
        <v>447.8155526220612</v>
      </c>
      <c r="F642">
        <f t="shared" si="111"/>
        <v>306.8</v>
      </c>
      <c r="G642">
        <v>0.84268538355536293</v>
      </c>
      <c r="H642">
        <v>258.53587567478536</v>
      </c>
      <c r="J642" s="1">
        <v>639</v>
      </c>
      <c r="K642">
        <v>1.2985034370794892</v>
      </c>
      <c r="L642">
        <f t="shared" si="101"/>
        <v>129.85034370794892</v>
      </c>
      <c r="M642">
        <v>1002.6503437079489</v>
      </c>
      <c r="O642">
        <v>18.497678663698025</v>
      </c>
      <c r="P642">
        <f t="shared" si="102"/>
        <v>891.29767866369798</v>
      </c>
      <c r="S642">
        <v>217.30799087672494</v>
      </c>
      <c r="T642">
        <f t="shared" si="103"/>
        <v>1390.1079908767249</v>
      </c>
      <c r="W642">
        <v>-39.386315822775941</v>
      </c>
      <c r="X642">
        <f t="shared" si="104"/>
        <v>1733.413684177224</v>
      </c>
      <c r="AA642">
        <v>-1063.6257113423198</v>
      </c>
      <c r="AB642">
        <f t="shared" si="105"/>
        <v>2909.1742886576803</v>
      </c>
      <c r="AE642">
        <v>68.745214573573321</v>
      </c>
      <c r="AF642">
        <f t="shared" si="109"/>
        <v>3977.1452145735734</v>
      </c>
      <c r="AH642">
        <v>2079.2150851571932</v>
      </c>
      <c r="AI642">
        <f t="shared" si="106"/>
        <v>5955.4150851571931</v>
      </c>
      <c r="AK642">
        <v>-828.12342700199224</v>
      </c>
      <c r="AL642">
        <f t="shared" si="107"/>
        <v>3659.8765729980078</v>
      </c>
      <c r="AN642">
        <v>-1185.5093700636644</v>
      </c>
      <c r="AO642">
        <f t="shared" si="108"/>
        <v>5234.4906299363356</v>
      </c>
    </row>
    <row r="643" spans="1:41" x14ac:dyDescent="0.25">
      <c r="A643" s="1">
        <v>645</v>
      </c>
      <c r="B643">
        <f t="shared" si="110"/>
        <v>374.09999999999997</v>
      </c>
      <c r="C643">
        <v>0.99472299805347575</v>
      </c>
      <c r="D643">
        <v>372.12587357180524</v>
      </c>
      <c r="F643">
        <f t="shared" si="111"/>
        <v>306.5</v>
      </c>
      <c r="G643">
        <v>1.032571279007243</v>
      </c>
      <c r="H643">
        <v>316.48309701571998</v>
      </c>
      <c r="J643" s="1">
        <v>640</v>
      </c>
      <c r="K643">
        <v>1.1210173650179058</v>
      </c>
      <c r="L643">
        <f t="shared" si="101"/>
        <v>112.10173650179058</v>
      </c>
      <c r="M643">
        <v>986.10173650179058</v>
      </c>
      <c r="O643">
        <v>159.55826054560021</v>
      </c>
      <c r="P643">
        <f t="shared" si="102"/>
        <v>1033.5582605456002</v>
      </c>
      <c r="S643">
        <v>257.41898096166551</v>
      </c>
      <c r="T643">
        <f t="shared" si="103"/>
        <v>1431.4189809616655</v>
      </c>
      <c r="W643">
        <v>270.4921714917873</v>
      </c>
      <c r="X643">
        <f t="shared" si="104"/>
        <v>2044.4921714917873</v>
      </c>
      <c r="AA643">
        <v>976.06849774601869</v>
      </c>
      <c r="AB643">
        <f t="shared" si="105"/>
        <v>4950.0684977460187</v>
      </c>
      <c r="AE643">
        <v>532.35104385530576</v>
      </c>
      <c r="AF643">
        <f t="shared" si="109"/>
        <v>4441.8510438553058</v>
      </c>
      <c r="AH643">
        <v>-292.28780224220827</v>
      </c>
      <c r="AI643">
        <f t="shared" si="106"/>
        <v>3584.9621977577917</v>
      </c>
      <c r="AK643">
        <v>-717.91768025141209</v>
      </c>
      <c r="AL643">
        <f t="shared" si="107"/>
        <v>3772.0823197485879</v>
      </c>
      <c r="AN643">
        <v>-1239.0717867878266</v>
      </c>
      <c r="AO643">
        <f t="shared" si="108"/>
        <v>5185.9282132121734</v>
      </c>
    </row>
    <row r="644" spans="1:41" x14ac:dyDescent="0.25">
      <c r="A644" s="1">
        <v>646</v>
      </c>
      <c r="B644">
        <f t="shared" si="110"/>
        <v>374.67999999999995</v>
      </c>
      <c r="C644">
        <v>1.0017480488168076</v>
      </c>
      <c r="D644">
        <v>375.33495893068141</v>
      </c>
      <c r="F644">
        <f t="shared" si="111"/>
        <v>306.20000000000005</v>
      </c>
      <c r="G644">
        <v>0.79752101353369653</v>
      </c>
      <c r="H644">
        <v>244.20093434401792</v>
      </c>
      <c r="J644" s="1">
        <v>641</v>
      </c>
      <c r="K644">
        <v>1.3209725036867894</v>
      </c>
      <c r="L644">
        <f t="shared" si="101"/>
        <v>132.09725036867894</v>
      </c>
      <c r="M644">
        <v>1007.2972503686789</v>
      </c>
      <c r="O644">
        <v>83.165480443858542</v>
      </c>
      <c r="P644">
        <f t="shared" si="102"/>
        <v>958.36548044385847</v>
      </c>
      <c r="S644">
        <v>351.06692191911861</v>
      </c>
      <c r="T644">
        <f t="shared" si="103"/>
        <v>1526.2669219191184</v>
      </c>
      <c r="W644">
        <v>504.75129026162904</v>
      </c>
      <c r="X644">
        <f t="shared" si="104"/>
        <v>2279.9512902616289</v>
      </c>
      <c r="AA644">
        <v>-329.32924770866521</v>
      </c>
      <c r="AB644">
        <f t="shared" si="105"/>
        <v>3645.8707522913346</v>
      </c>
      <c r="AE644">
        <v>577.05952965770848</v>
      </c>
      <c r="AF644">
        <f t="shared" si="109"/>
        <v>4487.6595296577088</v>
      </c>
      <c r="AH644">
        <v>-697.46087067178451</v>
      </c>
      <c r="AI644">
        <f t="shared" si="106"/>
        <v>3180.8391293282157</v>
      </c>
      <c r="AK644">
        <v>-933.30421552527696</v>
      </c>
      <c r="AL644">
        <f t="shared" si="107"/>
        <v>3558.695784474723</v>
      </c>
      <c r="AN644">
        <v>-472.15402193833143</v>
      </c>
      <c r="AO644">
        <f t="shared" si="108"/>
        <v>5957.8459780616686</v>
      </c>
    </row>
    <row r="645" spans="1:41" x14ac:dyDescent="0.25">
      <c r="A645" s="1">
        <v>647</v>
      </c>
      <c r="B645">
        <f t="shared" si="110"/>
        <v>375.26</v>
      </c>
      <c r="C645">
        <v>1.1527196218376048</v>
      </c>
      <c r="D645">
        <v>432.56956529077956</v>
      </c>
      <c r="F645">
        <f t="shared" si="111"/>
        <v>305.89999999999998</v>
      </c>
      <c r="G645">
        <v>0.91012373357079923</v>
      </c>
      <c r="H645">
        <v>278.40685009930746</v>
      </c>
      <c r="J645" s="1">
        <v>642</v>
      </c>
      <c r="K645">
        <v>1.4045632522320375</v>
      </c>
      <c r="L645">
        <f t="shared" ref="L645:L708" si="112">K645*$K$2</f>
        <v>140.45632522320375</v>
      </c>
      <c r="M645">
        <v>1016.8563252232037</v>
      </c>
      <c r="O645">
        <v>66.002519613539334</v>
      </c>
      <c r="P645">
        <f t="shared" ref="P645:P708" si="113">100 + (1.2 * A645) + O645</f>
        <v>942.40251961353931</v>
      </c>
      <c r="S645">
        <v>145.87764124153182</v>
      </c>
      <c r="T645">
        <f t="shared" ref="T645:T708" si="114">400 + (1.2 * A645) + S645</f>
        <v>1322.2776412415319</v>
      </c>
      <c r="W645">
        <v>154.5560396858491</v>
      </c>
      <c r="X645">
        <f t="shared" ref="X645:X708" si="115">1000 + (1.2 * A645) + W645</f>
        <v>1930.9560396858492</v>
      </c>
      <c r="AA645">
        <v>450.56700653512962</v>
      </c>
      <c r="AB645">
        <f t="shared" ref="AB645:AB708" si="116">3200 + (1.2 * A645) + AA645</f>
        <v>4426.9670065351293</v>
      </c>
      <c r="AE645">
        <v>26.840246189385653</v>
      </c>
      <c r="AF645">
        <f t="shared" si="109"/>
        <v>3938.5402461893855</v>
      </c>
      <c r="AH645">
        <v>490.14139474602416</v>
      </c>
      <c r="AI645">
        <f t="shared" ref="AI645:AI708" si="117">3200 + (1.05 * A645) + AH645</f>
        <v>4369.4913947460245</v>
      </c>
      <c r="AK645">
        <v>-1224.4016372482292</v>
      </c>
      <c r="AL645">
        <f t="shared" ref="AL645:AL708" si="118">3200 + (2 * A645) + AK645</f>
        <v>3269.5983627517708</v>
      </c>
      <c r="AN645">
        <v>-1035.04711407586</v>
      </c>
      <c r="AO645">
        <f t="shared" ref="AO645:AO708" si="119">3200 + (5 * A645) + AN645</f>
        <v>5399.95288592414</v>
      </c>
    </row>
    <row r="646" spans="1:41" x14ac:dyDescent="0.25">
      <c r="A646" s="1">
        <v>648</v>
      </c>
      <c r="B646">
        <f t="shared" si="110"/>
        <v>375.84</v>
      </c>
      <c r="C646">
        <v>0.93271660514437826</v>
      </c>
      <c r="D646">
        <v>350.5522088774631</v>
      </c>
      <c r="F646">
        <f t="shared" si="111"/>
        <v>305.60000000000002</v>
      </c>
      <c r="G646">
        <v>1.2699671313166618</v>
      </c>
      <c r="H646">
        <v>388.10195533037188</v>
      </c>
      <c r="J646" s="1">
        <v>643</v>
      </c>
      <c r="K646">
        <v>1.1823314050852787</v>
      </c>
      <c r="L646">
        <f t="shared" si="112"/>
        <v>118.23314050852787</v>
      </c>
      <c r="M646">
        <v>995.83314050852789</v>
      </c>
      <c r="O646">
        <v>70.591147757659201</v>
      </c>
      <c r="P646">
        <f t="shared" si="113"/>
        <v>948.19114775765922</v>
      </c>
      <c r="S646">
        <v>-123.20455173030496</v>
      </c>
      <c r="T646">
        <f t="shared" si="114"/>
        <v>1054.395448269695</v>
      </c>
      <c r="W646">
        <v>40.400812192820013</v>
      </c>
      <c r="X646">
        <f t="shared" si="115"/>
        <v>1818.0008121928199</v>
      </c>
      <c r="AA646">
        <v>612.85724111949094</v>
      </c>
      <c r="AB646">
        <f t="shared" si="116"/>
        <v>4590.4572411194913</v>
      </c>
      <c r="AE646">
        <v>344.96671358065214</v>
      </c>
      <c r="AF646">
        <f t="shared" ref="AF646:AF709" si="120">3200 + (1.1 * A646) + AE646</f>
        <v>4257.7667135806523</v>
      </c>
      <c r="AH646">
        <v>990.87279775412753</v>
      </c>
      <c r="AI646">
        <f t="shared" si="117"/>
        <v>4871.2727977541272</v>
      </c>
      <c r="AK646">
        <v>997.03235062188469</v>
      </c>
      <c r="AL646">
        <f t="shared" si="118"/>
        <v>5493.0323506218847</v>
      </c>
      <c r="AN646">
        <v>-1538.1864043069072</v>
      </c>
      <c r="AO646">
        <f t="shared" si="119"/>
        <v>4901.8135956930928</v>
      </c>
    </row>
    <row r="647" spans="1:41" x14ac:dyDescent="0.25">
      <c r="A647" s="1">
        <v>649</v>
      </c>
      <c r="B647">
        <f t="shared" si="110"/>
        <v>376.41999999999996</v>
      </c>
      <c r="C647">
        <v>1.017146703612525</v>
      </c>
      <c r="D647">
        <v>382.87436217382663</v>
      </c>
      <c r="F647">
        <f t="shared" si="111"/>
        <v>305.3</v>
      </c>
      <c r="G647">
        <v>1.0386180545319803</v>
      </c>
      <c r="H647">
        <v>317.0900920486136</v>
      </c>
      <c r="J647" s="1">
        <v>644</v>
      </c>
      <c r="K647">
        <v>1.3978129825554788</v>
      </c>
      <c r="L647">
        <f t="shared" si="112"/>
        <v>139.78129825554788</v>
      </c>
      <c r="M647">
        <v>1018.5812982555478</v>
      </c>
      <c r="O647">
        <v>119.54418848981732</v>
      </c>
      <c r="P647">
        <f t="shared" si="113"/>
        <v>998.34418848981727</v>
      </c>
      <c r="S647">
        <v>547.82791519537568</v>
      </c>
      <c r="T647">
        <f t="shared" si="114"/>
        <v>1726.6279151953756</v>
      </c>
      <c r="W647">
        <v>-319.36232264561113</v>
      </c>
      <c r="X647">
        <f t="shared" si="115"/>
        <v>1459.4376773543888</v>
      </c>
      <c r="AA647">
        <v>-361.2604698195355</v>
      </c>
      <c r="AB647">
        <f t="shared" si="116"/>
        <v>3617.5395301804647</v>
      </c>
      <c r="AE647">
        <v>-522.35585573944263</v>
      </c>
      <c r="AF647">
        <f t="shared" si="120"/>
        <v>3391.5441442605575</v>
      </c>
      <c r="AH647">
        <v>458.87637750420254</v>
      </c>
      <c r="AI647">
        <f t="shared" si="117"/>
        <v>4340.3263775042024</v>
      </c>
      <c r="AK647">
        <v>1331.635451404145</v>
      </c>
      <c r="AL647">
        <f t="shared" si="118"/>
        <v>5829.635451404145</v>
      </c>
      <c r="AN647">
        <v>-656.99972512666136</v>
      </c>
      <c r="AO647">
        <f t="shared" si="119"/>
        <v>5788.0002748733386</v>
      </c>
    </row>
    <row r="648" spans="1:41" x14ac:dyDescent="0.25">
      <c r="A648" s="1">
        <v>650</v>
      </c>
      <c r="B648">
        <f t="shared" si="110"/>
        <v>377</v>
      </c>
      <c r="C648">
        <v>0.88922104421362747</v>
      </c>
      <c r="D648">
        <v>335.23633366853755</v>
      </c>
      <c r="F648">
        <f t="shared" si="111"/>
        <v>305</v>
      </c>
      <c r="G648">
        <v>1.0963041202339809</v>
      </c>
      <c r="H648">
        <v>334.37275667136419</v>
      </c>
      <c r="J648" s="1">
        <v>645</v>
      </c>
      <c r="K648">
        <v>0.9894459961069515</v>
      </c>
      <c r="L648">
        <f t="shared" si="112"/>
        <v>98.94459961069515</v>
      </c>
      <c r="M648">
        <v>978.94459961069515</v>
      </c>
      <c r="O648">
        <v>60.900254336593207</v>
      </c>
      <c r="P648">
        <f t="shared" si="113"/>
        <v>940.90025433659321</v>
      </c>
      <c r="S648">
        <v>46.453044685767964</v>
      </c>
      <c r="T648">
        <f t="shared" si="114"/>
        <v>1226.453044685768</v>
      </c>
      <c r="W648">
        <v>-537.97756411076989</v>
      </c>
      <c r="X648">
        <f t="shared" si="115"/>
        <v>1242.0224358892301</v>
      </c>
      <c r="AA648">
        <v>-131.27313397708349</v>
      </c>
      <c r="AB648">
        <f t="shared" si="116"/>
        <v>3848.7268660229165</v>
      </c>
      <c r="AE648">
        <v>-1351.8263924401253</v>
      </c>
      <c r="AF648">
        <f t="shared" si="120"/>
        <v>2563.1736075598747</v>
      </c>
      <c r="AH648">
        <v>40.180259727640077</v>
      </c>
      <c r="AI648">
        <f t="shared" si="117"/>
        <v>3922.6802597276401</v>
      </c>
      <c r="AK648">
        <v>837.88214649539441</v>
      </c>
      <c r="AL648">
        <f t="shared" si="118"/>
        <v>5337.8821464953944</v>
      </c>
      <c r="AN648">
        <v>-28.371766550117172</v>
      </c>
      <c r="AO648">
        <f t="shared" si="119"/>
        <v>6421.6282334498828</v>
      </c>
    </row>
    <row r="649" spans="1:41" x14ac:dyDescent="0.25">
      <c r="A649" s="1">
        <v>651</v>
      </c>
      <c r="B649">
        <f t="shared" si="110"/>
        <v>377.58</v>
      </c>
      <c r="C649">
        <v>0.99789224602864124</v>
      </c>
      <c r="D649">
        <v>376.78415425549434</v>
      </c>
      <c r="F649">
        <f t="shared" si="111"/>
        <v>304.70000000000005</v>
      </c>
      <c r="G649">
        <v>0.98008524926262908</v>
      </c>
      <c r="H649">
        <v>298.63197545032313</v>
      </c>
      <c r="J649" s="1">
        <v>646</v>
      </c>
      <c r="K649">
        <v>1.0034960976336151</v>
      </c>
      <c r="L649">
        <f t="shared" si="112"/>
        <v>100.34960976336151</v>
      </c>
      <c r="M649">
        <v>981.54960976336145</v>
      </c>
      <c r="O649">
        <v>130.5165031022625</v>
      </c>
      <c r="P649">
        <f t="shared" si="113"/>
        <v>1011.7165031022624</v>
      </c>
      <c r="S649">
        <v>110.293661034666</v>
      </c>
      <c r="T649">
        <f t="shared" si="114"/>
        <v>1291.4936610346658</v>
      </c>
      <c r="W649">
        <v>437.61693885026034</v>
      </c>
      <c r="X649">
        <f t="shared" si="115"/>
        <v>2218.8169388502602</v>
      </c>
      <c r="AA649">
        <v>433.04900171060581</v>
      </c>
      <c r="AB649">
        <f t="shared" si="116"/>
        <v>4414.2490017106056</v>
      </c>
      <c r="AE649">
        <v>1025.0675248040352</v>
      </c>
      <c r="AF649">
        <f t="shared" si="120"/>
        <v>4941.1675248040356</v>
      </c>
      <c r="AH649">
        <v>825.58577812742442</v>
      </c>
      <c r="AI649">
        <f t="shared" si="117"/>
        <v>4709.1357781274246</v>
      </c>
      <c r="AK649">
        <v>972.81705418718047</v>
      </c>
      <c r="AL649">
        <f t="shared" si="118"/>
        <v>5474.8170541871805</v>
      </c>
      <c r="AN649">
        <v>-343.38094085105695</v>
      </c>
      <c r="AO649">
        <f t="shared" si="119"/>
        <v>6111.6190591489431</v>
      </c>
    </row>
    <row r="650" spans="1:41" x14ac:dyDescent="0.25">
      <c r="A650" s="1">
        <v>652</v>
      </c>
      <c r="B650">
        <f t="shared" si="110"/>
        <v>378.15999999999997</v>
      </c>
      <c r="C650">
        <v>1.1406174305884633</v>
      </c>
      <c r="D650">
        <v>431.33588755133326</v>
      </c>
      <c r="F650">
        <f t="shared" si="111"/>
        <v>304.39999999999998</v>
      </c>
      <c r="G650">
        <v>0.74085721987648867</v>
      </c>
      <c r="H650">
        <v>225.51693773040313</v>
      </c>
      <c r="J650" s="1">
        <v>647</v>
      </c>
      <c r="K650">
        <v>1.3054392436752096</v>
      </c>
      <c r="L650">
        <f t="shared" si="112"/>
        <v>130.54392436752096</v>
      </c>
      <c r="M650">
        <v>1012.9439243675209</v>
      </c>
      <c r="O650">
        <v>69.358952967013465</v>
      </c>
      <c r="P650">
        <f t="shared" si="113"/>
        <v>951.75895296701344</v>
      </c>
      <c r="S650">
        <v>272.15734260389581</v>
      </c>
      <c r="T650">
        <f t="shared" si="114"/>
        <v>1454.5573426038959</v>
      </c>
      <c r="W650">
        <v>738.49597609078046</v>
      </c>
      <c r="X650">
        <f t="shared" si="115"/>
        <v>2520.8959760907806</v>
      </c>
      <c r="AA650">
        <v>1345.3074305085465</v>
      </c>
      <c r="AB650">
        <f t="shared" si="116"/>
        <v>5327.7074305085462</v>
      </c>
      <c r="AE650">
        <v>663.25689001823775</v>
      </c>
      <c r="AF650">
        <f t="shared" si="120"/>
        <v>4580.4568900182376</v>
      </c>
      <c r="AH650">
        <v>827.37748268991709</v>
      </c>
      <c r="AI650">
        <f t="shared" si="117"/>
        <v>4711.9774826899175</v>
      </c>
      <c r="AK650">
        <v>-795.54760052124038</v>
      </c>
      <c r="AL650">
        <f t="shared" si="118"/>
        <v>3708.4523994787596</v>
      </c>
      <c r="AN650">
        <v>-900.20997706451453</v>
      </c>
      <c r="AO650">
        <f t="shared" si="119"/>
        <v>5559.7900229354855</v>
      </c>
    </row>
    <row r="651" spans="1:41" x14ac:dyDescent="0.25">
      <c r="A651" s="1">
        <v>653</v>
      </c>
      <c r="B651">
        <f t="shared" si="110"/>
        <v>378.73999999999995</v>
      </c>
      <c r="C651">
        <v>1.0326667759509291</v>
      </c>
      <c r="D651">
        <v>391.11221472365486</v>
      </c>
      <c r="F651">
        <f t="shared" si="111"/>
        <v>304.10000000000002</v>
      </c>
      <c r="G651">
        <v>0.30255580693483353</v>
      </c>
      <c r="H651">
        <v>92.007220888882884</v>
      </c>
      <c r="J651" s="1">
        <v>648</v>
      </c>
      <c r="K651">
        <v>0.86543321028875653</v>
      </c>
      <c r="L651">
        <f t="shared" si="112"/>
        <v>86.543321028875653</v>
      </c>
      <c r="M651">
        <v>970.14332102887568</v>
      </c>
      <c r="O651">
        <v>145.86172508425079</v>
      </c>
      <c r="P651">
        <f t="shared" si="113"/>
        <v>1029.4617250842507</v>
      </c>
      <c r="S651">
        <v>21.90578268491663</v>
      </c>
      <c r="T651">
        <f t="shared" si="114"/>
        <v>1205.5057826849165</v>
      </c>
      <c r="W651">
        <v>-279.06090710748686</v>
      </c>
      <c r="X651">
        <f t="shared" si="115"/>
        <v>1504.5390928925131</v>
      </c>
      <c r="AA651">
        <v>642.75460570352152</v>
      </c>
      <c r="AB651">
        <f t="shared" si="116"/>
        <v>4626.3546057035219</v>
      </c>
      <c r="AE651">
        <v>-766.23003880959004</v>
      </c>
      <c r="AF651">
        <f t="shared" si="120"/>
        <v>3152.0699611904101</v>
      </c>
      <c r="AH651">
        <v>1205.1088222302496</v>
      </c>
      <c r="AI651">
        <f t="shared" si="117"/>
        <v>5090.7588222302493</v>
      </c>
      <c r="AK651">
        <v>145.4178916697856</v>
      </c>
      <c r="AL651">
        <f t="shared" si="118"/>
        <v>4651.4178916697856</v>
      </c>
      <c r="AN651">
        <v>-216.83953238825779</v>
      </c>
      <c r="AO651">
        <f t="shared" si="119"/>
        <v>6248.1604676117422</v>
      </c>
    </row>
    <row r="652" spans="1:41" x14ac:dyDescent="0.25">
      <c r="A652" s="1">
        <v>654</v>
      </c>
      <c r="B652">
        <f t="shared" si="110"/>
        <v>379.32</v>
      </c>
      <c r="C652">
        <v>1.0078146058513084</v>
      </c>
      <c r="D652">
        <v>382.28423629151831</v>
      </c>
      <c r="F652">
        <f t="shared" si="111"/>
        <v>303.8</v>
      </c>
      <c r="G652">
        <v>0.85561862558824942</v>
      </c>
      <c r="H652">
        <v>259.93693845371018</v>
      </c>
      <c r="J652" s="1">
        <v>649</v>
      </c>
      <c r="K652">
        <v>1.03429340722505</v>
      </c>
      <c r="L652">
        <f t="shared" si="112"/>
        <v>103.429340722505</v>
      </c>
      <c r="M652">
        <v>988.22934072250496</v>
      </c>
      <c r="O652">
        <v>177.1676695876522</v>
      </c>
      <c r="P652">
        <f t="shared" si="113"/>
        <v>1061.9676695876522</v>
      </c>
      <c r="S652">
        <v>324.83754946733825</v>
      </c>
      <c r="T652">
        <f t="shared" si="114"/>
        <v>1509.6375494673382</v>
      </c>
      <c r="W652">
        <v>-241.08438740076963</v>
      </c>
      <c r="X652">
        <f t="shared" si="115"/>
        <v>1543.7156125992303</v>
      </c>
      <c r="AA652">
        <v>932.00120570836589</v>
      </c>
      <c r="AB652">
        <f t="shared" si="116"/>
        <v>4916.8012057083661</v>
      </c>
      <c r="AE652">
        <v>-1222.932803304866</v>
      </c>
      <c r="AF652">
        <f t="shared" si="120"/>
        <v>2696.4671966951341</v>
      </c>
      <c r="AH652">
        <v>446.09684007591568</v>
      </c>
      <c r="AI652">
        <f t="shared" si="117"/>
        <v>4332.7968400759155</v>
      </c>
      <c r="AK652">
        <v>950.74816524866037</v>
      </c>
      <c r="AL652">
        <f t="shared" si="118"/>
        <v>5458.7481652486604</v>
      </c>
      <c r="AN652">
        <v>807.09575084038079</v>
      </c>
      <c r="AO652">
        <f t="shared" si="119"/>
        <v>7277.0957508403808</v>
      </c>
    </row>
    <row r="653" spans="1:41" x14ac:dyDescent="0.25">
      <c r="A653" s="1">
        <v>655</v>
      </c>
      <c r="B653">
        <f t="shared" si="110"/>
        <v>379.9</v>
      </c>
      <c r="C653">
        <v>0.92259768077929039</v>
      </c>
      <c r="D653">
        <v>350.49485892805239</v>
      </c>
      <c r="F653">
        <f t="shared" si="111"/>
        <v>303.5</v>
      </c>
      <c r="G653">
        <v>0.65548340696841478</v>
      </c>
      <c r="H653">
        <v>198.93921401491389</v>
      </c>
      <c r="J653" s="1">
        <v>650</v>
      </c>
      <c r="K653">
        <v>0.77844208842725493</v>
      </c>
      <c r="L653">
        <f t="shared" si="112"/>
        <v>77.844208842725493</v>
      </c>
      <c r="M653">
        <v>963.84420884272549</v>
      </c>
      <c r="O653">
        <v>166.95358933939133</v>
      </c>
      <c r="P653">
        <f t="shared" si="113"/>
        <v>1052.9535893393913</v>
      </c>
      <c r="S653">
        <v>13.176907284650952</v>
      </c>
      <c r="T653">
        <f t="shared" si="114"/>
        <v>1199.176907284651</v>
      </c>
      <c r="W653">
        <v>422.35107028100174</v>
      </c>
      <c r="X653">
        <f t="shared" si="115"/>
        <v>2208.3510702810017</v>
      </c>
      <c r="AA653">
        <v>-77.292349690105766</v>
      </c>
      <c r="AB653">
        <f t="shared" si="116"/>
        <v>3908.7076503098942</v>
      </c>
      <c r="AE653">
        <v>66.526047501247376</v>
      </c>
      <c r="AF653">
        <f t="shared" si="120"/>
        <v>3987.0260475012474</v>
      </c>
      <c r="AH653">
        <v>148.86373972112779</v>
      </c>
      <c r="AI653">
        <f t="shared" si="117"/>
        <v>4036.6137397211278</v>
      </c>
      <c r="AK653">
        <v>317.46586753579322</v>
      </c>
      <c r="AL653">
        <f t="shared" si="118"/>
        <v>4827.4658675357932</v>
      </c>
      <c r="AN653">
        <v>180.37204679567367</v>
      </c>
      <c r="AO653">
        <f t="shared" si="119"/>
        <v>6655.3720467956737</v>
      </c>
    </row>
    <row r="654" spans="1:41" x14ac:dyDescent="0.25">
      <c r="A654" s="1">
        <v>656</v>
      </c>
      <c r="B654">
        <f t="shared" si="110"/>
        <v>380.47999999999996</v>
      </c>
      <c r="C654">
        <v>0.80786651576636359</v>
      </c>
      <c r="D654">
        <v>307.37705191878598</v>
      </c>
      <c r="F654">
        <f t="shared" si="111"/>
        <v>303.20000000000005</v>
      </c>
      <c r="G654">
        <v>1.030464434530586</v>
      </c>
      <c r="H654">
        <v>312.43681654967372</v>
      </c>
      <c r="J654" s="1">
        <v>651</v>
      </c>
      <c r="K654">
        <v>0.99578449205728248</v>
      </c>
      <c r="L654">
        <f t="shared" si="112"/>
        <v>99.578449205728248</v>
      </c>
      <c r="M654">
        <v>986.77844920572818</v>
      </c>
      <c r="O654">
        <v>114.90360546085867</v>
      </c>
      <c r="P654">
        <f t="shared" si="113"/>
        <v>1002.1036054608586</v>
      </c>
      <c r="S654">
        <v>403.63389669219032</v>
      </c>
      <c r="T654">
        <f t="shared" si="114"/>
        <v>1590.8338966921901</v>
      </c>
      <c r="W654">
        <v>-28.404167298867833</v>
      </c>
      <c r="X654">
        <f t="shared" si="115"/>
        <v>1758.795832701132</v>
      </c>
      <c r="AA654">
        <v>1078.1251719687134</v>
      </c>
      <c r="AB654">
        <f t="shared" si="116"/>
        <v>5065.3251719687132</v>
      </c>
      <c r="AE654">
        <v>-762.89446699083783</v>
      </c>
      <c r="AF654">
        <f t="shared" si="120"/>
        <v>3158.7055330091621</v>
      </c>
      <c r="AH654">
        <v>361.79350243182853</v>
      </c>
      <c r="AI654">
        <f t="shared" si="117"/>
        <v>4250.5935024318287</v>
      </c>
      <c r="AK654">
        <v>-238.30929169198498</v>
      </c>
      <c r="AL654">
        <f t="shared" si="118"/>
        <v>4273.690708308015</v>
      </c>
      <c r="AN654">
        <v>1103.2408681581728</v>
      </c>
      <c r="AO654">
        <f t="shared" si="119"/>
        <v>7583.2408681581728</v>
      </c>
    </row>
    <row r="655" spans="1:41" x14ac:dyDescent="0.25">
      <c r="A655" s="1">
        <v>657</v>
      </c>
      <c r="B655">
        <f t="shared" si="110"/>
        <v>381.05999999999995</v>
      </c>
      <c r="C655">
        <v>0.94388031154812779</v>
      </c>
      <c r="D655">
        <v>359.67503151852952</v>
      </c>
      <c r="F655">
        <f t="shared" si="111"/>
        <v>302.89999999999998</v>
      </c>
      <c r="G655">
        <v>0.87028650139109232</v>
      </c>
      <c r="H655">
        <v>263.60978127136184</v>
      </c>
      <c r="J655" s="1">
        <v>652</v>
      </c>
      <c r="K655">
        <v>1.2812348611769266</v>
      </c>
      <c r="L655">
        <f t="shared" si="112"/>
        <v>128.12348611769266</v>
      </c>
      <c r="M655">
        <v>1016.5234861176926</v>
      </c>
      <c r="O655">
        <v>79.494305080152117</v>
      </c>
      <c r="P655">
        <f t="shared" si="113"/>
        <v>967.89430508015209</v>
      </c>
      <c r="S655">
        <v>68.033307595760562</v>
      </c>
      <c r="T655">
        <f t="shared" si="114"/>
        <v>1256.4333075957607</v>
      </c>
      <c r="W655">
        <v>-797.3711373982951</v>
      </c>
      <c r="X655">
        <f t="shared" si="115"/>
        <v>991.02886260170499</v>
      </c>
      <c r="AA655">
        <v>-938.40648080222309</v>
      </c>
      <c r="AB655">
        <f t="shared" si="116"/>
        <v>3049.993519197777</v>
      </c>
      <c r="AE655">
        <v>-143.78437046834733</v>
      </c>
      <c r="AF655">
        <f t="shared" si="120"/>
        <v>3778.9156295316525</v>
      </c>
      <c r="AH655">
        <v>595.74396143725608</v>
      </c>
      <c r="AI655">
        <f t="shared" si="117"/>
        <v>4485.5939614372564</v>
      </c>
      <c r="AK655">
        <v>3363.9945857226849</v>
      </c>
      <c r="AL655">
        <f t="shared" si="118"/>
        <v>7877.9945857226849</v>
      </c>
      <c r="AN655">
        <v>-339.92258724756539</v>
      </c>
      <c r="AO655">
        <f t="shared" si="119"/>
        <v>6145.0774127524346</v>
      </c>
    </row>
    <row r="656" spans="1:41" x14ac:dyDescent="0.25">
      <c r="A656" s="1">
        <v>658</v>
      </c>
      <c r="B656">
        <f t="shared" si="110"/>
        <v>381.64</v>
      </c>
      <c r="C656">
        <v>0.83520774549106136</v>
      </c>
      <c r="D656">
        <v>318.74868398920864</v>
      </c>
      <c r="F656">
        <f t="shared" si="111"/>
        <v>302.60000000000002</v>
      </c>
      <c r="G656">
        <v>1.1013693236018298</v>
      </c>
      <c r="H656">
        <v>333.27435732191373</v>
      </c>
      <c r="J656" s="1">
        <v>653</v>
      </c>
      <c r="K656">
        <v>1.0653335519018583</v>
      </c>
      <c r="L656">
        <f t="shared" si="112"/>
        <v>106.53335519018583</v>
      </c>
      <c r="M656">
        <v>996.13335519018585</v>
      </c>
      <c r="O656">
        <v>-25.215592561289668</v>
      </c>
      <c r="P656">
        <f t="shared" si="113"/>
        <v>864.38440743871035</v>
      </c>
      <c r="S656">
        <v>174.90075404348318</v>
      </c>
      <c r="T656">
        <f t="shared" si="114"/>
        <v>1364.5007540434831</v>
      </c>
      <c r="W656">
        <v>387.20478439936414</v>
      </c>
      <c r="X656">
        <f t="shared" si="115"/>
        <v>2176.8047843993641</v>
      </c>
      <c r="AA656">
        <v>880.33508543740027</v>
      </c>
      <c r="AB656">
        <f t="shared" si="116"/>
        <v>4869.9350854374006</v>
      </c>
      <c r="AE656">
        <v>-463.52632782363798</v>
      </c>
      <c r="AF656">
        <f t="shared" si="120"/>
        <v>3460.2736721763622</v>
      </c>
      <c r="AH656">
        <v>-493.27703638700768</v>
      </c>
      <c r="AI656">
        <f t="shared" si="117"/>
        <v>3397.6229636129924</v>
      </c>
      <c r="AK656">
        <v>243.96846381714568</v>
      </c>
      <c r="AL656">
        <f t="shared" si="118"/>
        <v>4759.9684638171457</v>
      </c>
      <c r="AN656">
        <v>-643.82114689797163</v>
      </c>
      <c r="AO656">
        <f t="shared" si="119"/>
        <v>5846.1788531020284</v>
      </c>
    </row>
    <row r="657" spans="1:41" x14ac:dyDescent="0.25">
      <c r="A657" s="1">
        <v>659</v>
      </c>
      <c r="B657">
        <f t="shared" si="110"/>
        <v>382.21999999999997</v>
      </c>
      <c r="C657">
        <v>1.1062580849975348</v>
      </c>
      <c r="D657">
        <v>422.8339652477577</v>
      </c>
      <c r="F657">
        <f t="shared" si="111"/>
        <v>302.3</v>
      </c>
      <c r="G657">
        <v>0.9730293893662747</v>
      </c>
      <c r="H657">
        <v>294.14678440542485</v>
      </c>
      <c r="J657" s="1">
        <v>654</v>
      </c>
      <c r="K657">
        <v>1.0156292117026169</v>
      </c>
      <c r="L657">
        <f t="shared" si="112"/>
        <v>101.56292117026169</v>
      </c>
      <c r="M657">
        <v>992.36292117026164</v>
      </c>
      <c r="O657">
        <v>158.15877557324711</v>
      </c>
      <c r="P657">
        <f t="shared" si="113"/>
        <v>1048.9587755732471</v>
      </c>
      <c r="S657">
        <v>70.928001857828349</v>
      </c>
      <c r="T657">
        <f t="shared" si="114"/>
        <v>1261.7280018578283</v>
      </c>
      <c r="W657">
        <v>-541.4461495296564</v>
      </c>
      <c r="X657">
        <f t="shared" si="115"/>
        <v>1249.3538504703436</v>
      </c>
      <c r="AA657">
        <v>-940.50741356331855</v>
      </c>
      <c r="AB657">
        <f t="shared" si="116"/>
        <v>3050.2925864366816</v>
      </c>
      <c r="AE657">
        <v>-1297.5886758998968</v>
      </c>
      <c r="AF657">
        <f t="shared" si="120"/>
        <v>2627.3113241001033</v>
      </c>
      <c r="AH657">
        <v>1350.6393431976903</v>
      </c>
      <c r="AI657">
        <f t="shared" si="117"/>
        <v>5242.5893431976901</v>
      </c>
      <c r="AK657">
        <v>1258.0732461879961</v>
      </c>
      <c r="AL657">
        <f t="shared" si="118"/>
        <v>5776.0732461879961</v>
      </c>
      <c r="AN657">
        <v>-1202.2940947848838</v>
      </c>
      <c r="AO657">
        <f t="shared" si="119"/>
        <v>5292.7059052151162</v>
      </c>
    </row>
    <row r="658" spans="1:41" x14ac:dyDescent="0.25">
      <c r="A658" s="1">
        <v>660</v>
      </c>
      <c r="B658">
        <f t="shared" si="110"/>
        <v>382.79999999999995</v>
      </c>
      <c r="C658">
        <v>0.99905526237853337</v>
      </c>
      <c r="D658">
        <v>382.43835443850253</v>
      </c>
      <c r="F658">
        <f t="shared" si="111"/>
        <v>302</v>
      </c>
      <c r="G658">
        <v>1.0370760062651243</v>
      </c>
      <c r="H658">
        <v>313.19695389206754</v>
      </c>
      <c r="J658" s="1">
        <v>655</v>
      </c>
      <c r="K658">
        <v>0.84519536155858077</v>
      </c>
      <c r="L658">
        <f t="shared" si="112"/>
        <v>84.519536155858077</v>
      </c>
      <c r="M658">
        <v>976.51953615585808</v>
      </c>
      <c r="O658">
        <v>7.2515493026003242</v>
      </c>
      <c r="P658">
        <f t="shared" si="113"/>
        <v>899.25154930260032</v>
      </c>
      <c r="S658">
        <v>147.26098268292844</v>
      </c>
      <c r="T658">
        <f t="shared" si="114"/>
        <v>1339.2609826829284</v>
      </c>
      <c r="W658">
        <v>172.25480658235028</v>
      </c>
      <c r="X658">
        <f t="shared" si="115"/>
        <v>1964.2548065823503</v>
      </c>
      <c r="AA658">
        <v>927.14450400089845</v>
      </c>
      <c r="AB658">
        <f t="shared" si="116"/>
        <v>4919.1445040008985</v>
      </c>
      <c r="AE658">
        <v>1606.1732483445667</v>
      </c>
      <c r="AF658">
        <f t="shared" si="120"/>
        <v>5532.1732483445667</v>
      </c>
      <c r="AH658">
        <v>500.14924707065802</v>
      </c>
      <c r="AI658">
        <f t="shared" si="117"/>
        <v>4393.149247070658</v>
      </c>
      <c r="AK658">
        <v>-202.39334591897205</v>
      </c>
      <c r="AL658">
        <f t="shared" si="118"/>
        <v>4317.606654081028</v>
      </c>
      <c r="AN658">
        <v>-278.19972931174561</v>
      </c>
      <c r="AO658">
        <f t="shared" si="119"/>
        <v>6221.8002706882544</v>
      </c>
    </row>
    <row r="659" spans="1:41" x14ac:dyDescent="0.25">
      <c r="A659" s="1">
        <v>661</v>
      </c>
      <c r="B659">
        <f t="shared" si="110"/>
        <v>383.38</v>
      </c>
      <c r="C659">
        <v>1.1174687440652633</v>
      </c>
      <c r="D659">
        <v>428.41516709974064</v>
      </c>
      <c r="F659">
        <f t="shared" si="111"/>
        <v>301.70000000000005</v>
      </c>
      <c r="G659">
        <v>1.2090237103402615</v>
      </c>
      <c r="H659">
        <v>364.76245340965693</v>
      </c>
      <c r="J659" s="1">
        <v>656</v>
      </c>
      <c r="K659">
        <v>0.61573303153272718</v>
      </c>
      <c r="L659">
        <f t="shared" si="112"/>
        <v>61.573303153272718</v>
      </c>
      <c r="M659">
        <v>954.77330315327265</v>
      </c>
      <c r="O659">
        <v>119.49052830241271</v>
      </c>
      <c r="P659">
        <f t="shared" si="113"/>
        <v>1012.6905283024126</v>
      </c>
      <c r="S659">
        <v>139.49116944568232</v>
      </c>
      <c r="T659">
        <f t="shared" si="114"/>
        <v>1332.6911694456821</v>
      </c>
      <c r="W659">
        <v>-275.04491956497077</v>
      </c>
      <c r="X659">
        <f t="shared" si="115"/>
        <v>1518.155080435029</v>
      </c>
      <c r="AA659">
        <v>68.515567161375657</v>
      </c>
      <c r="AB659">
        <f t="shared" si="116"/>
        <v>4061.7155671613755</v>
      </c>
      <c r="AE659">
        <v>19.168658379931003</v>
      </c>
      <c r="AF659">
        <f t="shared" si="120"/>
        <v>3946.2686583799309</v>
      </c>
      <c r="AH659">
        <v>889.80747275636531</v>
      </c>
      <c r="AI659">
        <f t="shared" si="117"/>
        <v>4783.8574727563655</v>
      </c>
      <c r="AK659">
        <v>503.88158595305867</v>
      </c>
      <c r="AL659">
        <f t="shared" si="118"/>
        <v>5025.8815859530587</v>
      </c>
      <c r="AN659">
        <v>1150.150331138866</v>
      </c>
      <c r="AO659">
        <f t="shared" si="119"/>
        <v>7655.150331138866</v>
      </c>
    </row>
    <row r="660" spans="1:41" x14ac:dyDescent="0.25">
      <c r="A660" s="1">
        <v>662</v>
      </c>
      <c r="B660">
        <f t="shared" si="110"/>
        <v>383.96</v>
      </c>
      <c r="C660">
        <v>1.1126638835557969</v>
      </c>
      <c r="D660">
        <v>427.21842473008377</v>
      </c>
      <c r="F660">
        <f t="shared" si="111"/>
        <v>301.39999999999998</v>
      </c>
      <c r="G660">
        <v>0.73745525494450703</v>
      </c>
      <c r="H660">
        <v>222.2690138402744</v>
      </c>
      <c r="J660" s="1">
        <v>657</v>
      </c>
      <c r="K660">
        <v>0.88776062309625559</v>
      </c>
      <c r="L660">
        <f t="shared" si="112"/>
        <v>88.776062309625559</v>
      </c>
      <c r="M660">
        <v>983.17606230962554</v>
      </c>
      <c r="O660">
        <v>158.80315256945323</v>
      </c>
      <c r="P660">
        <f t="shared" si="113"/>
        <v>1053.2031525694533</v>
      </c>
      <c r="S660">
        <v>168.52133083157241</v>
      </c>
      <c r="T660">
        <f t="shared" si="114"/>
        <v>1362.9213308315725</v>
      </c>
      <c r="W660">
        <v>-974.60436993278563</v>
      </c>
      <c r="X660">
        <f t="shared" si="115"/>
        <v>819.79563006721446</v>
      </c>
      <c r="AA660">
        <v>-156.01821107557043</v>
      </c>
      <c r="AB660">
        <f t="shared" si="116"/>
        <v>3838.3817889244297</v>
      </c>
      <c r="AE660">
        <v>574.74600251007359</v>
      </c>
      <c r="AF660">
        <f t="shared" si="120"/>
        <v>4502.9460025100734</v>
      </c>
      <c r="AH660">
        <v>1304.6484698657878</v>
      </c>
      <c r="AI660">
        <f t="shared" si="117"/>
        <v>5199.7484698657881</v>
      </c>
      <c r="AK660">
        <v>-77.369656739756465</v>
      </c>
      <c r="AL660">
        <f t="shared" si="118"/>
        <v>4446.6303432602435</v>
      </c>
      <c r="AN660">
        <v>91.470076565747149</v>
      </c>
      <c r="AO660">
        <f t="shared" si="119"/>
        <v>6601.4700765657471</v>
      </c>
    </row>
    <row r="661" spans="1:41" x14ac:dyDescent="0.25">
      <c r="A661" s="1">
        <v>663</v>
      </c>
      <c r="B661">
        <f t="shared" si="110"/>
        <v>384.53999999999996</v>
      </c>
      <c r="C661">
        <v>1.0891441231942736</v>
      </c>
      <c r="D661">
        <v>418.81948113312592</v>
      </c>
      <c r="F661">
        <f t="shared" si="111"/>
        <v>301.10000000000002</v>
      </c>
      <c r="G661">
        <v>0.97897793946322054</v>
      </c>
      <c r="H661">
        <v>294.77025757237573</v>
      </c>
      <c r="J661" s="1">
        <v>658</v>
      </c>
      <c r="K661">
        <v>0.67041549098212272</v>
      </c>
      <c r="L661">
        <f t="shared" si="112"/>
        <v>67.041549098212272</v>
      </c>
      <c r="M661">
        <v>962.64154909821229</v>
      </c>
      <c r="O661">
        <v>90.419553341780556</v>
      </c>
      <c r="P661">
        <f t="shared" si="113"/>
        <v>986.01955334178058</v>
      </c>
      <c r="S661">
        <v>446.7648639343679</v>
      </c>
      <c r="T661">
        <f t="shared" si="114"/>
        <v>1642.3648639343678</v>
      </c>
      <c r="W661">
        <v>1232.1117199258879</v>
      </c>
      <c r="X661">
        <f t="shared" si="115"/>
        <v>3027.7117199258878</v>
      </c>
      <c r="AA661">
        <v>248.53071661491413</v>
      </c>
      <c r="AB661">
        <f t="shared" si="116"/>
        <v>4244.1307166149145</v>
      </c>
      <c r="AE661">
        <v>977.75333668105304</v>
      </c>
      <c r="AF661">
        <f t="shared" si="120"/>
        <v>4907.0533366810532</v>
      </c>
      <c r="AH661">
        <v>-74.806018549134023</v>
      </c>
      <c r="AI661">
        <f t="shared" si="117"/>
        <v>3821.3439814508661</v>
      </c>
      <c r="AK661">
        <v>1423.6672202765476</v>
      </c>
      <c r="AL661">
        <f t="shared" si="118"/>
        <v>5949.6672202765476</v>
      </c>
      <c r="AN661">
        <v>850.19215728389099</v>
      </c>
      <c r="AO661">
        <f t="shared" si="119"/>
        <v>7365.192157283891</v>
      </c>
    </row>
    <row r="662" spans="1:41" x14ac:dyDescent="0.25">
      <c r="A662" s="1">
        <v>664</v>
      </c>
      <c r="B662">
        <f t="shared" si="110"/>
        <v>385.11999999999995</v>
      </c>
      <c r="C662">
        <v>1.0608765731158201</v>
      </c>
      <c r="D662">
        <v>408.56478583836457</v>
      </c>
      <c r="F662">
        <f t="shared" si="111"/>
        <v>300.8</v>
      </c>
      <c r="G662">
        <v>1.059182639233768</v>
      </c>
      <c r="H662">
        <v>318.60213788151742</v>
      </c>
      <c r="J662" s="1">
        <v>659</v>
      </c>
      <c r="K662">
        <v>1.2125161699950695</v>
      </c>
      <c r="L662">
        <f t="shared" si="112"/>
        <v>121.25161699950695</v>
      </c>
      <c r="M662">
        <v>1018.0516169995069</v>
      </c>
      <c r="O662">
        <v>42.073827696731314</v>
      </c>
      <c r="P662">
        <f t="shared" si="113"/>
        <v>938.87382769673127</v>
      </c>
      <c r="S662">
        <v>70.232011037296616</v>
      </c>
      <c r="T662">
        <f t="shared" si="114"/>
        <v>1267.0320110372966</v>
      </c>
      <c r="W662">
        <v>-77.88920558814425</v>
      </c>
      <c r="X662">
        <f t="shared" si="115"/>
        <v>1718.9107944118557</v>
      </c>
      <c r="AA662">
        <v>-323.88251131342258</v>
      </c>
      <c r="AB662">
        <f t="shared" si="116"/>
        <v>3672.9174886865776</v>
      </c>
      <c r="AE662">
        <v>1766.9582691974938</v>
      </c>
      <c r="AF662">
        <f t="shared" si="120"/>
        <v>5697.3582691974934</v>
      </c>
      <c r="AH662">
        <v>971.47327576531097</v>
      </c>
      <c r="AI662">
        <f t="shared" si="117"/>
        <v>4868.6732757653108</v>
      </c>
      <c r="AK662">
        <v>945.70501712732948</v>
      </c>
      <c r="AL662">
        <f t="shared" si="118"/>
        <v>5473.7050171273295</v>
      </c>
      <c r="AN662">
        <v>1355.1663530757651</v>
      </c>
      <c r="AO662">
        <f t="shared" si="119"/>
        <v>7875.1663530757651</v>
      </c>
    </row>
    <row r="663" spans="1:41" x14ac:dyDescent="0.25">
      <c r="A663" s="1">
        <v>665</v>
      </c>
      <c r="B663">
        <f t="shared" si="110"/>
        <v>385.7</v>
      </c>
      <c r="C663">
        <v>1.0780956952439738</v>
      </c>
      <c r="D663">
        <v>415.82150965560066</v>
      </c>
      <c r="F663">
        <f t="shared" si="111"/>
        <v>300.5</v>
      </c>
      <c r="G663">
        <v>0.91034383128862828</v>
      </c>
      <c r="H663">
        <v>273.5583213022328</v>
      </c>
      <c r="J663" s="1">
        <v>660</v>
      </c>
      <c r="K663">
        <v>0.99811052475706674</v>
      </c>
      <c r="L663">
        <f t="shared" si="112"/>
        <v>99.811052475706674</v>
      </c>
      <c r="M663">
        <v>997.81105247570667</v>
      </c>
      <c r="O663">
        <v>96.989913597644772</v>
      </c>
      <c r="P663">
        <f t="shared" si="113"/>
        <v>994.98991359764477</v>
      </c>
      <c r="S663">
        <v>13.832198217278346</v>
      </c>
      <c r="T663">
        <f t="shared" si="114"/>
        <v>1211.8321982172783</v>
      </c>
      <c r="W663">
        <v>888.46824180800468</v>
      </c>
      <c r="X663">
        <f t="shared" si="115"/>
        <v>2686.4682418080047</v>
      </c>
      <c r="AA663">
        <v>1450.9793461707886</v>
      </c>
      <c r="AB663">
        <f t="shared" si="116"/>
        <v>5448.9793461707886</v>
      </c>
      <c r="AE663">
        <v>1604.5088730403222</v>
      </c>
      <c r="AF663">
        <f t="shared" si="120"/>
        <v>5536.0088730403222</v>
      </c>
      <c r="AH663">
        <v>56.190777083975263</v>
      </c>
      <c r="AI663">
        <f t="shared" si="117"/>
        <v>3954.4407770839753</v>
      </c>
      <c r="AK663">
        <v>90.704964147880673</v>
      </c>
      <c r="AL663">
        <f t="shared" si="118"/>
        <v>4620.7049641478807</v>
      </c>
      <c r="AN663">
        <v>-21.433458843966946</v>
      </c>
      <c r="AO663">
        <f t="shared" si="119"/>
        <v>6503.5665411560331</v>
      </c>
    </row>
    <row r="664" spans="1:41" x14ac:dyDescent="0.25">
      <c r="A664" s="1">
        <v>666</v>
      </c>
      <c r="B664">
        <f t="shared" si="110"/>
        <v>386.28</v>
      </c>
      <c r="C664">
        <v>1.0290083335130475</v>
      </c>
      <c r="D664">
        <v>397.48533906941998</v>
      </c>
      <c r="F664">
        <f t="shared" si="111"/>
        <v>300.20000000000005</v>
      </c>
      <c r="G664">
        <v>0.92081484379014</v>
      </c>
      <c r="H664">
        <v>276.42861610580007</v>
      </c>
      <c r="J664" s="1">
        <v>661</v>
      </c>
      <c r="K664">
        <v>1.2349374881305266</v>
      </c>
      <c r="L664">
        <f t="shared" si="112"/>
        <v>123.49374881305266</v>
      </c>
      <c r="M664">
        <v>1022.6937488130526</v>
      </c>
      <c r="O664">
        <v>64.295625431986991</v>
      </c>
      <c r="P664">
        <f t="shared" si="113"/>
        <v>963.49562543198692</v>
      </c>
      <c r="S664">
        <v>-320.05012801382691</v>
      </c>
      <c r="T664">
        <f t="shared" si="114"/>
        <v>879.14987198617291</v>
      </c>
      <c r="W664">
        <v>709.49787439312786</v>
      </c>
      <c r="X664">
        <f t="shared" si="115"/>
        <v>2508.6978743931277</v>
      </c>
      <c r="AA664">
        <v>1605.4592950036749</v>
      </c>
      <c r="AB664">
        <f t="shared" si="116"/>
        <v>5604.6592950036747</v>
      </c>
      <c r="AE664">
        <v>-372.60641622415278</v>
      </c>
      <c r="AF664">
        <f t="shared" si="120"/>
        <v>3559.9935837758471</v>
      </c>
      <c r="AH664">
        <v>-2291.3889890536666</v>
      </c>
      <c r="AI664">
        <f t="shared" si="117"/>
        <v>1607.9110109463336</v>
      </c>
      <c r="AK664">
        <v>650.75020100048278</v>
      </c>
      <c r="AL664">
        <f t="shared" si="118"/>
        <v>5182.7502010004828</v>
      </c>
      <c r="AN664">
        <v>-813.97623691591434</v>
      </c>
      <c r="AO664">
        <f t="shared" si="119"/>
        <v>5716.0237630840857</v>
      </c>
    </row>
    <row r="665" spans="1:41" x14ac:dyDescent="0.25">
      <c r="A665" s="1">
        <v>667</v>
      </c>
      <c r="B665">
        <f t="shared" si="110"/>
        <v>386.85999999999996</v>
      </c>
      <c r="C665">
        <v>0.992269749782281</v>
      </c>
      <c r="D665">
        <v>383.86947540077318</v>
      </c>
      <c r="F665">
        <f t="shared" si="111"/>
        <v>299.89999999999998</v>
      </c>
      <c r="G665">
        <v>0.84289388521574438</v>
      </c>
      <c r="H665">
        <v>252.78387617620172</v>
      </c>
      <c r="J665" s="1">
        <v>662</v>
      </c>
      <c r="K665">
        <v>1.2253277671115939</v>
      </c>
      <c r="L665">
        <f t="shared" si="112"/>
        <v>122.53277671115939</v>
      </c>
      <c r="M665">
        <v>1022.9327767111594</v>
      </c>
      <c r="O665">
        <v>97.464897205645684</v>
      </c>
      <c r="P665">
        <f t="shared" si="113"/>
        <v>997.86489720564566</v>
      </c>
      <c r="S665">
        <v>-42.975295602809638</v>
      </c>
      <c r="T665">
        <f t="shared" si="114"/>
        <v>1157.4247043971905</v>
      </c>
      <c r="W665">
        <v>-521.82380133890547</v>
      </c>
      <c r="X665">
        <f t="shared" si="115"/>
        <v>1278.5761986610946</v>
      </c>
      <c r="AA665">
        <v>663.16821428481489</v>
      </c>
      <c r="AB665">
        <f t="shared" si="116"/>
        <v>4663.5682142848145</v>
      </c>
      <c r="AE665">
        <v>-2077.8123482363299</v>
      </c>
      <c r="AF665">
        <f t="shared" si="120"/>
        <v>1855.88765176367</v>
      </c>
      <c r="AH665">
        <v>-221.26649784913752</v>
      </c>
      <c r="AI665">
        <f t="shared" si="117"/>
        <v>3679.0835021508624</v>
      </c>
      <c r="AK665">
        <v>-183.62705961626489</v>
      </c>
      <c r="AL665">
        <f t="shared" si="118"/>
        <v>4350.3729403837351</v>
      </c>
      <c r="AN665">
        <v>977.07803686498664</v>
      </c>
      <c r="AO665">
        <f t="shared" si="119"/>
        <v>7512.0780368649866</v>
      </c>
    </row>
    <row r="666" spans="1:41" x14ac:dyDescent="0.25">
      <c r="A666" s="1">
        <v>668</v>
      </c>
      <c r="B666">
        <f t="shared" si="110"/>
        <v>387.44</v>
      </c>
      <c r="C666">
        <v>0.96582050698634703</v>
      </c>
      <c r="D666">
        <v>374.19749722679029</v>
      </c>
      <c r="F666">
        <f t="shared" si="111"/>
        <v>299.60000000000002</v>
      </c>
      <c r="G666">
        <v>0.81919336278224364</v>
      </c>
      <c r="H666">
        <v>245.43033148956022</v>
      </c>
      <c r="J666" s="1">
        <v>663</v>
      </c>
      <c r="K666">
        <v>1.1782882463885471</v>
      </c>
      <c r="L666">
        <f t="shared" si="112"/>
        <v>117.82882463885471</v>
      </c>
      <c r="M666">
        <v>1019.4288246388547</v>
      </c>
      <c r="O666">
        <v>128.39175294866436</v>
      </c>
      <c r="P666">
        <f t="shared" si="113"/>
        <v>1029.9917529486643</v>
      </c>
      <c r="S666">
        <v>-81.059931492200121</v>
      </c>
      <c r="T666">
        <f t="shared" si="114"/>
        <v>1120.5400685077998</v>
      </c>
      <c r="W666">
        <v>-29.313662000640761</v>
      </c>
      <c r="X666">
        <f t="shared" si="115"/>
        <v>1772.2863379993591</v>
      </c>
      <c r="AA666">
        <v>-1537.3087419196963</v>
      </c>
      <c r="AB666">
        <f t="shared" si="116"/>
        <v>2464.2912580803036</v>
      </c>
      <c r="AE666">
        <v>-250.16000765608624</v>
      </c>
      <c r="AF666">
        <f t="shared" si="120"/>
        <v>3684.6399923439139</v>
      </c>
      <c r="AH666">
        <v>-817.58465714519843</v>
      </c>
      <c r="AI666">
        <f t="shared" si="117"/>
        <v>3083.8153428548017</v>
      </c>
      <c r="AK666">
        <v>-542.16237660730258</v>
      </c>
      <c r="AL666">
        <f t="shared" si="118"/>
        <v>3993.8376233926974</v>
      </c>
      <c r="AN666">
        <v>1717.1861716429703</v>
      </c>
      <c r="AO666">
        <f t="shared" si="119"/>
        <v>8257.1861716429703</v>
      </c>
    </row>
    <row r="667" spans="1:41" x14ac:dyDescent="0.25">
      <c r="A667" s="1">
        <v>669</v>
      </c>
      <c r="B667">
        <f t="shared" si="110"/>
        <v>388.02</v>
      </c>
      <c r="C667">
        <v>0.93397750586154871</v>
      </c>
      <c r="D667">
        <v>362.40195182439811</v>
      </c>
      <c r="F667">
        <f t="shared" si="111"/>
        <v>299.3</v>
      </c>
      <c r="G667">
        <v>1.3918030415661633</v>
      </c>
      <c r="H667">
        <v>416.56665034075269</v>
      </c>
      <c r="J667" s="1">
        <v>664</v>
      </c>
      <c r="K667">
        <v>1.1217531462316401</v>
      </c>
      <c r="L667">
        <f t="shared" si="112"/>
        <v>112.17531462316401</v>
      </c>
      <c r="M667">
        <v>1014.975314623164</v>
      </c>
      <c r="O667">
        <v>237.60654837824404</v>
      </c>
      <c r="P667">
        <f t="shared" si="113"/>
        <v>1140.406548378244</v>
      </c>
      <c r="S667">
        <v>244.73926057689823</v>
      </c>
      <c r="T667">
        <f t="shared" si="114"/>
        <v>1447.5392605768982</v>
      </c>
      <c r="W667">
        <v>602.63452067156322</v>
      </c>
      <c r="X667">
        <f t="shared" si="115"/>
        <v>2405.4345206715634</v>
      </c>
      <c r="AA667">
        <v>1217.0209290867206</v>
      </c>
      <c r="AB667">
        <f t="shared" si="116"/>
        <v>5219.8209290867208</v>
      </c>
      <c r="AE667">
        <v>203.41864253859967</v>
      </c>
      <c r="AF667">
        <f t="shared" si="120"/>
        <v>4139.3186425385993</v>
      </c>
      <c r="AH667">
        <v>-256.83797250385396</v>
      </c>
      <c r="AI667">
        <f t="shared" si="117"/>
        <v>3645.6120274961459</v>
      </c>
      <c r="AK667">
        <v>1039.8377187608276</v>
      </c>
      <c r="AL667">
        <f t="shared" si="118"/>
        <v>5577.8377187608276</v>
      </c>
      <c r="AN667">
        <v>206.18805390549824</v>
      </c>
      <c r="AO667">
        <f t="shared" si="119"/>
        <v>6751.1880539054982</v>
      </c>
    </row>
    <row r="668" spans="1:41" x14ac:dyDescent="0.25">
      <c r="A668" s="1">
        <v>670</v>
      </c>
      <c r="B668">
        <f t="shared" si="110"/>
        <v>388.59999999999997</v>
      </c>
      <c r="C668">
        <v>0.98795692590647377</v>
      </c>
      <c r="D668">
        <v>383.92006140725567</v>
      </c>
      <c r="F668">
        <f t="shared" si="111"/>
        <v>299</v>
      </c>
      <c r="G668">
        <v>1.1356238499283791</v>
      </c>
      <c r="H668">
        <v>339.55153112858534</v>
      </c>
      <c r="J668" s="1">
        <v>665</v>
      </c>
      <c r="K668">
        <v>1.1561913904879475</v>
      </c>
      <c r="L668">
        <f t="shared" si="112"/>
        <v>115.61913904879475</v>
      </c>
      <c r="M668">
        <v>1019.6191390487948</v>
      </c>
      <c r="O668">
        <v>26.361397228902206</v>
      </c>
      <c r="P668">
        <f t="shared" si="113"/>
        <v>930.36139722890221</v>
      </c>
      <c r="S668">
        <v>136.00234776968136</v>
      </c>
      <c r="T668">
        <f t="shared" si="114"/>
        <v>1340.0023477696814</v>
      </c>
      <c r="W668">
        <v>210.53543857997283</v>
      </c>
      <c r="X668">
        <f t="shared" si="115"/>
        <v>2014.5354385799728</v>
      </c>
      <c r="AA668">
        <v>1165.9482541086618</v>
      </c>
      <c r="AB668">
        <f t="shared" si="116"/>
        <v>5169.9482541086618</v>
      </c>
      <c r="AE668">
        <v>-647.66148827620782</v>
      </c>
      <c r="AF668">
        <f t="shared" si="120"/>
        <v>3289.3385117237922</v>
      </c>
      <c r="AH668">
        <v>384.74232749431394</v>
      </c>
      <c r="AI668">
        <f t="shared" si="117"/>
        <v>4288.2423274943139</v>
      </c>
      <c r="AK668">
        <v>-292.61863093997817</v>
      </c>
      <c r="AL668">
        <f t="shared" si="118"/>
        <v>4247.3813690600218</v>
      </c>
      <c r="AN668">
        <v>2268.8902052119374</v>
      </c>
      <c r="AO668">
        <f t="shared" si="119"/>
        <v>8818.8902052119374</v>
      </c>
    </row>
    <row r="669" spans="1:41" x14ac:dyDescent="0.25">
      <c r="A669" s="1">
        <v>671</v>
      </c>
      <c r="B669">
        <f t="shared" si="110"/>
        <v>389.17999999999995</v>
      </c>
      <c r="C669">
        <v>1.1867074388428591</v>
      </c>
      <c r="D669">
        <v>461.84280104886386</v>
      </c>
      <c r="F669">
        <f t="shared" si="111"/>
        <v>298.70000000000005</v>
      </c>
      <c r="G669">
        <v>1.1520120349596255</v>
      </c>
      <c r="H669">
        <v>344.10599484244017</v>
      </c>
      <c r="J669" s="1">
        <v>666</v>
      </c>
      <c r="K669">
        <v>1.0580166670260951</v>
      </c>
      <c r="L669">
        <f t="shared" si="112"/>
        <v>105.80166670260951</v>
      </c>
      <c r="M669">
        <v>1011.0016667026094</v>
      </c>
      <c r="O669">
        <v>179.50325198180508</v>
      </c>
      <c r="P669">
        <f t="shared" si="113"/>
        <v>1084.7032519818049</v>
      </c>
      <c r="S669">
        <v>130.5417415802367</v>
      </c>
      <c r="T669">
        <f t="shared" si="114"/>
        <v>1335.7417415802365</v>
      </c>
      <c r="W669">
        <v>122.93859324709047</v>
      </c>
      <c r="X669">
        <f t="shared" si="115"/>
        <v>1928.1385932470903</v>
      </c>
      <c r="AA669">
        <v>-477.57006288738921</v>
      </c>
      <c r="AB669">
        <f t="shared" si="116"/>
        <v>3527.6299371126106</v>
      </c>
      <c r="AE669">
        <v>-319.53512663894799</v>
      </c>
      <c r="AF669">
        <f t="shared" si="120"/>
        <v>3618.5648733610519</v>
      </c>
      <c r="AH669">
        <v>-705.58152149023954</v>
      </c>
      <c r="AI669">
        <f t="shared" si="117"/>
        <v>3198.9684785097606</v>
      </c>
      <c r="AK669">
        <v>-332.60342863504775</v>
      </c>
      <c r="AL669">
        <f t="shared" si="118"/>
        <v>4209.3965713649523</v>
      </c>
      <c r="AN669">
        <v>693.0951374466531</v>
      </c>
      <c r="AO669">
        <f t="shared" si="119"/>
        <v>7248.0951374466531</v>
      </c>
    </row>
    <row r="670" spans="1:41" x14ac:dyDescent="0.25">
      <c r="A670" s="1">
        <v>672</v>
      </c>
      <c r="B670">
        <f t="shared" si="110"/>
        <v>389.76</v>
      </c>
      <c r="C670">
        <v>0.99986607690516394</v>
      </c>
      <c r="D670">
        <v>389.70780213455669</v>
      </c>
      <c r="F670">
        <f t="shared" si="111"/>
        <v>298.39999999999998</v>
      </c>
      <c r="G670">
        <v>1.1099542714655399</v>
      </c>
      <c r="H670">
        <v>331.21035460531709</v>
      </c>
      <c r="J670" s="1">
        <v>667</v>
      </c>
      <c r="K670">
        <v>0.98453949956456199</v>
      </c>
      <c r="L670">
        <f t="shared" si="112"/>
        <v>98.453949956456199</v>
      </c>
      <c r="M670">
        <v>1004.8539499564562</v>
      </c>
      <c r="O670">
        <v>205.39770300965756</v>
      </c>
      <c r="P670">
        <f t="shared" si="113"/>
        <v>1111.7977030096577</v>
      </c>
      <c r="S670">
        <v>183.03914000862278</v>
      </c>
      <c r="T670">
        <f t="shared" si="114"/>
        <v>1389.4391400086229</v>
      </c>
      <c r="W670">
        <v>129.98604031745344</v>
      </c>
      <c r="X670">
        <f t="shared" si="115"/>
        <v>1936.3860403174535</v>
      </c>
      <c r="AA670">
        <v>-758.2424015912693</v>
      </c>
      <c r="AB670">
        <f t="shared" si="116"/>
        <v>3248.1575984087308</v>
      </c>
      <c r="AE670">
        <v>132.403022487415</v>
      </c>
      <c r="AF670">
        <f t="shared" si="120"/>
        <v>4071.6030224874148</v>
      </c>
      <c r="AH670">
        <v>470.81463233334944</v>
      </c>
      <c r="AI670">
        <f t="shared" si="117"/>
        <v>4376.4146323333498</v>
      </c>
      <c r="AK670">
        <v>400.23215913388412</v>
      </c>
      <c r="AL670">
        <f t="shared" si="118"/>
        <v>4944.2321591338841</v>
      </c>
      <c r="AN670">
        <v>236.32075024361257</v>
      </c>
      <c r="AO670">
        <f t="shared" si="119"/>
        <v>6796.3207502436126</v>
      </c>
    </row>
    <row r="671" spans="1:41" x14ac:dyDescent="0.25">
      <c r="A671" s="1">
        <v>673</v>
      </c>
      <c r="B671">
        <f t="shared" si="110"/>
        <v>390.34</v>
      </c>
      <c r="C671">
        <v>1.1515513758931775</v>
      </c>
      <c r="D671">
        <v>449.49656406614287</v>
      </c>
      <c r="F671">
        <f t="shared" si="111"/>
        <v>298.10000000000002</v>
      </c>
      <c r="G671">
        <v>0.81543169269571081</v>
      </c>
      <c r="H671">
        <v>243.08018759259141</v>
      </c>
      <c r="J671" s="1">
        <v>668</v>
      </c>
      <c r="K671">
        <v>0.93164101397269405</v>
      </c>
      <c r="L671">
        <f t="shared" si="112"/>
        <v>93.164101397269405</v>
      </c>
      <c r="M671">
        <v>1000.7641013972694</v>
      </c>
      <c r="O671">
        <v>108.37542302178917</v>
      </c>
      <c r="P671">
        <f t="shared" si="113"/>
        <v>1015.9754230217892</v>
      </c>
      <c r="S671">
        <v>257.16886991867796</v>
      </c>
      <c r="T671">
        <f t="shared" si="114"/>
        <v>1464.7688699186779</v>
      </c>
      <c r="W671">
        <v>405.76472909160657</v>
      </c>
      <c r="X671">
        <f t="shared" si="115"/>
        <v>2213.3647290916065</v>
      </c>
      <c r="AA671">
        <v>-423.44375944812782</v>
      </c>
      <c r="AB671">
        <f t="shared" si="116"/>
        <v>3584.1562405518721</v>
      </c>
      <c r="AE671">
        <v>1618.6560631264001</v>
      </c>
      <c r="AF671">
        <f t="shared" si="120"/>
        <v>5558.9560631264003</v>
      </c>
      <c r="AH671">
        <v>-438.59366744291037</v>
      </c>
      <c r="AI671">
        <f t="shared" si="117"/>
        <v>3468.0563325570897</v>
      </c>
      <c r="AK671">
        <v>1269.9739843606949</v>
      </c>
      <c r="AL671">
        <f t="shared" si="118"/>
        <v>5815.9739843606949</v>
      </c>
      <c r="AN671">
        <v>585.21769713261165</v>
      </c>
      <c r="AO671">
        <f t="shared" si="119"/>
        <v>7150.2176971326116</v>
      </c>
    </row>
    <row r="672" spans="1:41" x14ac:dyDescent="0.25">
      <c r="A672" s="1">
        <v>674</v>
      </c>
      <c r="B672">
        <f t="shared" si="110"/>
        <v>390.91999999999996</v>
      </c>
      <c r="C672">
        <v>0.92744142218725756</v>
      </c>
      <c r="D672">
        <v>362.55540076144268</v>
      </c>
      <c r="F672">
        <f t="shared" si="111"/>
        <v>297.8</v>
      </c>
      <c r="G672">
        <v>1.0503346200275701</v>
      </c>
      <c r="H672">
        <v>312.78964984421037</v>
      </c>
      <c r="J672" s="1">
        <v>669</v>
      </c>
      <c r="K672">
        <v>0.86795501172309741</v>
      </c>
      <c r="L672">
        <f t="shared" si="112"/>
        <v>86.795501172309741</v>
      </c>
      <c r="M672">
        <v>995.5955011723097</v>
      </c>
      <c r="O672">
        <v>55.199768919555936</v>
      </c>
      <c r="P672">
        <f t="shared" si="113"/>
        <v>963.99976891955589</v>
      </c>
      <c r="S672">
        <v>239.91052583151031</v>
      </c>
      <c r="T672">
        <f t="shared" si="114"/>
        <v>1448.7105258315103</v>
      </c>
      <c r="W672">
        <v>-555.45805227884557</v>
      </c>
      <c r="X672">
        <f t="shared" si="115"/>
        <v>1253.3419477211544</v>
      </c>
      <c r="AA672">
        <v>663.70481615886092</v>
      </c>
      <c r="AB672">
        <f t="shared" si="116"/>
        <v>4672.5048161588611</v>
      </c>
      <c r="AE672">
        <v>1512.9909686744213</v>
      </c>
      <c r="AF672">
        <f t="shared" si="120"/>
        <v>5454.3909686744209</v>
      </c>
      <c r="AH672">
        <v>-1432.6168067986146</v>
      </c>
      <c r="AI672">
        <f t="shared" si="117"/>
        <v>2475.0831932013853</v>
      </c>
      <c r="AK672">
        <v>685.99539443093818</v>
      </c>
      <c r="AL672">
        <f t="shared" si="118"/>
        <v>5233.9953944309382</v>
      </c>
      <c r="AN672">
        <v>425.53771234233864</v>
      </c>
      <c r="AO672">
        <f t="shared" si="119"/>
        <v>6995.5377123423386</v>
      </c>
    </row>
    <row r="673" spans="1:41" x14ac:dyDescent="0.25">
      <c r="A673" s="1">
        <v>675</v>
      </c>
      <c r="B673">
        <f t="shared" si="110"/>
        <v>391.5</v>
      </c>
      <c r="C673">
        <v>1.1733133103698492</v>
      </c>
      <c r="D673">
        <v>459.35216100979596</v>
      </c>
      <c r="F673">
        <f t="shared" si="111"/>
        <v>297.5</v>
      </c>
      <c r="G673">
        <v>0.98120733835094143</v>
      </c>
      <c r="H673">
        <v>291.90918315940507</v>
      </c>
      <c r="J673" s="1">
        <v>670</v>
      </c>
      <c r="K673">
        <v>0.97591385181294754</v>
      </c>
      <c r="L673">
        <f t="shared" si="112"/>
        <v>97.591385181294754</v>
      </c>
      <c r="M673">
        <v>1007.5913851812948</v>
      </c>
      <c r="O673">
        <v>75.506511873390991</v>
      </c>
      <c r="P673">
        <f t="shared" si="113"/>
        <v>985.50651187339099</v>
      </c>
      <c r="S673">
        <v>81.591372488765046</v>
      </c>
      <c r="T673">
        <f t="shared" si="114"/>
        <v>1291.591372488765</v>
      </c>
      <c r="W673">
        <v>229.15563729620771</v>
      </c>
      <c r="X673">
        <f t="shared" si="115"/>
        <v>2039.1556372962077</v>
      </c>
      <c r="AA673">
        <v>2635.4529498144984</v>
      </c>
      <c r="AB673">
        <f t="shared" si="116"/>
        <v>6645.4529498144984</v>
      </c>
      <c r="AE673">
        <v>-152.06759346474428</v>
      </c>
      <c r="AF673">
        <f t="shared" si="120"/>
        <v>3790.4324065352557</v>
      </c>
      <c r="AH673">
        <v>-247.88399716489948</v>
      </c>
      <c r="AI673">
        <f t="shared" si="117"/>
        <v>3660.8660028351005</v>
      </c>
      <c r="AK673">
        <v>1335.2370504231658</v>
      </c>
      <c r="AL673">
        <f t="shared" si="118"/>
        <v>5885.2370504231658</v>
      </c>
      <c r="AN673">
        <v>511.69528230966534</v>
      </c>
      <c r="AO673">
        <f t="shared" si="119"/>
        <v>7086.6952823096653</v>
      </c>
    </row>
    <row r="674" spans="1:41" x14ac:dyDescent="0.25">
      <c r="A674" s="1">
        <v>676</v>
      </c>
      <c r="B674">
        <f t="shared" si="110"/>
        <v>392.08</v>
      </c>
      <c r="C674">
        <v>0.87475189300312195</v>
      </c>
      <c r="D674">
        <v>342.97272220866404</v>
      </c>
      <c r="F674">
        <f t="shared" si="111"/>
        <v>297.20000000000005</v>
      </c>
      <c r="G674">
        <v>0.79042104314430617</v>
      </c>
      <c r="H674">
        <v>234.91313402248784</v>
      </c>
      <c r="J674" s="1">
        <v>671</v>
      </c>
      <c r="K674">
        <v>1.3734148776857182</v>
      </c>
      <c r="L674">
        <f t="shared" si="112"/>
        <v>137.34148776857182</v>
      </c>
      <c r="M674">
        <v>1048.5414877685716</v>
      </c>
      <c r="O674">
        <v>57.336171974020544</v>
      </c>
      <c r="P674">
        <f t="shared" si="113"/>
        <v>968.53617197402048</v>
      </c>
      <c r="S674">
        <v>696.30838222801685</v>
      </c>
      <c r="T674">
        <f t="shared" si="114"/>
        <v>1907.5083822280167</v>
      </c>
      <c r="W674">
        <v>-485.66911320667714</v>
      </c>
      <c r="X674">
        <f t="shared" si="115"/>
        <v>1325.5308867933227</v>
      </c>
      <c r="AA674">
        <v>2090.7292880816385</v>
      </c>
      <c r="AB674">
        <f t="shared" si="116"/>
        <v>6101.9292880816383</v>
      </c>
      <c r="AE674">
        <v>260.6849764357321</v>
      </c>
      <c r="AF674">
        <f t="shared" si="120"/>
        <v>4204.2849764357325</v>
      </c>
      <c r="AH674">
        <v>1199.2107490892522</v>
      </c>
      <c r="AI674">
        <f t="shared" si="117"/>
        <v>5109.0107490892524</v>
      </c>
      <c r="AK674">
        <v>-1343.9729056903161</v>
      </c>
      <c r="AL674">
        <f t="shared" si="118"/>
        <v>3208.0270943096839</v>
      </c>
      <c r="AN674">
        <v>1319.8006515973248</v>
      </c>
      <c r="AO674">
        <f t="shared" si="119"/>
        <v>7899.8006515973248</v>
      </c>
    </row>
    <row r="675" spans="1:41" x14ac:dyDescent="0.25">
      <c r="A675" s="1">
        <v>677</v>
      </c>
      <c r="B675">
        <f t="shared" si="110"/>
        <v>392.65999999999997</v>
      </c>
      <c r="C675">
        <v>1.0401225861423882</v>
      </c>
      <c r="D675">
        <v>408.41453467467011</v>
      </c>
      <c r="F675">
        <f t="shared" si="111"/>
        <v>296.89999999999998</v>
      </c>
      <c r="G675">
        <v>1.1699299900792539</v>
      </c>
      <c r="H675">
        <v>347.35221405453046</v>
      </c>
      <c r="J675" s="1">
        <v>672</v>
      </c>
      <c r="K675">
        <v>0.99973215381032787</v>
      </c>
      <c r="L675">
        <f t="shared" si="112"/>
        <v>99.973215381032787</v>
      </c>
      <c r="M675">
        <v>1012.3732153810328</v>
      </c>
      <c r="O675">
        <v>113.05005525864544</v>
      </c>
      <c r="P675">
        <f t="shared" si="113"/>
        <v>1025.4500552586455</v>
      </c>
      <c r="S675">
        <v>17.561126494547352</v>
      </c>
      <c r="T675">
        <f t="shared" si="114"/>
        <v>1229.9611264945474</v>
      </c>
      <c r="W675">
        <v>-29.590489450492896</v>
      </c>
      <c r="X675">
        <f t="shared" si="115"/>
        <v>1782.8095105495072</v>
      </c>
      <c r="AA675">
        <v>1360.3982213477138</v>
      </c>
      <c r="AB675">
        <f t="shared" si="116"/>
        <v>5372.7982213477135</v>
      </c>
      <c r="AE675">
        <v>-1641.0911823390052</v>
      </c>
      <c r="AF675">
        <f t="shared" si="120"/>
        <v>2303.6088176609946</v>
      </c>
      <c r="AH675">
        <v>-2687.5648811459541</v>
      </c>
      <c r="AI675">
        <f t="shared" si="117"/>
        <v>1223.2851188540458</v>
      </c>
      <c r="AK675">
        <v>323.97216525860131</v>
      </c>
      <c r="AL675">
        <f t="shared" si="118"/>
        <v>4877.9721652586013</v>
      </c>
      <c r="AN675">
        <v>-1609.249772829935</v>
      </c>
      <c r="AO675">
        <f t="shared" si="119"/>
        <v>4975.750227170065</v>
      </c>
    </row>
    <row r="676" spans="1:41" x14ac:dyDescent="0.25">
      <c r="A676" s="1">
        <v>678</v>
      </c>
      <c r="B676">
        <f t="shared" si="110"/>
        <v>393.23999999999995</v>
      </c>
      <c r="C676">
        <v>1.046483592086588</v>
      </c>
      <c r="D676">
        <v>411.51920775212983</v>
      </c>
      <c r="F676">
        <f t="shared" si="111"/>
        <v>296.60000000000002</v>
      </c>
      <c r="G676">
        <v>1.0568848008697387</v>
      </c>
      <c r="H676">
        <v>313.47203193796452</v>
      </c>
      <c r="J676" s="1">
        <v>673</v>
      </c>
      <c r="K676">
        <v>1.3031027517863549</v>
      </c>
      <c r="L676">
        <f t="shared" si="112"/>
        <v>130.31027517863549</v>
      </c>
      <c r="M676">
        <v>1043.9102751786354</v>
      </c>
      <c r="O676">
        <v>44.468981993850321</v>
      </c>
      <c r="P676">
        <f t="shared" si="113"/>
        <v>958.06898199385034</v>
      </c>
      <c r="S676">
        <v>-23.581230582203716</v>
      </c>
      <c r="T676">
        <f t="shared" si="114"/>
        <v>1190.0187694177962</v>
      </c>
      <c r="W676">
        <v>374.35191896074684</v>
      </c>
      <c r="X676">
        <f t="shared" si="115"/>
        <v>2187.9519189607468</v>
      </c>
      <c r="AA676">
        <v>-2091.9549908488989</v>
      </c>
      <c r="AB676">
        <f t="shared" si="116"/>
        <v>1921.645009151101</v>
      </c>
      <c r="AE676">
        <v>1358.7088349391706</v>
      </c>
      <c r="AF676">
        <f t="shared" si="120"/>
        <v>5304.5088349391708</v>
      </c>
      <c r="AH676">
        <v>397.03187465202063</v>
      </c>
      <c r="AI676">
        <f t="shared" si="117"/>
        <v>4308.9318746520203</v>
      </c>
      <c r="AK676">
        <v>1507.6135812501889</v>
      </c>
      <c r="AL676">
        <f t="shared" si="118"/>
        <v>6063.6135812501889</v>
      </c>
      <c r="AN676">
        <v>-1187.7853805548511</v>
      </c>
      <c r="AO676">
        <f t="shared" si="119"/>
        <v>5402.2146194451489</v>
      </c>
    </row>
    <row r="677" spans="1:41" x14ac:dyDescent="0.25">
      <c r="A677" s="1">
        <v>679</v>
      </c>
      <c r="B677">
        <f t="shared" si="110"/>
        <v>393.82</v>
      </c>
      <c r="C677">
        <v>0.89223670127103105</v>
      </c>
      <c r="D677">
        <v>351.38065769455744</v>
      </c>
      <c r="F677">
        <f t="shared" si="111"/>
        <v>296.3</v>
      </c>
      <c r="G677">
        <v>1.0793340859672753</v>
      </c>
      <c r="H677">
        <v>319.80668967210369</v>
      </c>
      <c r="J677" s="1">
        <v>674</v>
      </c>
      <c r="K677">
        <v>0.85488284437451512</v>
      </c>
      <c r="L677">
        <f t="shared" si="112"/>
        <v>85.488284437451512</v>
      </c>
      <c r="M677">
        <v>1000.2882844374515</v>
      </c>
      <c r="O677">
        <v>-21.163793664891273</v>
      </c>
      <c r="P677">
        <f t="shared" si="113"/>
        <v>893.63620633510868</v>
      </c>
      <c r="S677">
        <v>229.78921404283028</v>
      </c>
      <c r="T677">
        <f t="shared" si="114"/>
        <v>1444.5892140428302</v>
      </c>
      <c r="W677">
        <v>820.14699981082231</v>
      </c>
      <c r="X677">
        <f t="shared" si="115"/>
        <v>2634.9469998108225</v>
      </c>
      <c r="AA677">
        <v>-1166.6851034737192</v>
      </c>
      <c r="AB677">
        <f t="shared" si="116"/>
        <v>2848.114896526281</v>
      </c>
      <c r="AE677">
        <v>-124.28594093071297</v>
      </c>
      <c r="AF677">
        <f t="shared" si="120"/>
        <v>3822.6140590692871</v>
      </c>
      <c r="AH677">
        <v>-298.16086427890696</v>
      </c>
      <c r="AI677">
        <f t="shared" si="117"/>
        <v>3614.7891357210929</v>
      </c>
      <c r="AK677">
        <v>394.55463845806662</v>
      </c>
      <c r="AL677">
        <f t="shared" si="118"/>
        <v>4952.5546384580666</v>
      </c>
      <c r="AN677">
        <v>723.84287957684137</v>
      </c>
      <c r="AO677">
        <f t="shared" si="119"/>
        <v>7318.8428795768414</v>
      </c>
    </row>
    <row r="678" spans="1:41" x14ac:dyDescent="0.25">
      <c r="A678" s="1">
        <v>680</v>
      </c>
      <c r="B678">
        <f t="shared" si="110"/>
        <v>394.4</v>
      </c>
      <c r="C678">
        <v>1.2526030584704131</v>
      </c>
      <c r="D678">
        <v>494.0266462607309</v>
      </c>
      <c r="F678">
        <f t="shared" si="111"/>
        <v>296</v>
      </c>
      <c r="G678">
        <v>0.85218209985760041</v>
      </c>
      <c r="H678">
        <v>252.24590155784972</v>
      </c>
      <c r="J678" s="1">
        <v>675</v>
      </c>
      <c r="K678">
        <v>1.3466266207396984</v>
      </c>
      <c r="L678">
        <f t="shared" si="112"/>
        <v>134.66266207396984</v>
      </c>
      <c r="M678">
        <v>1050.6626620739698</v>
      </c>
      <c r="O678">
        <v>80.826828505087178</v>
      </c>
      <c r="P678">
        <f t="shared" si="113"/>
        <v>996.82682850508718</v>
      </c>
      <c r="S678">
        <v>203.02551345375832</v>
      </c>
      <c r="T678">
        <f t="shared" si="114"/>
        <v>1419.0255134537583</v>
      </c>
      <c r="W678">
        <v>237.08131518797018</v>
      </c>
      <c r="X678">
        <f t="shared" si="115"/>
        <v>2053.0813151879702</v>
      </c>
      <c r="AA678">
        <v>923.91807154635899</v>
      </c>
      <c r="AB678">
        <f t="shared" si="116"/>
        <v>4939.918071546359</v>
      </c>
      <c r="AE678">
        <v>-405.28115025372244</v>
      </c>
      <c r="AF678">
        <f t="shared" si="120"/>
        <v>3542.7188497462776</v>
      </c>
      <c r="AH678">
        <v>1956.6788639873266</v>
      </c>
      <c r="AI678">
        <f t="shared" si="117"/>
        <v>5870.6788639873266</v>
      </c>
      <c r="AK678">
        <v>-2063.2877178490162</v>
      </c>
      <c r="AL678">
        <f t="shared" si="118"/>
        <v>2496.7122821509838</v>
      </c>
      <c r="AN678">
        <v>1120.4712452832609</v>
      </c>
      <c r="AO678">
        <f t="shared" si="119"/>
        <v>7720.4712452832609</v>
      </c>
    </row>
    <row r="679" spans="1:41" x14ac:dyDescent="0.25">
      <c r="A679" s="1">
        <v>681</v>
      </c>
      <c r="B679">
        <f t="shared" si="110"/>
        <v>394.97999999999996</v>
      </c>
      <c r="C679">
        <v>1.059236526794848</v>
      </c>
      <c r="D679">
        <v>418.37724335342904</v>
      </c>
      <c r="F679">
        <f t="shared" si="111"/>
        <v>295.70000000000005</v>
      </c>
      <c r="G679">
        <v>1.0226998508878751</v>
      </c>
      <c r="H679">
        <v>302.4123459075447</v>
      </c>
      <c r="J679" s="1">
        <v>676</v>
      </c>
      <c r="K679">
        <v>0.7495037860062439</v>
      </c>
      <c r="L679">
        <f t="shared" si="112"/>
        <v>74.95037860062439</v>
      </c>
      <c r="M679">
        <v>992.15037860062432</v>
      </c>
      <c r="O679">
        <v>148.77676929027075</v>
      </c>
      <c r="P679">
        <f t="shared" si="113"/>
        <v>1065.9767692902706</v>
      </c>
      <c r="S679">
        <v>238.60426406608894</v>
      </c>
      <c r="T679">
        <f t="shared" si="114"/>
        <v>1455.8042640660888</v>
      </c>
      <c r="W679">
        <v>397.04892767767888</v>
      </c>
      <c r="X679">
        <f t="shared" si="115"/>
        <v>2214.2489276776787</v>
      </c>
      <c r="AA679">
        <v>77.162588038481772</v>
      </c>
      <c r="AB679">
        <f t="shared" si="116"/>
        <v>4094.3625880384816</v>
      </c>
      <c r="AE679">
        <v>763.84359342919197</v>
      </c>
      <c r="AF679">
        <f t="shared" si="120"/>
        <v>4712.9435934291923</v>
      </c>
      <c r="AH679">
        <v>380.92017601011321</v>
      </c>
      <c r="AI679">
        <f t="shared" si="117"/>
        <v>4295.9701760101134</v>
      </c>
      <c r="AK679">
        <v>-795.661287358962</v>
      </c>
      <c r="AL679">
        <f t="shared" si="118"/>
        <v>3766.338712641038</v>
      </c>
      <c r="AN679">
        <v>641.0720405052416</v>
      </c>
      <c r="AO679">
        <f t="shared" si="119"/>
        <v>7246.0720405052416</v>
      </c>
    </row>
    <row r="680" spans="1:41" x14ac:dyDescent="0.25">
      <c r="A680" s="1">
        <v>682</v>
      </c>
      <c r="B680">
        <f t="shared" si="110"/>
        <v>395.55999999999995</v>
      </c>
      <c r="C680">
        <v>0.89672187439282425</v>
      </c>
      <c r="D680">
        <v>354.7073046348255</v>
      </c>
      <c r="F680">
        <f t="shared" si="111"/>
        <v>295.39999999999998</v>
      </c>
      <c r="G680">
        <v>1.011212932804483</v>
      </c>
      <c r="H680">
        <v>298.71230035044425</v>
      </c>
      <c r="J680" s="1">
        <v>677</v>
      </c>
      <c r="K680">
        <v>1.0802451722847763</v>
      </c>
      <c r="L680">
        <f t="shared" si="112"/>
        <v>108.02451722847763</v>
      </c>
      <c r="M680">
        <v>1026.4245172284777</v>
      </c>
      <c r="O680">
        <v>37.468032840115484</v>
      </c>
      <c r="P680">
        <f t="shared" si="113"/>
        <v>955.86803284011546</v>
      </c>
      <c r="S680">
        <v>-102.24888430675492</v>
      </c>
      <c r="T680">
        <f t="shared" si="114"/>
        <v>1116.1511156932452</v>
      </c>
      <c r="W680">
        <v>719.4272827997338</v>
      </c>
      <c r="X680">
        <f t="shared" si="115"/>
        <v>2537.8272827997339</v>
      </c>
      <c r="AA680">
        <v>475.16088013944682</v>
      </c>
      <c r="AB680">
        <f t="shared" si="116"/>
        <v>4493.5608801394465</v>
      </c>
      <c r="AE680">
        <v>-755.47981143463403</v>
      </c>
      <c r="AF680">
        <f t="shared" si="120"/>
        <v>3194.7201885653658</v>
      </c>
      <c r="AH680">
        <v>1087.2996997728478</v>
      </c>
      <c r="AI680">
        <f t="shared" si="117"/>
        <v>5003.3996997728482</v>
      </c>
      <c r="AK680">
        <v>336.54138203710318</v>
      </c>
      <c r="AL680">
        <f t="shared" si="118"/>
        <v>4900.5413820371032</v>
      </c>
      <c r="AN680">
        <v>-446.48126024403609</v>
      </c>
      <c r="AO680">
        <f t="shared" si="119"/>
        <v>6163.5187397559639</v>
      </c>
    </row>
    <row r="681" spans="1:41" x14ac:dyDescent="0.25">
      <c r="A681" s="1">
        <v>683</v>
      </c>
      <c r="B681">
        <f t="shared" si="110"/>
        <v>396.14</v>
      </c>
      <c r="C681">
        <v>0.85413342074025422</v>
      </c>
      <c r="D681">
        <v>338.35641329204429</v>
      </c>
      <c r="F681">
        <f t="shared" si="111"/>
        <v>295.10000000000002</v>
      </c>
      <c r="G681">
        <v>0.81002429194631986</v>
      </c>
      <c r="H681">
        <v>239.03816855335901</v>
      </c>
      <c r="J681" s="1">
        <v>678</v>
      </c>
      <c r="K681">
        <v>1.0929671841731761</v>
      </c>
      <c r="L681">
        <f t="shared" si="112"/>
        <v>109.29671841731761</v>
      </c>
      <c r="M681">
        <v>1028.8967184173175</v>
      </c>
      <c r="O681">
        <v>147.14081569545669</v>
      </c>
      <c r="P681">
        <f t="shared" si="113"/>
        <v>1066.7408156954566</v>
      </c>
      <c r="S681">
        <v>191.43604984274134</v>
      </c>
      <c r="T681">
        <f t="shared" si="114"/>
        <v>1411.0360498427412</v>
      </c>
      <c r="W681">
        <v>-145.66872980358312</v>
      </c>
      <c r="X681">
        <f t="shared" si="115"/>
        <v>1673.9312701964168</v>
      </c>
      <c r="AA681">
        <v>-527.75029618933331</v>
      </c>
      <c r="AB681">
        <f t="shared" si="116"/>
        <v>3491.8497038106666</v>
      </c>
      <c r="AE681">
        <v>342.60316422441974</v>
      </c>
      <c r="AF681">
        <f t="shared" si="120"/>
        <v>4293.9031642244199</v>
      </c>
      <c r="AH681">
        <v>-1050.7745512062684</v>
      </c>
      <c r="AI681">
        <f t="shared" si="117"/>
        <v>2866.3754487937317</v>
      </c>
      <c r="AK681">
        <v>-1589.795681159012</v>
      </c>
      <c r="AL681">
        <f t="shared" si="118"/>
        <v>2976.204318840988</v>
      </c>
      <c r="AN681">
        <v>-528.21527535561472</v>
      </c>
      <c r="AO681">
        <f t="shared" si="119"/>
        <v>6086.7847246443853</v>
      </c>
    </row>
    <row r="682" spans="1:41" x14ac:dyDescent="0.25">
      <c r="A682" s="1">
        <v>684</v>
      </c>
      <c r="B682">
        <f t="shared" si="110"/>
        <v>396.71999999999997</v>
      </c>
      <c r="C682">
        <v>0.83496945787919685</v>
      </c>
      <c r="D682">
        <v>331.24908332983495</v>
      </c>
      <c r="F682">
        <f t="shared" si="111"/>
        <v>294.8</v>
      </c>
      <c r="G682">
        <v>1.3056356945307925</v>
      </c>
      <c r="H682">
        <v>384.90140274767765</v>
      </c>
      <c r="J682" s="1">
        <v>679</v>
      </c>
      <c r="K682">
        <v>0.7844734025420621</v>
      </c>
      <c r="L682">
        <f t="shared" si="112"/>
        <v>78.44734025420621</v>
      </c>
      <c r="M682">
        <v>999.24734025420616</v>
      </c>
      <c r="O682">
        <v>93.993810676329304</v>
      </c>
      <c r="P682">
        <f t="shared" si="113"/>
        <v>1014.7938106763293</v>
      </c>
      <c r="S682">
        <v>-161.53429644182324</v>
      </c>
      <c r="T682">
        <f t="shared" si="114"/>
        <v>1059.2657035581767</v>
      </c>
      <c r="W682">
        <v>-75.853074324550107</v>
      </c>
      <c r="X682">
        <f t="shared" si="115"/>
        <v>1744.9469256754498</v>
      </c>
      <c r="AA682">
        <v>-698.93197835190222</v>
      </c>
      <c r="AB682">
        <f t="shared" si="116"/>
        <v>3321.868021648098</v>
      </c>
      <c r="AE682">
        <v>58.488388074329123</v>
      </c>
      <c r="AF682">
        <f t="shared" si="120"/>
        <v>4010.8883880743292</v>
      </c>
      <c r="AH682">
        <v>243.11808627098799</v>
      </c>
      <c r="AI682">
        <f t="shared" si="117"/>
        <v>4161.3180862709878</v>
      </c>
      <c r="AK682">
        <v>1204.4062375731301</v>
      </c>
      <c r="AL682">
        <f t="shared" si="118"/>
        <v>5772.4062375731301</v>
      </c>
      <c r="AN682">
        <v>1925.0375433126464</v>
      </c>
      <c r="AO682">
        <f t="shared" si="119"/>
        <v>8545.0375433126464</v>
      </c>
    </row>
    <row r="683" spans="1:41" x14ac:dyDescent="0.25">
      <c r="A683" s="1">
        <v>685</v>
      </c>
      <c r="B683">
        <f t="shared" si="110"/>
        <v>397.29999999999995</v>
      </c>
      <c r="C683">
        <v>0.95561131527210819</v>
      </c>
      <c r="D683">
        <v>379.66437555760854</v>
      </c>
      <c r="F683">
        <f t="shared" si="111"/>
        <v>294.5</v>
      </c>
      <c r="G683">
        <v>1.075015577749582</v>
      </c>
      <c r="H683">
        <v>316.5920876472519</v>
      </c>
      <c r="J683" s="1">
        <v>680</v>
      </c>
      <c r="K683">
        <v>1.5052061169408262</v>
      </c>
      <c r="L683">
        <f t="shared" si="112"/>
        <v>150.52061169408262</v>
      </c>
      <c r="M683">
        <v>1072.5206116940826</v>
      </c>
      <c r="O683">
        <v>106.1487526181736</v>
      </c>
      <c r="P683">
        <f t="shared" si="113"/>
        <v>1028.1487526181736</v>
      </c>
      <c r="S683">
        <v>479.53213904984295</v>
      </c>
      <c r="T683">
        <f t="shared" si="114"/>
        <v>1701.532139049843</v>
      </c>
      <c r="W683">
        <v>141.14497187401867</v>
      </c>
      <c r="X683">
        <f t="shared" si="115"/>
        <v>1963.1449718740187</v>
      </c>
      <c r="AA683">
        <v>-466.30824474268593</v>
      </c>
      <c r="AB683">
        <f t="shared" si="116"/>
        <v>3555.6917552573141</v>
      </c>
      <c r="AE683">
        <v>-1406.6461855894886</v>
      </c>
      <c r="AF683">
        <f t="shared" si="120"/>
        <v>2546.8538144105114</v>
      </c>
      <c r="AH683">
        <v>-474.2276698583737</v>
      </c>
      <c r="AI683">
        <f t="shared" si="117"/>
        <v>3445.0223301416263</v>
      </c>
      <c r="AK683">
        <v>802.1935743978247</v>
      </c>
      <c r="AL683">
        <f t="shared" si="118"/>
        <v>5372.1935743978247</v>
      </c>
      <c r="AN683">
        <v>-1464.0671335859224</v>
      </c>
      <c r="AO683">
        <f t="shared" si="119"/>
        <v>5160.9328664140776</v>
      </c>
    </row>
    <row r="684" spans="1:41" x14ac:dyDescent="0.25">
      <c r="A684" s="1">
        <v>686</v>
      </c>
      <c r="B684">
        <f t="shared" si="110"/>
        <v>397.88</v>
      </c>
      <c r="C684">
        <v>0.83981797413434833</v>
      </c>
      <c r="D684">
        <v>334.14677554857451</v>
      </c>
      <c r="F684">
        <f t="shared" si="111"/>
        <v>294.20000000000005</v>
      </c>
      <c r="G684">
        <v>1.0364225343219005</v>
      </c>
      <c r="H684">
        <v>304.91550959750316</v>
      </c>
      <c r="J684" s="1">
        <v>681</v>
      </c>
      <c r="K684">
        <v>1.1184730535896961</v>
      </c>
      <c r="L684">
        <f t="shared" si="112"/>
        <v>111.84730535896961</v>
      </c>
      <c r="M684">
        <v>1035.0473053589694</v>
      </c>
      <c r="O684">
        <v>145.53646704152925</v>
      </c>
      <c r="P684">
        <f t="shared" si="113"/>
        <v>1068.7364670415291</v>
      </c>
      <c r="S684">
        <v>-52.605025505181402</v>
      </c>
      <c r="T684">
        <f t="shared" si="114"/>
        <v>1170.5949744948184</v>
      </c>
      <c r="W684">
        <v>528.512976213824</v>
      </c>
      <c r="X684">
        <f t="shared" si="115"/>
        <v>2351.7129762138238</v>
      </c>
      <c r="AA684">
        <v>1112.0106708200183</v>
      </c>
      <c r="AB684">
        <f t="shared" si="116"/>
        <v>5135.2106708200181</v>
      </c>
      <c r="AE684">
        <v>266.96503735147417</v>
      </c>
      <c r="AF684">
        <f t="shared" si="120"/>
        <v>4221.5650373514745</v>
      </c>
      <c r="AH684">
        <v>1115.8487384615</v>
      </c>
      <c r="AI684">
        <f t="shared" si="117"/>
        <v>5036.1487384615002</v>
      </c>
      <c r="AK684">
        <v>1272.4023352144286</v>
      </c>
      <c r="AL684">
        <f t="shared" si="118"/>
        <v>5844.4023352144286</v>
      </c>
      <c r="AN684">
        <v>188.12548912828788</v>
      </c>
      <c r="AO684">
        <f t="shared" si="119"/>
        <v>6818.1254891282879</v>
      </c>
    </row>
    <row r="685" spans="1:41" x14ac:dyDescent="0.25">
      <c r="A685" s="1">
        <v>687</v>
      </c>
      <c r="B685">
        <f t="shared" si="110"/>
        <v>398.46</v>
      </c>
      <c r="C685">
        <v>0.87293790582043584</v>
      </c>
      <c r="D685">
        <v>347.83083795321085</v>
      </c>
      <c r="F685">
        <f t="shared" si="111"/>
        <v>293.89999999999998</v>
      </c>
      <c r="G685">
        <v>1.2680394572962541</v>
      </c>
      <c r="H685">
        <v>372.67679649936906</v>
      </c>
      <c r="J685" s="1">
        <v>682</v>
      </c>
      <c r="K685">
        <v>0.79344374878564849</v>
      </c>
      <c r="L685">
        <f t="shared" si="112"/>
        <v>79.344374878564849</v>
      </c>
      <c r="M685">
        <v>1003.7443748785648</v>
      </c>
      <c r="O685">
        <v>87.440048698772443</v>
      </c>
      <c r="P685">
        <f t="shared" si="113"/>
        <v>1011.8400486987724</v>
      </c>
      <c r="S685">
        <v>98.095063347136602</v>
      </c>
      <c r="T685">
        <f t="shared" si="114"/>
        <v>1322.4950633471367</v>
      </c>
      <c r="W685">
        <v>709.65817283431534</v>
      </c>
      <c r="X685">
        <f t="shared" si="115"/>
        <v>2534.0581728343154</v>
      </c>
      <c r="AA685">
        <v>815.0742931116838</v>
      </c>
      <c r="AB685">
        <f t="shared" si="116"/>
        <v>4839.4742931116834</v>
      </c>
      <c r="AE685">
        <v>1225.9180610068142</v>
      </c>
      <c r="AF685">
        <f t="shared" si="120"/>
        <v>5181.6180610068141</v>
      </c>
      <c r="AH685">
        <v>-1968.6820789705962</v>
      </c>
      <c r="AI685">
        <f t="shared" si="117"/>
        <v>1952.6679210294037</v>
      </c>
      <c r="AK685">
        <v>-1681.1225916375406</v>
      </c>
      <c r="AL685">
        <f t="shared" si="118"/>
        <v>2892.8774083624594</v>
      </c>
      <c r="AN685">
        <v>-390.38817451219074</v>
      </c>
      <c r="AO685">
        <f t="shared" si="119"/>
        <v>6244.6118254878093</v>
      </c>
    </row>
    <row r="686" spans="1:41" x14ac:dyDescent="0.25">
      <c r="A686" s="1">
        <v>688</v>
      </c>
      <c r="B686">
        <f t="shared" si="110"/>
        <v>399.03999999999996</v>
      </c>
      <c r="C686">
        <v>0.82113513397052884</v>
      </c>
      <c r="D686">
        <v>327.66576385959979</v>
      </c>
      <c r="F686">
        <f t="shared" si="111"/>
        <v>293.60000000000002</v>
      </c>
      <c r="G686">
        <v>0.84099122229963541</v>
      </c>
      <c r="H686">
        <v>246.91502286717298</v>
      </c>
      <c r="J686" s="1">
        <v>683</v>
      </c>
      <c r="K686">
        <v>0.70826684148050845</v>
      </c>
      <c r="L686">
        <f t="shared" si="112"/>
        <v>70.826684148050845</v>
      </c>
      <c r="M686">
        <v>996.42668414805087</v>
      </c>
      <c r="O686">
        <v>136.07055987231433</v>
      </c>
      <c r="P686">
        <f t="shared" si="113"/>
        <v>1061.6705598723142</v>
      </c>
      <c r="S686">
        <v>-156.09142539906316</v>
      </c>
      <c r="T686">
        <f t="shared" si="114"/>
        <v>1069.5085746009368</v>
      </c>
      <c r="W686">
        <v>365.45762921159621</v>
      </c>
      <c r="X686">
        <f t="shared" si="115"/>
        <v>2191.0576292115961</v>
      </c>
      <c r="AA686">
        <v>1581.1985238338821</v>
      </c>
      <c r="AB686">
        <f t="shared" si="116"/>
        <v>5606.7985238338824</v>
      </c>
      <c r="AE686">
        <v>-152.38364287361037</v>
      </c>
      <c r="AF686">
        <f t="shared" si="120"/>
        <v>3804.4163571263898</v>
      </c>
      <c r="AH686">
        <v>-855.78116088290699</v>
      </c>
      <c r="AI686">
        <f t="shared" si="117"/>
        <v>3066.6188391170931</v>
      </c>
      <c r="AK686">
        <v>720.7778824318666</v>
      </c>
      <c r="AL686">
        <f t="shared" si="118"/>
        <v>5296.7778824318666</v>
      </c>
      <c r="AN686">
        <v>-14.268914330750704</v>
      </c>
      <c r="AO686">
        <f t="shared" si="119"/>
        <v>6625.7310856692493</v>
      </c>
    </row>
    <row r="687" spans="1:41" x14ac:dyDescent="0.25">
      <c r="A687" s="1">
        <v>689</v>
      </c>
      <c r="B687">
        <f t="shared" si="110"/>
        <v>399.61999999999995</v>
      </c>
      <c r="C687">
        <v>0.92974153428804129</v>
      </c>
      <c r="D687">
        <v>371.54331193218701</v>
      </c>
      <c r="F687">
        <f t="shared" si="111"/>
        <v>293.3</v>
      </c>
      <c r="G687">
        <v>1.2190045051975176</v>
      </c>
      <c r="H687">
        <v>357.53402137443192</v>
      </c>
      <c r="J687" s="1">
        <v>684</v>
      </c>
      <c r="K687">
        <v>0.6699389157583937</v>
      </c>
      <c r="L687">
        <f t="shared" si="112"/>
        <v>66.99389157583937</v>
      </c>
      <c r="M687">
        <v>993.79389157583933</v>
      </c>
      <c r="O687">
        <v>214.70001481939107</v>
      </c>
      <c r="P687">
        <f t="shared" si="113"/>
        <v>1141.500014819391</v>
      </c>
      <c r="S687">
        <v>545.41957322508097</v>
      </c>
      <c r="T687">
        <f t="shared" si="114"/>
        <v>1772.2195732250809</v>
      </c>
      <c r="W687">
        <v>-203.87582228286192</v>
      </c>
      <c r="X687">
        <f t="shared" si="115"/>
        <v>1622.924177717138</v>
      </c>
      <c r="AA687">
        <v>-1690.5404092743993</v>
      </c>
      <c r="AB687">
        <f t="shared" si="116"/>
        <v>2336.2595907256009</v>
      </c>
      <c r="AE687">
        <v>-101.28027244936675</v>
      </c>
      <c r="AF687">
        <f t="shared" si="120"/>
        <v>3856.6197275506333</v>
      </c>
      <c r="AH687">
        <v>-65.880464919609949</v>
      </c>
      <c r="AI687">
        <f t="shared" si="117"/>
        <v>3857.5695350803899</v>
      </c>
      <c r="AK687">
        <v>-26.212853501783684</v>
      </c>
      <c r="AL687">
        <f t="shared" si="118"/>
        <v>4551.7871464982163</v>
      </c>
      <c r="AN687">
        <v>1093.0431588145439</v>
      </c>
      <c r="AO687">
        <f t="shared" si="119"/>
        <v>7738.0431588145439</v>
      </c>
    </row>
    <row r="688" spans="1:41" x14ac:dyDescent="0.25">
      <c r="A688" s="1">
        <v>690</v>
      </c>
      <c r="B688">
        <f t="shared" si="110"/>
        <v>400.2</v>
      </c>
      <c r="C688">
        <v>0.96995279616385233</v>
      </c>
      <c r="D688">
        <v>388.17510902477369</v>
      </c>
      <c r="F688">
        <f t="shared" si="111"/>
        <v>293</v>
      </c>
      <c r="G688">
        <v>0.8352163856907282</v>
      </c>
      <c r="H688">
        <v>244.71840100738336</v>
      </c>
      <c r="J688" s="1">
        <v>685</v>
      </c>
      <c r="K688">
        <v>0.91122263054421637</v>
      </c>
      <c r="L688">
        <f t="shared" si="112"/>
        <v>91.122263054421637</v>
      </c>
      <c r="M688">
        <v>1019.1222630544216</v>
      </c>
      <c r="O688">
        <v>173.79730959655717</v>
      </c>
      <c r="P688">
        <f t="shared" si="113"/>
        <v>1101.7973095965572</v>
      </c>
      <c r="S688">
        <v>278.28824638854712</v>
      </c>
      <c r="T688">
        <f t="shared" si="114"/>
        <v>1506.2882463885471</v>
      </c>
      <c r="W688">
        <v>-25.205019685381558</v>
      </c>
      <c r="X688">
        <f t="shared" si="115"/>
        <v>1802.7949803146184</v>
      </c>
      <c r="AA688">
        <v>-581.58897192915902</v>
      </c>
      <c r="AB688">
        <f t="shared" si="116"/>
        <v>3446.411028070841</v>
      </c>
      <c r="AE688">
        <v>-667.84544944530353</v>
      </c>
      <c r="AF688">
        <f t="shared" si="120"/>
        <v>3291.1545505546965</v>
      </c>
      <c r="AH688">
        <v>915.35517892916687</v>
      </c>
      <c r="AI688">
        <f t="shared" si="117"/>
        <v>4839.8551789291669</v>
      </c>
      <c r="AK688">
        <v>-3.5322248004376888E-2</v>
      </c>
      <c r="AL688">
        <f t="shared" si="118"/>
        <v>4579.9646777519956</v>
      </c>
      <c r="AN688">
        <v>-1547.331373533234</v>
      </c>
      <c r="AO688">
        <f t="shared" si="119"/>
        <v>5102.668626466766</v>
      </c>
    </row>
    <row r="689" spans="1:41" x14ac:dyDescent="0.25">
      <c r="A689" s="1">
        <v>691</v>
      </c>
      <c r="B689">
        <f t="shared" si="110"/>
        <v>400.78</v>
      </c>
      <c r="C689">
        <v>1.1064465777744772</v>
      </c>
      <c r="D689">
        <v>443.44165944045494</v>
      </c>
      <c r="F689">
        <f t="shared" si="111"/>
        <v>292.70000000000005</v>
      </c>
      <c r="G689">
        <v>1.2437027433188632</v>
      </c>
      <c r="H689">
        <v>364.03179296943131</v>
      </c>
      <c r="J689" s="1">
        <v>686</v>
      </c>
      <c r="K689">
        <v>0.67963594826869667</v>
      </c>
      <c r="L689">
        <f t="shared" si="112"/>
        <v>67.963594826869667</v>
      </c>
      <c r="M689">
        <v>997.1635948268696</v>
      </c>
      <c r="O689">
        <v>29.3297605618136</v>
      </c>
      <c r="P689">
        <f t="shared" si="113"/>
        <v>958.52976056181353</v>
      </c>
      <c r="S689">
        <v>162.242634157883</v>
      </c>
      <c r="T689">
        <f t="shared" si="114"/>
        <v>1391.4426341578828</v>
      </c>
      <c r="W689">
        <v>-34.898527903715149</v>
      </c>
      <c r="X689">
        <f t="shared" si="115"/>
        <v>1794.3014720962847</v>
      </c>
      <c r="AA689">
        <v>-23.823156172875315</v>
      </c>
      <c r="AB689">
        <f t="shared" si="116"/>
        <v>4005.3768438271245</v>
      </c>
      <c r="AE689">
        <v>489.56386561039835</v>
      </c>
      <c r="AF689">
        <f t="shared" si="120"/>
        <v>4449.6638656103987</v>
      </c>
      <c r="AH689">
        <v>1208.7786333519034</v>
      </c>
      <c r="AI689">
        <f t="shared" si="117"/>
        <v>5134.3286333519036</v>
      </c>
      <c r="AK689">
        <v>724.95701058651321</v>
      </c>
      <c r="AL689">
        <f t="shared" si="118"/>
        <v>5306.9570105865132</v>
      </c>
      <c r="AN689">
        <v>-126.71883925795555</v>
      </c>
      <c r="AO689">
        <f t="shared" si="119"/>
        <v>6528.2811607420444</v>
      </c>
    </row>
    <row r="690" spans="1:41" x14ac:dyDescent="0.25">
      <c r="A690" s="1">
        <v>692</v>
      </c>
      <c r="B690">
        <f t="shared" si="110"/>
        <v>401.35999999999996</v>
      </c>
      <c r="C690">
        <v>1.073687942858669</v>
      </c>
      <c r="D690">
        <v>430.93539274575534</v>
      </c>
      <c r="F690">
        <f t="shared" si="111"/>
        <v>292.39999999999998</v>
      </c>
      <c r="G690">
        <v>0.98062321537872776</v>
      </c>
      <c r="H690">
        <v>286.73422817673998</v>
      </c>
      <c r="J690" s="1">
        <v>687</v>
      </c>
      <c r="K690">
        <v>0.74587581164087169</v>
      </c>
      <c r="L690">
        <f t="shared" si="112"/>
        <v>74.587581164087169</v>
      </c>
      <c r="M690">
        <v>1004.9875811640871</v>
      </c>
      <c r="O690">
        <v>137.92649749811972</v>
      </c>
      <c r="P690">
        <f t="shared" si="113"/>
        <v>1068.3264974981198</v>
      </c>
      <c r="S690">
        <v>141.83402779744938</v>
      </c>
      <c r="T690">
        <f t="shared" si="114"/>
        <v>1372.2340277974495</v>
      </c>
      <c r="W690">
        <v>-566.73351284407545</v>
      </c>
      <c r="X690">
        <f t="shared" si="115"/>
        <v>1263.6664871559246</v>
      </c>
      <c r="AA690">
        <v>259.13656170596369</v>
      </c>
      <c r="AB690">
        <f t="shared" si="116"/>
        <v>4289.5365617059633</v>
      </c>
      <c r="AE690">
        <v>-1105.9126675012521</v>
      </c>
      <c r="AF690">
        <f t="shared" si="120"/>
        <v>2855.2873324987477</v>
      </c>
      <c r="AH690">
        <v>1291.7882147827186</v>
      </c>
      <c r="AI690">
        <f t="shared" si="117"/>
        <v>5218.3882147827189</v>
      </c>
      <c r="AK690">
        <v>-1045.5995263531804</v>
      </c>
      <c r="AL690">
        <f t="shared" si="118"/>
        <v>3538.4004736468196</v>
      </c>
      <c r="AN690">
        <v>337.32809495413676</v>
      </c>
      <c r="AO690">
        <f t="shared" si="119"/>
        <v>6997.3280949541368</v>
      </c>
    </row>
    <row r="691" spans="1:41" x14ac:dyDescent="0.25">
      <c r="A691" s="1">
        <v>693</v>
      </c>
      <c r="B691">
        <f t="shared" si="110"/>
        <v>401.94</v>
      </c>
      <c r="C691">
        <v>0.98502312337222975</v>
      </c>
      <c r="D691">
        <v>395.92019420823402</v>
      </c>
      <c r="F691">
        <f t="shared" si="111"/>
        <v>292.10000000000002</v>
      </c>
      <c r="G691">
        <v>0.76889284880599007</v>
      </c>
      <c r="H691">
        <v>224.59360113622972</v>
      </c>
      <c r="J691" s="1">
        <v>688</v>
      </c>
      <c r="K691">
        <v>0.64227026794105768</v>
      </c>
      <c r="L691">
        <f t="shared" si="112"/>
        <v>64.227026794105768</v>
      </c>
      <c r="M691">
        <v>995.82702679410579</v>
      </c>
      <c r="O691">
        <v>110.05616923066555</v>
      </c>
      <c r="P691">
        <f t="shared" si="113"/>
        <v>1041.6561692306655</v>
      </c>
      <c r="S691">
        <v>-12.042471300810575</v>
      </c>
      <c r="T691">
        <f t="shared" si="114"/>
        <v>1219.5575286991893</v>
      </c>
      <c r="W691">
        <v>-929.51617009239271</v>
      </c>
      <c r="X691">
        <f t="shared" si="115"/>
        <v>902.0838299076072</v>
      </c>
      <c r="AA691">
        <v>1234.610556619009</v>
      </c>
      <c r="AB691">
        <f t="shared" si="116"/>
        <v>5266.2105566190094</v>
      </c>
      <c r="AE691">
        <v>-716.52956396283116</v>
      </c>
      <c r="AF691">
        <f t="shared" si="120"/>
        <v>3245.770436037169</v>
      </c>
      <c r="AH691">
        <v>257.74162420711946</v>
      </c>
      <c r="AI691">
        <f t="shared" si="117"/>
        <v>4185.3916242071191</v>
      </c>
      <c r="AK691">
        <v>-90.985929293674417</v>
      </c>
      <c r="AL691">
        <f t="shared" si="118"/>
        <v>4495.0140707063256</v>
      </c>
      <c r="AN691">
        <v>-1719.4032236351632</v>
      </c>
      <c r="AO691">
        <f t="shared" si="119"/>
        <v>4945.5967763648368</v>
      </c>
    </row>
    <row r="692" spans="1:41" x14ac:dyDescent="0.25">
      <c r="A692" s="1">
        <v>694</v>
      </c>
      <c r="B692">
        <f t="shared" si="110"/>
        <v>402.52</v>
      </c>
      <c r="C692">
        <v>0.98463624706346309</v>
      </c>
      <c r="D692">
        <v>396.33578216798514</v>
      </c>
      <c r="F692">
        <f t="shared" si="111"/>
        <v>291.8</v>
      </c>
      <c r="G692">
        <v>1.127325165522052</v>
      </c>
      <c r="H692">
        <v>328.95348329933478</v>
      </c>
      <c r="J692" s="1">
        <v>689</v>
      </c>
      <c r="K692">
        <v>0.85948306857608259</v>
      </c>
      <c r="L692">
        <f t="shared" si="112"/>
        <v>85.948306857608259</v>
      </c>
      <c r="M692">
        <v>1018.7483068576082</v>
      </c>
      <c r="O692">
        <v>-26.025042845867574</v>
      </c>
      <c r="P692">
        <f t="shared" si="113"/>
        <v>906.77495715413238</v>
      </c>
      <c r="S692">
        <v>191.26620170718525</v>
      </c>
      <c r="T692">
        <f t="shared" si="114"/>
        <v>1424.0662017071852</v>
      </c>
      <c r="W692">
        <v>139.34133019356523</v>
      </c>
      <c r="X692">
        <f t="shared" si="115"/>
        <v>1972.1413301935652</v>
      </c>
      <c r="AA692">
        <v>-1316.9472706271335</v>
      </c>
      <c r="AB692">
        <f t="shared" si="116"/>
        <v>2715.8527293728666</v>
      </c>
      <c r="AE692">
        <v>830.96998676192015</v>
      </c>
      <c r="AF692">
        <f t="shared" si="120"/>
        <v>4794.3699867619198</v>
      </c>
      <c r="AH692">
        <v>96.059614204568788</v>
      </c>
      <c r="AI692">
        <f t="shared" si="117"/>
        <v>4024.7596142045686</v>
      </c>
      <c r="AK692">
        <v>-535.87549448129721</v>
      </c>
      <c r="AL692">
        <f t="shared" si="118"/>
        <v>4052.1245055187028</v>
      </c>
      <c r="AN692">
        <v>1271.9475878635421</v>
      </c>
      <c r="AO692">
        <f t="shared" si="119"/>
        <v>7941.9475878635421</v>
      </c>
    </row>
    <row r="693" spans="1:41" x14ac:dyDescent="0.25">
      <c r="A693" s="1">
        <v>695</v>
      </c>
      <c r="B693">
        <f t="shared" si="110"/>
        <v>403.09999999999997</v>
      </c>
      <c r="C693">
        <v>0.90970036378712393</v>
      </c>
      <c r="D693">
        <v>366.70021664258962</v>
      </c>
      <c r="F693">
        <f t="shared" si="111"/>
        <v>291.5</v>
      </c>
      <c r="G693">
        <v>0.92564062267774716</v>
      </c>
      <c r="H693">
        <v>269.8242415105633</v>
      </c>
      <c r="J693" s="1">
        <v>690</v>
      </c>
      <c r="K693">
        <v>0.93990559232770465</v>
      </c>
      <c r="L693">
        <f t="shared" si="112"/>
        <v>93.990559232770465</v>
      </c>
      <c r="M693">
        <v>1027.9905592327705</v>
      </c>
      <c r="O693">
        <v>47.286255519429687</v>
      </c>
      <c r="P693">
        <f t="shared" si="113"/>
        <v>981.28625551942969</v>
      </c>
      <c r="S693">
        <v>212.66934052400757</v>
      </c>
      <c r="T693">
        <f t="shared" si="114"/>
        <v>1446.6693405240076</v>
      </c>
      <c r="W693">
        <v>127.72594598354772</v>
      </c>
      <c r="X693">
        <f t="shared" si="115"/>
        <v>1961.7259459835477</v>
      </c>
      <c r="AA693">
        <v>-277.37777347501833</v>
      </c>
      <c r="AB693">
        <f t="shared" si="116"/>
        <v>3756.6222265249817</v>
      </c>
      <c r="AE693">
        <v>-659.95785664417781</v>
      </c>
      <c r="AF693">
        <f t="shared" si="120"/>
        <v>3304.5421433558222</v>
      </c>
      <c r="AH693">
        <v>849.38157013093587</v>
      </c>
      <c r="AI693">
        <f t="shared" si="117"/>
        <v>4779.1315701309359</v>
      </c>
      <c r="AK693">
        <v>305.96644390025176</v>
      </c>
      <c r="AL693">
        <f t="shared" si="118"/>
        <v>4895.9664439002518</v>
      </c>
      <c r="AN693">
        <v>1528.7343219621107</v>
      </c>
      <c r="AO693">
        <f t="shared" si="119"/>
        <v>8203.7343219621107</v>
      </c>
    </row>
    <row r="694" spans="1:41" x14ac:dyDescent="0.25">
      <c r="A694" s="1">
        <v>696</v>
      </c>
      <c r="B694">
        <f t="shared" si="110"/>
        <v>403.67999999999995</v>
      </c>
      <c r="C694">
        <v>1.1317266651312821</v>
      </c>
      <c r="D694">
        <v>456.85542018019589</v>
      </c>
      <c r="F694">
        <f t="shared" si="111"/>
        <v>291.20000000000005</v>
      </c>
      <c r="G694">
        <v>1.196813289221609</v>
      </c>
      <c r="H694">
        <v>348.51202982133259</v>
      </c>
      <c r="J694" s="1">
        <v>691</v>
      </c>
      <c r="K694">
        <v>1.2128931555489544</v>
      </c>
      <c r="L694">
        <f t="shared" si="112"/>
        <v>121.28931555489544</v>
      </c>
      <c r="M694">
        <v>1056.4893155548953</v>
      </c>
      <c r="O694">
        <v>53.587916934338864</v>
      </c>
      <c r="P694">
        <f t="shared" si="113"/>
        <v>988.7879169343388</v>
      </c>
      <c r="S694">
        <v>29.902969597605988</v>
      </c>
      <c r="T694">
        <f t="shared" si="114"/>
        <v>1265.1029695976058</v>
      </c>
      <c r="W694">
        <v>-284.64179397124099</v>
      </c>
      <c r="X694">
        <f t="shared" si="115"/>
        <v>1550.5582060287588</v>
      </c>
      <c r="AA694">
        <v>35.658934191451408</v>
      </c>
      <c r="AB694">
        <f t="shared" si="116"/>
        <v>4070.8589341914512</v>
      </c>
      <c r="AE694">
        <v>1978.1156541081145</v>
      </c>
      <c r="AF694">
        <f t="shared" si="120"/>
        <v>5943.7156541081149</v>
      </c>
      <c r="AH694">
        <v>-768.5697139299009</v>
      </c>
      <c r="AI694">
        <f t="shared" si="117"/>
        <v>3162.2302860700993</v>
      </c>
      <c r="AK694">
        <v>162.65509000513703</v>
      </c>
      <c r="AL694">
        <f t="shared" si="118"/>
        <v>4754.655090005137</v>
      </c>
      <c r="AN694">
        <v>-379.63226279534865</v>
      </c>
      <c r="AO694">
        <f t="shared" si="119"/>
        <v>6300.3677372046513</v>
      </c>
    </row>
    <row r="695" spans="1:41" x14ac:dyDescent="0.25">
      <c r="A695" s="1">
        <v>697</v>
      </c>
      <c r="B695">
        <f t="shared" si="110"/>
        <v>404.26</v>
      </c>
      <c r="C695">
        <v>1.1012649590848014</v>
      </c>
      <c r="D695">
        <v>445.1973723596218</v>
      </c>
      <c r="F695">
        <f t="shared" si="111"/>
        <v>290.89999999999998</v>
      </c>
      <c r="G695">
        <v>1.1391690602758899</v>
      </c>
      <c r="H695">
        <v>331.38427963425636</v>
      </c>
      <c r="J695" s="1">
        <v>692</v>
      </c>
      <c r="K695">
        <v>1.147375885717338</v>
      </c>
      <c r="L695">
        <f t="shared" si="112"/>
        <v>114.7375885717338</v>
      </c>
      <c r="M695">
        <v>1051.1375885717339</v>
      </c>
      <c r="O695">
        <v>39.274744065187406</v>
      </c>
      <c r="P695">
        <f t="shared" si="113"/>
        <v>975.67474406518738</v>
      </c>
      <c r="S695">
        <v>111.10561242967378</v>
      </c>
      <c r="T695">
        <f t="shared" si="114"/>
        <v>1347.5056124296739</v>
      </c>
      <c r="W695">
        <v>660.58524933177978</v>
      </c>
      <c r="X695">
        <f t="shared" si="115"/>
        <v>2496.9852493317799</v>
      </c>
      <c r="AA695">
        <v>1319.154910359066</v>
      </c>
      <c r="AB695">
        <f t="shared" si="116"/>
        <v>5355.5549103590656</v>
      </c>
      <c r="AE695">
        <v>-401.89555622637272</v>
      </c>
      <c r="AF695">
        <f t="shared" si="120"/>
        <v>3564.8044437736271</v>
      </c>
      <c r="AH695">
        <v>-625.18787419539876</v>
      </c>
      <c r="AI695">
        <f t="shared" si="117"/>
        <v>3306.6621258046011</v>
      </c>
      <c r="AK695">
        <v>-462.89877647941466</v>
      </c>
      <c r="AL695">
        <f t="shared" si="118"/>
        <v>4131.1012235205853</v>
      </c>
      <c r="AN695">
        <v>-477.93158703134395</v>
      </c>
      <c r="AO695">
        <f t="shared" si="119"/>
        <v>6207.068412968656</v>
      </c>
    </row>
    <row r="696" spans="1:41" x14ac:dyDescent="0.25">
      <c r="A696" s="1">
        <v>698</v>
      </c>
      <c r="B696">
        <f t="shared" si="110"/>
        <v>404.84</v>
      </c>
      <c r="C696">
        <v>0.94377287748648087</v>
      </c>
      <c r="D696">
        <v>382.07701172162689</v>
      </c>
      <c r="F696">
        <f t="shared" si="111"/>
        <v>290.60000000000002</v>
      </c>
      <c r="G696">
        <v>0.89128946253913455</v>
      </c>
      <c r="H696">
        <v>259.00871781387252</v>
      </c>
      <c r="J696" s="1">
        <v>693</v>
      </c>
      <c r="K696">
        <v>0.97004624674445949</v>
      </c>
      <c r="L696">
        <f t="shared" si="112"/>
        <v>97.004624674445949</v>
      </c>
      <c r="M696">
        <v>1034.6046246744459</v>
      </c>
      <c r="O696">
        <v>110.16155692923348</v>
      </c>
      <c r="P696">
        <f t="shared" si="113"/>
        <v>1047.7615569292334</v>
      </c>
      <c r="S696">
        <v>-253.3459675963968</v>
      </c>
      <c r="T696">
        <f t="shared" si="114"/>
        <v>984.25403240360311</v>
      </c>
      <c r="W696">
        <v>802.36865212791599</v>
      </c>
      <c r="X696">
        <f t="shared" si="115"/>
        <v>2639.9686521279159</v>
      </c>
      <c r="AA696">
        <v>1927.875166782178</v>
      </c>
      <c r="AB696">
        <f t="shared" si="116"/>
        <v>5965.4751667821783</v>
      </c>
      <c r="AE696">
        <v>-407.71632231771946</v>
      </c>
      <c r="AF696">
        <f t="shared" si="120"/>
        <v>3560.0836776822807</v>
      </c>
      <c r="AH696">
        <v>399.51252145110629</v>
      </c>
      <c r="AI696">
        <f t="shared" si="117"/>
        <v>4332.4125214511059</v>
      </c>
      <c r="AK696">
        <v>1103.368197416421</v>
      </c>
      <c r="AL696">
        <f t="shared" si="118"/>
        <v>5699.368197416421</v>
      </c>
      <c r="AN696">
        <v>-405.28115025372244</v>
      </c>
      <c r="AO696">
        <f t="shared" si="119"/>
        <v>6284.7188497462776</v>
      </c>
    </row>
    <row r="697" spans="1:41" x14ac:dyDescent="0.25">
      <c r="A697" s="1">
        <v>699</v>
      </c>
      <c r="B697">
        <f t="shared" si="110"/>
        <v>405.41999999999996</v>
      </c>
      <c r="C697">
        <v>1.1685348252067342</v>
      </c>
      <c r="D697">
        <v>473.74738883531415</v>
      </c>
      <c r="F697">
        <f t="shared" si="111"/>
        <v>290.3</v>
      </c>
      <c r="G697">
        <v>0.76272829371737316</v>
      </c>
      <c r="H697">
        <v>221.42002366615344</v>
      </c>
      <c r="J697" s="1">
        <v>694</v>
      </c>
      <c r="K697">
        <v>0.96927249412692618</v>
      </c>
      <c r="L697">
        <f t="shared" si="112"/>
        <v>96.927249412692618</v>
      </c>
      <c r="M697">
        <v>1035.7272494126926</v>
      </c>
      <c r="O697">
        <v>137.56542810151586</v>
      </c>
      <c r="P697">
        <f t="shared" si="113"/>
        <v>1076.3654281015158</v>
      </c>
      <c r="S697">
        <v>-221.91928767133504</v>
      </c>
      <c r="T697">
        <f t="shared" si="114"/>
        <v>1016.8807123286649</v>
      </c>
      <c r="W697">
        <v>223.350787362142</v>
      </c>
      <c r="X697">
        <f t="shared" si="115"/>
        <v>2062.1507873621422</v>
      </c>
      <c r="AA697">
        <v>-410.3288458485622</v>
      </c>
      <c r="AB697">
        <f t="shared" si="116"/>
        <v>3628.471154151438</v>
      </c>
      <c r="AE697">
        <v>226.59825188165996</v>
      </c>
      <c r="AF697">
        <f t="shared" si="120"/>
        <v>4195.4982518816596</v>
      </c>
      <c r="AH697">
        <v>-675.98542702617124</v>
      </c>
      <c r="AI697">
        <f t="shared" si="117"/>
        <v>3257.9645729738286</v>
      </c>
      <c r="AK697">
        <v>-413.38133744138759</v>
      </c>
      <c r="AL697">
        <f t="shared" si="118"/>
        <v>4184.6186625586124</v>
      </c>
      <c r="AN697">
        <v>1441.7002264759503</v>
      </c>
      <c r="AO697">
        <f t="shared" si="119"/>
        <v>8136.7002264759503</v>
      </c>
    </row>
    <row r="698" spans="1:41" x14ac:dyDescent="0.25">
      <c r="A698" s="1">
        <v>700</v>
      </c>
      <c r="B698">
        <f t="shared" si="110"/>
        <v>406</v>
      </c>
      <c r="C698">
        <v>0.90341439115582034</v>
      </c>
      <c r="D698">
        <v>366.78624280926306</v>
      </c>
      <c r="F698">
        <f t="shared" si="111"/>
        <v>290</v>
      </c>
      <c r="G698">
        <v>1.2431570464977995</v>
      </c>
      <c r="H698">
        <v>360.51554348436184</v>
      </c>
      <c r="J698" s="1">
        <v>695</v>
      </c>
      <c r="K698">
        <v>0.81940072757424787</v>
      </c>
      <c r="L698">
        <f t="shared" si="112"/>
        <v>81.940072757424787</v>
      </c>
      <c r="M698">
        <v>1021.9400727574248</v>
      </c>
      <c r="O698">
        <v>116.6322706718347</v>
      </c>
      <c r="P698">
        <f t="shared" si="113"/>
        <v>1056.6322706718347</v>
      </c>
      <c r="S698">
        <v>-86.63922674022615</v>
      </c>
      <c r="T698">
        <f t="shared" si="114"/>
        <v>1153.3607732597739</v>
      </c>
      <c r="W698">
        <v>-474.42548495600931</v>
      </c>
      <c r="X698">
        <f t="shared" si="115"/>
        <v>1365.5745150439907</v>
      </c>
      <c r="AA698">
        <v>40.334873826941475</v>
      </c>
      <c r="AB698">
        <f t="shared" si="116"/>
        <v>4080.3348738269415</v>
      </c>
      <c r="AE698">
        <v>861.89962783246301</v>
      </c>
      <c r="AF698">
        <f t="shared" si="120"/>
        <v>4831.899627832463</v>
      </c>
      <c r="AH698">
        <v>1052.2841537545901</v>
      </c>
      <c r="AI698">
        <f t="shared" si="117"/>
        <v>4987.2841537545901</v>
      </c>
      <c r="AK698">
        <v>-1269.8922884941567</v>
      </c>
      <c r="AL698">
        <f t="shared" si="118"/>
        <v>3330.1077115058433</v>
      </c>
      <c r="AN698">
        <v>-659.55085776513442</v>
      </c>
      <c r="AO698">
        <f t="shared" si="119"/>
        <v>6040.4491422348656</v>
      </c>
    </row>
    <row r="699" spans="1:41" x14ac:dyDescent="0.25">
      <c r="A699" s="1">
        <v>701</v>
      </c>
      <c r="B699">
        <f t="shared" si="110"/>
        <v>406.58</v>
      </c>
      <c r="C699">
        <v>1.0804207047622185</v>
      </c>
      <c r="D699">
        <v>439.27745014222279</v>
      </c>
      <c r="F699">
        <f t="shared" si="111"/>
        <v>289.70000000000005</v>
      </c>
      <c r="G699">
        <v>1.1095806965167867</v>
      </c>
      <c r="H699">
        <v>321.44552778091315</v>
      </c>
      <c r="J699" s="1">
        <v>696</v>
      </c>
      <c r="K699">
        <v>1.2634533302625641</v>
      </c>
      <c r="L699">
        <f t="shared" si="112"/>
        <v>126.34533302625641</v>
      </c>
      <c r="M699">
        <v>1067.5453330262562</v>
      </c>
      <c r="O699">
        <v>107.81346898293123</v>
      </c>
      <c r="P699">
        <f t="shared" si="113"/>
        <v>1049.013468982931</v>
      </c>
      <c r="S699">
        <v>-49.65371519792825</v>
      </c>
      <c r="T699">
        <f t="shared" si="114"/>
        <v>1191.5462848020716</v>
      </c>
      <c r="W699">
        <v>-314.21913010708522</v>
      </c>
      <c r="X699">
        <f t="shared" si="115"/>
        <v>1526.9808698929146</v>
      </c>
      <c r="AA699">
        <v>-761.78488345467485</v>
      </c>
      <c r="AB699">
        <f t="shared" si="116"/>
        <v>3279.415116545325</v>
      </c>
      <c r="AE699">
        <v>597.99382395576686</v>
      </c>
      <c r="AF699">
        <f t="shared" si="120"/>
        <v>4569.0938239557672</v>
      </c>
      <c r="AH699">
        <v>-584.58348323474638</v>
      </c>
      <c r="AI699">
        <f t="shared" si="117"/>
        <v>3351.4665167652538</v>
      </c>
      <c r="AK699">
        <v>-1240.5724530457519</v>
      </c>
      <c r="AL699">
        <f t="shared" si="118"/>
        <v>3361.4275469542481</v>
      </c>
      <c r="AN699">
        <v>1589.2657418386079</v>
      </c>
      <c r="AO699">
        <f t="shared" si="119"/>
        <v>8294.2657418386079</v>
      </c>
    </row>
    <row r="700" spans="1:41" x14ac:dyDescent="0.25">
      <c r="A700" s="1">
        <v>702</v>
      </c>
      <c r="B700">
        <f t="shared" si="110"/>
        <v>407.15999999999997</v>
      </c>
      <c r="C700">
        <v>1.1453586264688056</v>
      </c>
      <c r="D700">
        <v>466.34421835303885</v>
      </c>
      <c r="F700">
        <f t="shared" si="111"/>
        <v>289.39999999999998</v>
      </c>
      <c r="G700">
        <v>1.1495523065386806</v>
      </c>
      <c r="H700">
        <v>332.68043751229413</v>
      </c>
      <c r="J700" s="1">
        <v>697</v>
      </c>
      <c r="K700">
        <v>1.2025299181696028</v>
      </c>
      <c r="L700">
        <f t="shared" si="112"/>
        <v>120.25299181696028</v>
      </c>
      <c r="M700">
        <v>1062.6529918169604</v>
      </c>
      <c r="O700">
        <v>78.327878125128336</v>
      </c>
      <c r="P700">
        <f t="shared" si="113"/>
        <v>1020.7278781251283</v>
      </c>
      <c r="S700">
        <v>134.99235390336253</v>
      </c>
      <c r="T700">
        <f t="shared" si="114"/>
        <v>1377.3923539033626</v>
      </c>
      <c r="W700">
        <v>40.092720862594433</v>
      </c>
      <c r="X700">
        <f t="shared" si="115"/>
        <v>1882.4927208625945</v>
      </c>
      <c r="AA700">
        <v>-0.26610652857925743</v>
      </c>
      <c r="AB700">
        <f t="shared" si="116"/>
        <v>4042.1338934714208</v>
      </c>
      <c r="AE700">
        <v>-586.13189796451479</v>
      </c>
      <c r="AF700">
        <f t="shared" si="120"/>
        <v>3386.068102035485</v>
      </c>
      <c r="AH700">
        <v>-506.37262322416063</v>
      </c>
      <c r="AI700">
        <f t="shared" si="117"/>
        <v>3430.7273767758393</v>
      </c>
      <c r="AK700">
        <v>2171.947164949961</v>
      </c>
      <c r="AL700">
        <f t="shared" si="118"/>
        <v>6775.947164949961</v>
      </c>
      <c r="AN700">
        <v>-429.41913963877596</v>
      </c>
      <c r="AO700">
        <f t="shared" si="119"/>
        <v>6280.580860361224</v>
      </c>
    </row>
    <row r="701" spans="1:41" x14ac:dyDescent="0.25">
      <c r="A701" s="1">
        <v>703</v>
      </c>
      <c r="B701">
        <f t="shared" si="110"/>
        <v>407.73999999999995</v>
      </c>
      <c r="C701">
        <v>1.0345040689353482</v>
      </c>
      <c r="D701">
        <v>421.80868906769882</v>
      </c>
      <c r="F701">
        <f t="shared" si="111"/>
        <v>289.10000000000002</v>
      </c>
      <c r="G701">
        <v>1.1358548615826294</v>
      </c>
      <c r="H701">
        <v>328.37564048353818</v>
      </c>
      <c r="J701" s="1">
        <v>698</v>
      </c>
      <c r="K701">
        <v>0.88754575497296173</v>
      </c>
      <c r="L701">
        <f t="shared" si="112"/>
        <v>88.754575497296173</v>
      </c>
      <c r="M701">
        <v>1032.3545754972961</v>
      </c>
      <c r="O701">
        <v>114.62791487938375</v>
      </c>
      <c r="P701">
        <f t="shared" si="113"/>
        <v>1058.2279148793837</v>
      </c>
      <c r="S701">
        <v>-0.93481250805780292</v>
      </c>
      <c r="T701">
        <f t="shared" si="114"/>
        <v>1242.6651874919421</v>
      </c>
      <c r="W701">
        <v>-99.908640752255451</v>
      </c>
      <c r="X701">
        <f t="shared" si="115"/>
        <v>1743.6913592477445</v>
      </c>
      <c r="AA701">
        <v>231.30375009495765</v>
      </c>
      <c r="AB701">
        <f t="shared" si="116"/>
        <v>4274.903750094958</v>
      </c>
      <c r="AE701">
        <v>1803.9974409271963</v>
      </c>
      <c r="AF701">
        <f t="shared" si="120"/>
        <v>5777.2974409271965</v>
      </c>
      <c r="AH701">
        <v>906.00557339494117</v>
      </c>
      <c r="AI701">
        <f t="shared" si="117"/>
        <v>4844.1555733949408</v>
      </c>
      <c r="AK701">
        <v>-618.4371497714892</v>
      </c>
      <c r="AL701">
        <f t="shared" si="118"/>
        <v>3987.5628502285108</v>
      </c>
      <c r="AN701">
        <v>1480.5265552946366</v>
      </c>
      <c r="AO701">
        <f t="shared" si="119"/>
        <v>8195.5265552946366</v>
      </c>
    </row>
    <row r="702" spans="1:41" x14ac:dyDescent="0.25">
      <c r="A702" s="1">
        <v>704</v>
      </c>
      <c r="B702">
        <f t="shared" si="110"/>
        <v>408.32</v>
      </c>
      <c r="C702">
        <v>0.93113488017115742</v>
      </c>
      <c r="D702">
        <v>380.20099427148699</v>
      </c>
      <c r="F702">
        <f t="shared" si="111"/>
        <v>288.8</v>
      </c>
      <c r="G702">
        <v>1.027634769139695</v>
      </c>
      <c r="H702">
        <v>296.78092132754392</v>
      </c>
      <c r="J702" s="1">
        <v>699</v>
      </c>
      <c r="K702">
        <v>1.3370696504134685</v>
      </c>
      <c r="L702">
        <f t="shared" si="112"/>
        <v>133.70696504134685</v>
      </c>
      <c r="M702">
        <v>1078.5069650413468</v>
      </c>
      <c r="O702">
        <v>114.58397491660435</v>
      </c>
      <c r="P702">
        <f t="shared" si="113"/>
        <v>1059.3839749166043</v>
      </c>
      <c r="S702">
        <v>114.87728695792612</v>
      </c>
      <c r="T702">
        <f t="shared" si="114"/>
        <v>1359.6772869579261</v>
      </c>
      <c r="W702">
        <v>1190.9661796176806</v>
      </c>
      <c r="X702">
        <f t="shared" si="115"/>
        <v>3035.7661796176808</v>
      </c>
      <c r="AA702">
        <v>508.86561691877432</v>
      </c>
      <c r="AB702">
        <f t="shared" si="116"/>
        <v>4553.6656169187745</v>
      </c>
      <c r="AE702">
        <v>-159.81421458709519</v>
      </c>
      <c r="AF702">
        <f t="shared" si="120"/>
        <v>3814.5857854129049</v>
      </c>
      <c r="AH702">
        <v>566.71175368828699</v>
      </c>
      <c r="AI702">
        <f t="shared" si="117"/>
        <v>4505.9117536882868</v>
      </c>
      <c r="AK702">
        <v>-542.63304011547007</v>
      </c>
      <c r="AL702">
        <f t="shared" si="118"/>
        <v>4065.3669598845299</v>
      </c>
      <c r="AN702">
        <v>1106.2831279356033</v>
      </c>
      <c r="AO702">
        <f t="shared" si="119"/>
        <v>7826.2831279356033</v>
      </c>
    </row>
    <row r="703" spans="1:41" x14ac:dyDescent="0.25">
      <c r="A703" s="1">
        <v>705</v>
      </c>
      <c r="B703">
        <f t="shared" si="110"/>
        <v>408.9</v>
      </c>
      <c r="C703">
        <v>0.97945030827395385</v>
      </c>
      <c r="D703">
        <v>400.49723105321971</v>
      </c>
      <c r="F703">
        <f t="shared" si="111"/>
        <v>288.5</v>
      </c>
      <c r="G703">
        <v>1.0786394593887962</v>
      </c>
      <c r="H703">
        <v>311.18748403366772</v>
      </c>
      <c r="J703" s="1">
        <v>700</v>
      </c>
      <c r="K703">
        <v>0.80682878231164068</v>
      </c>
      <c r="L703">
        <f t="shared" si="112"/>
        <v>80.682878231164068</v>
      </c>
      <c r="M703">
        <v>1026.6828782311641</v>
      </c>
      <c r="O703">
        <v>124.39003310428234</v>
      </c>
      <c r="P703">
        <f t="shared" si="113"/>
        <v>1070.3900331042823</v>
      </c>
      <c r="S703">
        <v>327.35957827535458</v>
      </c>
      <c r="T703">
        <f t="shared" si="114"/>
        <v>1573.3595782753546</v>
      </c>
      <c r="W703">
        <v>782.70537667558528</v>
      </c>
      <c r="X703">
        <f t="shared" si="115"/>
        <v>2628.7053766755853</v>
      </c>
      <c r="AA703">
        <v>199.65106073650531</v>
      </c>
      <c r="AB703">
        <f t="shared" si="116"/>
        <v>4245.6510607365053</v>
      </c>
      <c r="AE703">
        <v>825.28678174421657</v>
      </c>
      <c r="AF703">
        <f t="shared" si="120"/>
        <v>4800.7867817442166</v>
      </c>
      <c r="AH703">
        <v>123.06592250533868</v>
      </c>
      <c r="AI703">
        <f t="shared" si="117"/>
        <v>4063.3159225053387</v>
      </c>
      <c r="AK703">
        <v>344.17886379524134</v>
      </c>
      <c r="AL703">
        <f t="shared" si="118"/>
        <v>4954.1788637952413</v>
      </c>
      <c r="AN703">
        <v>-96.832843357697129</v>
      </c>
      <c r="AO703">
        <f t="shared" si="119"/>
        <v>6628.1671566423029</v>
      </c>
    </row>
    <row r="704" spans="1:41" x14ac:dyDescent="0.25">
      <c r="A704" s="1">
        <v>706</v>
      </c>
      <c r="B704">
        <f t="shared" si="110"/>
        <v>409.47999999999996</v>
      </c>
      <c r="C704">
        <v>1.0705231286701746</v>
      </c>
      <c r="D704">
        <v>438.35781072786307</v>
      </c>
      <c r="F704">
        <f t="shared" si="111"/>
        <v>288.20000000000005</v>
      </c>
      <c r="G704">
        <v>0.7927379808970727</v>
      </c>
      <c r="H704">
        <v>228.4670860945364</v>
      </c>
      <c r="J704" s="1">
        <v>701</v>
      </c>
      <c r="K704">
        <v>1.160841409524437</v>
      </c>
      <c r="L704">
        <f t="shared" si="112"/>
        <v>116.0841409524437</v>
      </c>
      <c r="M704">
        <v>1063.2841409524435</v>
      </c>
      <c r="O704">
        <v>167.48234682163456</v>
      </c>
      <c r="P704">
        <f t="shared" si="113"/>
        <v>1114.6823468216344</v>
      </c>
      <c r="S704">
        <v>30.650574242463335</v>
      </c>
      <c r="T704">
        <f t="shared" si="114"/>
        <v>1277.8505742424632</v>
      </c>
      <c r="W704">
        <v>310.64465727249626</v>
      </c>
      <c r="X704">
        <f t="shared" si="115"/>
        <v>2157.8446572724961</v>
      </c>
      <c r="AA704">
        <v>768.90606831293553</v>
      </c>
      <c r="AB704">
        <f t="shared" si="116"/>
        <v>4816.1060683129353</v>
      </c>
      <c r="AE704">
        <v>1221.1704986635596</v>
      </c>
      <c r="AF704">
        <f t="shared" si="120"/>
        <v>5197.7704986635599</v>
      </c>
      <c r="AH704">
        <v>202.87976692779921</v>
      </c>
      <c r="AI704">
        <f t="shared" si="117"/>
        <v>4144.1797669277994</v>
      </c>
      <c r="AK704">
        <v>167.25485945935361</v>
      </c>
      <c r="AL704">
        <f t="shared" si="118"/>
        <v>4779.2548594593536</v>
      </c>
      <c r="AN704">
        <v>-2418.6636776197702</v>
      </c>
      <c r="AO704">
        <f t="shared" si="119"/>
        <v>4311.3363223802298</v>
      </c>
    </row>
    <row r="705" spans="1:41" x14ac:dyDescent="0.25">
      <c r="A705" s="1">
        <v>707</v>
      </c>
      <c r="B705">
        <f t="shared" ref="B705:B768" si="121">A705*0.58</f>
        <v>410.05999999999995</v>
      </c>
      <c r="C705">
        <v>0.8148441591183655</v>
      </c>
      <c r="D705">
        <v>334.1349958880769</v>
      </c>
      <c r="F705">
        <f t="shared" ref="F705:F768" si="122">500-0.3*A705</f>
        <v>287.89999999999998</v>
      </c>
      <c r="G705">
        <v>1.1970120138139464</v>
      </c>
      <c r="H705">
        <v>344.61975877703514</v>
      </c>
      <c r="J705" s="1">
        <v>702</v>
      </c>
      <c r="K705">
        <v>1.2907172529376112</v>
      </c>
      <c r="L705">
        <f t="shared" si="112"/>
        <v>129.07172529376112</v>
      </c>
      <c r="M705">
        <v>1077.4717252937612</v>
      </c>
      <c r="O705">
        <v>93.311348589486443</v>
      </c>
      <c r="P705">
        <f t="shared" si="113"/>
        <v>1041.7113485894865</v>
      </c>
      <c r="S705">
        <v>-89.711954590165988</v>
      </c>
      <c r="T705">
        <f t="shared" si="114"/>
        <v>1158.6880454098341</v>
      </c>
      <c r="W705">
        <v>-728.7588570965454</v>
      </c>
      <c r="X705">
        <f t="shared" si="115"/>
        <v>1119.6411429034547</v>
      </c>
      <c r="AA705">
        <v>653.8686309591867</v>
      </c>
      <c r="AB705">
        <f t="shared" si="116"/>
        <v>4702.2686309591863</v>
      </c>
      <c r="AE705">
        <v>275.97130863578059</v>
      </c>
      <c r="AF705">
        <f t="shared" si="120"/>
        <v>4253.6713086357804</v>
      </c>
      <c r="AH705">
        <v>-331.93040255573578</v>
      </c>
      <c r="AI705">
        <f t="shared" si="117"/>
        <v>3610.4195974442641</v>
      </c>
      <c r="AK705">
        <v>1563.1132216891274</v>
      </c>
      <c r="AL705">
        <f t="shared" si="118"/>
        <v>6177.1132216891274</v>
      </c>
      <c r="AN705">
        <v>344.17886379524134</v>
      </c>
      <c r="AO705">
        <f t="shared" si="119"/>
        <v>7079.1788637952413</v>
      </c>
    </row>
    <row r="706" spans="1:41" x14ac:dyDescent="0.25">
      <c r="A706" s="1">
        <v>708</v>
      </c>
      <c r="B706">
        <f t="shared" si="121"/>
        <v>410.64</v>
      </c>
      <c r="C706">
        <v>0.9154076704144245</v>
      </c>
      <c r="D706">
        <v>375.90300577897926</v>
      </c>
      <c r="F706">
        <f t="shared" si="122"/>
        <v>287.60000000000002</v>
      </c>
      <c r="G706">
        <v>0.72023806549259461</v>
      </c>
      <c r="H706">
        <v>207.14046763567023</v>
      </c>
      <c r="J706" s="1">
        <v>703</v>
      </c>
      <c r="K706">
        <v>1.0690081378706964</v>
      </c>
      <c r="L706">
        <f t="shared" si="112"/>
        <v>106.90081378706964</v>
      </c>
      <c r="M706">
        <v>1056.5008137870695</v>
      </c>
      <c r="O706">
        <v>40.72072695416864</v>
      </c>
      <c r="P706">
        <f t="shared" si="113"/>
        <v>990.32072695416866</v>
      </c>
      <c r="S706">
        <v>324.66520022135228</v>
      </c>
      <c r="T706">
        <f t="shared" si="114"/>
        <v>1574.2652002213522</v>
      </c>
      <c r="W706">
        <v>484.07620195357595</v>
      </c>
      <c r="X706">
        <f t="shared" si="115"/>
        <v>2333.6762019535759</v>
      </c>
      <c r="AA706">
        <v>-1001.0342859663069</v>
      </c>
      <c r="AB706">
        <f t="shared" si="116"/>
        <v>3048.565714033693</v>
      </c>
      <c r="AE706">
        <v>-1724.6328181703575</v>
      </c>
      <c r="AF706">
        <f t="shared" si="120"/>
        <v>2254.1671818296427</v>
      </c>
      <c r="AH706">
        <v>-27.754447021288797</v>
      </c>
      <c r="AI706">
        <f t="shared" si="117"/>
        <v>3915.6455529787113</v>
      </c>
      <c r="AK706">
        <v>401.51227292662952</v>
      </c>
      <c r="AL706">
        <f t="shared" si="118"/>
        <v>5017.5122729266295</v>
      </c>
      <c r="AN706">
        <v>-206.79984774906188</v>
      </c>
      <c r="AO706">
        <f t="shared" si="119"/>
        <v>6533.2001522509381</v>
      </c>
    </row>
    <row r="707" spans="1:41" x14ac:dyDescent="0.25">
      <c r="A707" s="1">
        <v>709</v>
      </c>
      <c r="B707">
        <f t="shared" si="121"/>
        <v>411.21999999999997</v>
      </c>
      <c r="C707">
        <v>1.0345203261531424</v>
      </c>
      <c r="D707">
        <v>425.41544852069518</v>
      </c>
      <c r="F707">
        <f t="shared" si="122"/>
        <v>287.3</v>
      </c>
      <c r="G707">
        <v>0.95076996128773317</v>
      </c>
      <c r="H707">
        <v>273.15620987796575</v>
      </c>
      <c r="J707" s="1">
        <v>704</v>
      </c>
      <c r="K707">
        <v>0.86226976034231484</v>
      </c>
      <c r="L707">
        <f t="shared" si="112"/>
        <v>86.226976034231484</v>
      </c>
      <c r="M707">
        <v>1037.0269760342314</v>
      </c>
      <c r="O707">
        <v>25.140173218096606</v>
      </c>
      <c r="P707">
        <f t="shared" si="113"/>
        <v>975.94017321809656</v>
      </c>
      <c r="S707">
        <v>-382.66156227327883</v>
      </c>
      <c r="T707">
        <f t="shared" si="114"/>
        <v>868.13843772672112</v>
      </c>
      <c r="W707">
        <v>-641.86118581565097</v>
      </c>
      <c r="X707">
        <f t="shared" si="115"/>
        <v>1208.938814184349</v>
      </c>
      <c r="AA707">
        <v>-724.56381278461777</v>
      </c>
      <c r="AB707">
        <f t="shared" si="116"/>
        <v>3326.2361872153824</v>
      </c>
      <c r="AE707">
        <v>481.73538996488787</v>
      </c>
      <c r="AF707">
        <f t="shared" si="120"/>
        <v>4461.6353899648875</v>
      </c>
      <c r="AH707">
        <v>519.86936594184954</v>
      </c>
      <c r="AI707">
        <f t="shared" si="117"/>
        <v>4464.3193659418494</v>
      </c>
      <c r="AK707">
        <v>1720.3057384700514</v>
      </c>
      <c r="AL707">
        <f t="shared" si="118"/>
        <v>6338.3057384700514</v>
      </c>
      <c r="AN707">
        <v>-1067.0954336295836</v>
      </c>
      <c r="AO707">
        <f t="shared" si="119"/>
        <v>5677.9045663704164</v>
      </c>
    </row>
    <row r="708" spans="1:41" x14ac:dyDescent="0.25">
      <c r="A708" s="1">
        <v>710</v>
      </c>
      <c r="B708">
        <f t="shared" si="121"/>
        <v>411.79999999999995</v>
      </c>
      <c r="C708">
        <v>0.9621225015289383</v>
      </c>
      <c r="D708">
        <v>396.20204612961675</v>
      </c>
      <c r="F708">
        <f t="shared" si="122"/>
        <v>287</v>
      </c>
      <c r="G708">
        <v>1.2269221113238018</v>
      </c>
      <c r="H708">
        <v>352.12664594993112</v>
      </c>
      <c r="J708" s="1">
        <v>705</v>
      </c>
      <c r="K708">
        <v>0.9589006165479077</v>
      </c>
      <c r="L708">
        <f t="shared" si="112"/>
        <v>95.89006165479077</v>
      </c>
      <c r="M708">
        <v>1047.8900616547908</v>
      </c>
      <c r="O708">
        <v>93.49267909565242</v>
      </c>
      <c r="P708">
        <f t="shared" si="113"/>
        <v>1045.4926790956524</v>
      </c>
      <c r="S708">
        <v>164.93019100162201</v>
      </c>
      <c r="T708">
        <f t="shared" si="114"/>
        <v>1416.930191001622</v>
      </c>
      <c r="W708">
        <v>590.91681830759626</v>
      </c>
      <c r="X708">
        <f t="shared" si="115"/>
        <v>2442.9168183075963</v>
      </c>
      <c r="AA708">
        <v>417.72401598573197</v>
      </c>
      <c r="AB708">
        <f t="shared" si="116"/>
        <v>4469.724015985732</v>
      </c>
      <c r="AE708">
        <v>-903.74791145441122</v>
      </c>
      <c r="AF708">
        <f t="shared" si="120"/>
        <v>3077.2520885455888</v>
      </c>
      <c r="AH708">
        <v>681.00795286009088</v>
      </c>
      <c r="AI708">
        <f t="shared" si="117"/>
        <v>4626.5079528600909</v>
      </c>
      <c r="AK708">
        <v>-2181.4310796093196</v>
      </c>
      <c r="AL708">
        <f t="shared" si="118"/>
        <v>2438.5689203906804</v>
      </c>
      <c r="AN708">
        <v>1159.8932931316085</v>
      </c>
      <c r="AO708">
        <f t="shared" si="119"/>
        <v>7909.8932931316085</v>
      </c>
    </row>
    <row r="709" spans="1:41" x14ac:dyDescent="0.25">
      <c r="A709" s="1">
        <v>711</v>
      </c>
      <c r="B709">
        <f t="shared" si="121"/>
        <v>412.38</v>
      </c>
      <c r="C709">
        <v>0.88029048836324364</v>
      </c>
      <c r="D709">
        <v>363.01419159123441</v>
      </c>
      <c r="F709">
        <f t="shared" si="122"/>
        <v>286.70000000000005</v>
      </c>
      <c r="G709">
        <v>1.2491610757715534</v>
      </c>
      <c r="H709">
        <v>358.13448042370442</v>
      </c>
      <c r="J709" s="1">
        <v>706</v>
      </c>
      <c r="K709">
        <v>1.1410462573403493</v>
      </c>
      <c r="L709">
        <f t="shared" ref="L709:L772" si="123">K709*$K$2</f>
        <v>114.10462573403493</v>
      </c>
      <c r="M709">
        <v>1067.3046257340347</v>
      </c>
      <c r="O709">
        <v>136.69356374302879</v>
      </c>
      <c r="P709">
        <f t="shared" ref="P709:P772" si="124">100 + (1.2 * A709) + O709</f>
        <v>1089.8935637430286</v>
      </c>
      <c r="S709">
        <v>471.07929529156536</v>
      </c>
      <c r="T709">
        <f t="shared" ref="T709:T772" si="125">400 + (1.2 * A709) + S709</f>
        <v>1724.2792952915652</v>
      </c>
      <c r="W709">
        <v>684.68344832363073</v>
      </c>
      <c r="X709">
        <f t="shared" ref="X709:X772" si="126">1000 + (1.2 * A709) + W709</f>
        <v>2537.8834483236305</v>
      </c>
      <c r="AA709">
        <v>2458.0287233926356</v>
      </c>
      <c r="AB709">
        <f t="shared" ref="AB709:AB772" si="127">3200 + (1.2 * A709) + AA709</f>
        <v>6511.2287233926354</v>
      </c>
      <c r="AE709">
        <v>1725.730874366127</v>
      </c>
      <c r="AF709">
        <f t="shared" si="120"/>
        <v>5707.8308743661273</v>
      </c>
      <c r="AH709">
        <v>958.68350652162917</v>
      </c>
      <c r="AI709">
        <f t="shared" ref="AI709:AI772" si="128">3200 + (1.05 * A709) + AH709</f>
        <v>4905.2335065216294</v>
      </c>
      <c r="AK709">
        <v>-103.62222130643204</v>
      </c>
      <c r="AL709">
        <f t="shared" ref="AL709:AL772" si="129">3200 + (2 * A709) + AK709</f>
        <v>4518.377778693568</v>
      </c>
      <c r="AN709">
        <v>281.80116967414506</v>
      </c>
      <c r="AO709">
        <f t="shared" ref="AO709:AO772" si="130">3200 + (5 * A709) + AN709</f>
        <v>7036.8011696741451</v>
      </c>
    </row>
    <row r="710" spans="1:41" x14ac:dyDescent="0.25">
      <c r="A710" s="1">
        <v>712</v>
      </c>
      <c r="B710">
        <f t="shared" si="121"/>
        <v>412.96</v>
      </c>
      <c r="C710">
        <v>1.0249935965257464</v>
      </c>
      <c r="D710">
        <v>423.28135562127221</v>
      </c>
      <c r="F710">
        <f t="shared" si="122"/>
        <v>286.39999999999998</v>
      </c>
      <c r="G710">
        <v>1.2041974767053034</v>
      </c>
      <c r="H710">
        <v>344.88215732839888</v>
      </c>
      <c r="J710" s="1">
        <v>707</v>
      </c>
      <c r="K710">
        <v>0.62968831823673099</v>
      </c>
      <c r="L710">
        <f t="shared" si="123"/>
        <v>62.968831823673099</v>
      </c>
      <c r="M710">
        <v>1017.3688318236731</v>
      </c>
      <c r="O710">
        <v>95.977589151152642</v>
      </c>
      <c r="P710">
        <f t="shared" si="124"/>
        <v>1050.3775891511527</v>
      </c>
      <c r="S710">
        <v>404.0713636437431</v>
      </c>
      <c r="T710">
        <f t="shared" si="125"/>
        <v>1658.4713636437432</v>
      </c>
      <c r="W710">
        <v>14.189174887724221</v>
      </c>
      <c r="X710">
        <f t="shared" si="126"/>
        <v>1868.5891748877243</v>
      </c>
      <c r="AA710">
        <v>2346.7065718956292</v>
      </c>
      <c r="AB710">
        <f t="shared" si="127"/>
        <v>6401.1065718956288</v>
      </c>
      <c r="AE710">
        <v>2697.1530703827739</v>
      </c>
      <c r="AF710">
        <f t="shared" ref="AF710:AF773" si="131">3200 + (1.1 * A710) + AE710</f>
        <v>6680.3530703827737</v>
      </c>
      <c r="AH710">
        <v>-602.68242780002765</v>
      </c>
      <c r="AI710">
        <f t="shared" si="128"/>
        <v>3344.9175721999723</v>
      </c>
      <c r="AK710">
        <v>463.36814446258359</v>
      </c>
      <c r="AL710">
        <f t="shared" si="129"/>
        <v>5087.3681444625836</v>
      </c>
      <c r="AN710">
        <v>847.45912570506334</v>
      </c>
      <c r="AO710">
        <f t="shared" si="130"/>
        <v>7607.4591257050633</v>
      </c>
    </row>
    <row r="711" spans="1:41" x14ac:dyDescent="0.25">
      <c r="A711" s="1">
        <v>713</v>
      </c>
      <c r="B711">
        <f t="shared" si="121"/>
        <v>413.53999999999996</v>
      </c>
      <c r="C711">
        <v>1.0753643689677119</v>
      </c>
      <c r="D711">
        <v>444.70618114290755</v>
      </c>
      <c r="F711">
        <f t="shared" si="122"/>
        <v>286.10000000000002</v>
      </c>
      <c r="G711">
        <v>1.0101863406598568</v>
      </c>
      <c r="H711">
        <v>289.01431206278505</v>
      </c>
      <c r="J711" s="1">
        <v>708</v>
      </c>
      <c r="K711">
        <v>0.830815340828849</v>
      </c>
      <c r="L711">
        <f t="shared" si="123"/>
        <v>83.0815340828849</v>
      </c>
      <c r="M711">
        <v>1038.6815340828848</v>
      </c>
      <c r="O711">
        <v>131.84527486155275</v>
      </c>
      <c r="P711">
        <f t="shared" si="124"/>
        <v>1087.4452748615527</v>
      </c>
      <c r="S711">
        <v>268.13692127470858</v>
      </c>
      <c r="T711">
        <f t="shared" si="125"/>
        <v>1523.7369212747085</v>
      </c>
      <c r="W711">
        <v>-579.12765189248603</v>
      </c>
      <c r="X711">
        <f t="shared" si="126"/>
        <v>1276.4723481075139</v>
      </c>
      <c r="AA711">
        <v>-440.01020544092171</v>
      </c>
      <c r="AB711">
        <f t="shared" si="127"/>
        <v>3615.5897945590782</v>
      </c>
      <c r="AE711">
        <v>2344.796633021906</v>
      </c>
      <c r="AF711">
        <f t="shared" si="131"/>
        <v>6329.0966330219062</v>
      </c>
      <c r="AH711">
        <v>2133.5846784291789</v>
      </c>
      <c r="AI711">
        <f t="shared" si="128"/>
        <v>6082.2346784291785</v>
      </c>
      <c r="AK711">
        <v>-159.89265850512311</v>
      </c>
      <c r="AL711">
        <f t="shared" si="129"/>
        <v>4466.1073414948769</v>
      </c>
      <c r="AN711">
        <v>-412.24787966930307</v>
      </c>
      <c r="AO711">
        <f t="shared" si="130"/>
        <v>6352.7521203306969</v>
      </c>
    </row>
    <row r="712" spans="1:41" x14ac:dyDescent="0.25">
      <c r="A712" s="1">
        <v>714</v>
      </c>
      <c r="B712">
        <f t="shared" si="121"/>
        <v>414.11999999999995</v>
      </c>
      <c r="C712">
        <v>0.82910821927362122</v>
      </c>
      <c r="D712">
        <v>343.35029576559197</v>
      </c>
      <c r="F712">
        <f t="shared" si="122"/>
        <v>285.8</v>
      </c>
      <c r="G712">
        <v>1.0712370820110664</v>
      </c>
      <c r="H712">
        <v>306.15955803876278</v>
      </c>
      <c r="J712" s="1">
        <v>709</v>
      </c>
      <c r="K712">
        <v>1.0690406523062848</v>
      </c>
      <c r="L712">
        <f t="shared" si="123"/>
        <v>106.90406523062848</v>
      </c>
      <c r="M712">
        <v>1063.7040652306284</v>
      </c>
      <c r="O712">
        <v>70.199155541195069</v>
      </c>
      <c r="P712">
        <f t="shared" si="124"/>
        <v>1026.999155541195</v>
      </c>
      <c r="S712">
        <v>-72.201907844282687</v>
      </c>
      <c r="T712">
        <f t="shared" si="125"/>
        <v>1184.5980921557173</v>
      </c>
      <c r="W712">
        <v>259.2644593984005</v>
      </c>
      <c r="X712">
        <f t="shared" si="126"/>
        <v>2116.0644593984007</v>
      </c>
      <c r="AA712">
        <v>-637.0795174210798</v>
      </c>
      <c r="AB712">
        <f t="shared" si="127"/>
        <v>3419.7204825789204</v>
      </c>
      <c r="AE712">
        <v>1684.9400369916111</v>
      </c>
      <c r="AF712">
        <f t="shared" si="131"/>
        <v>5670.3400369916108</v>
      </c>
      <c r="AH712">
        <v>776.86869442695752</v>
      </c>
      <c r="AI712">
        <f t="shared" si="128"/>
        <v>4726.5686944269573</v>
      </c>
      <c r="AK712">
        <v>-1364.4501789007336</v>
      </c>
      <c r="AL712">
        <f t="shared" si="129"/>
        <v>3263.5498210992664</v>
      </c>
      <c r="AN712">
        <v>-559.4632395717781</v>
      </c>
      <c r="AO712">
        <f t="shared" si="130"/>
        <v>6210.5367604282219</v>
      </c>
    </row>
    <row r="713" spans="1:41" x14ac:dyDescent="0.25">
      <c r="A713" s="1">
        <v>715</v>
      </c>
      <c r="B713">
        <f t="shared" si="121"/>
        <v>414.7</v>
      </c>
      <c r="C713">
        <v>0.956479200591275</v>
      </c>
      <c r="D713">
        <v>396.65192448520173</v>
      </c>
      <c r="F713">
        <f t="shared" si="122"/>
        <v>285.5</v>
      </c>
      <c r="G713">
        <v>0.79034146235790104</v>
      </c>
      <c r="H713">
        <v>225.64248750318075</v>
      </c>
      <c r="J713" s="1">
        <v>710</v>
      </c>
      <c r="K713">
        <v>0.9242450030578766</v>
      </c>
      <c r="L713">
        <f t="shared" si="123"/>
        <v>92.42450030578766</v>
      </c>
      <c r="M713">
        <v>1050.4245003057877</v>
      </c>
      <c r="O713">
        <v>135.60080585884862</v>
      </c>
      <c r="P713">
        <f t="shared" si="124"/>
        <v>1093.6008058588486</v>
      </c>
      <c r="S713">
        <v>199.18335308611859</v>
      </c>
      <c r="T713">
        <f t="shared" si="125"/>
        <v>1457.1833530861186</v>
      </c>
      <c r="W713">
        <v>306.47235032811295</v>
      </c>
      <c r="X713">
        <f t="shared" si="126"/>
        <v>2164.472350328113</v>
      </c>
      <c r="AA713">
        <v>-1159.552391275065</v>
      </c>
      <c r="AB713">
        <f t="shared" si="127"/>
        <v>2898.447608724935</v>
      </c>
      <c r="AE713">
        <v>842.30911195627414</v>
      </c>
      <c r="AF713">
        <f t="shared" si="131"/>
        <v>4828.8091119562741</v>
      </c>
      <c r="AH713">
        <v>354.04233383596875</v>
      </c>
      <c r="AI713">
        <f t="shared" si="128"/>
        <v>4304.7923338359687</v>
      </c>
      <c r="AK713">
        <v>-1210.736479354091</v>
      </c>
      <c r="AL713">
        <f t="shared" si="129"/>
        <v>3419.263520645909</v>
      </c>
      <c r="AN713">
        <v>-70.923613040940836</v>
      </c>
      <c r="AO713">
        <f t="shared" si="130"/>
        <v>6704.0763869590592</v>
      </c>
    </row>
    <row r="714" spans="1:41" x14ac:dyDescent="0.25">
      <c r="A714" s="1">
        <v>716</v>
      </c>
      <c r="B714">
        <f t="shared" si="121"/>
        <v>415.28</v>
      </c>
      <c r="C714">
        <v>0.92377934177056886</v>
      </c>
      <c r="D714">
        <v>383.62708505048181</v>
      </c>
      <c r="F714">
        <f t="shared" si="122"/>
        <v>285.20000000000005</v>
      </c>
      <c r="G714">
        <v>1.0875465957506094</v>
      </c>
      <c r="H714">
        <v>310.16828910807385</v>
      </c>
      <c r="J714" s="1">
        <v>711</v>
      </c>
      <c r="K714">
        <v>0.76058097672648728</v>
      </c>
      <c r="L714">
        <f t="shared" si="123"/>
        <v>76.058097672648728</v>
      </c>
      <c r="M714">
        <v>1035.2580976726485</v>
      </c>
      <c r="O714">
        <v>29.505747786606662</v>
      </c>
      <c r="P714">
        <f t="shared" si="124"/>
        <v>988.70574778660659</v>
      </c>
      <c r="S714">
        <v>230.6402737100143</v>
      </c>
      <c r="T714">
        <f t="shared" si="125"/>
        <v>1489.8402737100141</v>
      </c>
      <c r="W714">
        <v>266.12034414720256</v>
      </c>
      <c r="X714">
        <f t="shared" si="126"/>
        <v>2125.3203441472024</v>
      </c>
      <c r="AA714">
        <v>-793.60582933295518</v>
      </c>
      <c r="AB714">
        <f t="shared" si="127"/>
        <v>3265.5941706670446</v>
      </c>
      <c r="AE714">
        <v>-666.40617407974787</v>
      </c>
      <c r="AF714">
        <f t="shared" si="131"/>
        <v>3321.193825920252</v>
      </c>
      <c r="AH714">
        <v>611.37476475560106</v>
      </c>
      <c r="AI714">
        <f t="shared" si="128"/>
        <v>4563.1747647556012</v>
      </c>
      <c r="AK714">
        <v>877.53611549269408</v>
      </c>
      <c r="AL714">
        <f t="shared" si="129"/>
        <v>5509.5361154926941</v>
      </c>
      <c r="AN714">
        <v>-377.2300599142909</v>
      </c>
      <c r="AO714">
        <f t="shared" si="130"/>
        <v>6402.7699400857091</v>
      </c>
    </row>
    <row r="715" spans="1:41" x14ac:dyDescent="0.25">
      <c r="A715" s="1">
        <v>717</v>
      </c>
      <c r="B715">
        <f t="shared" si="121"/>
        <v>415.85999999999996</v>
      </c>
      <c r="C715">
        <v>1.040255372368847</v>
      </c>
      <c r="D715">
        <v>432.60059915330868</v>
      </c>
      <c r="F715">
        <f t="shared" si="122"/>
        <v>284.89999999999998</v>
      </c>
      <c r="G715">
        <v>1.0221764366870048</v>
      </c>
      <c r="H715">
        <v>291.21806681212763</v>
      </c>
      <c r="J715" s="1">
        <v>712</v>
      </c>
      <c r="K715">
        <v>1.0499871930514928</v>
      </c>
      <c r="L715">
        <f t="shared" si="123"/>
        <v>104.99871930514928</v>
      </c>
      <c r="M715">
        <v>1065.3987193051494</v>
      </c>
      <c r="O715">
        <v>28.848637864575721</v>
      </c>
      <c r="P715">
        <f t="shared" si="124"/>
        <v>989.2486378645757</v>
      </c>
      <c r="S715">
        <v>220.64992915838957</v>
      </c>
      <c r="T715">
        <f t="shared" si="125"/>
        <v>1481.0499291583897</v>
      </c>
      <c r="W715">
        <v>839.56925916718319</v>
      </c>
      <c r="X715">
        <f t="shared" si="126"/>
        <v>2699.9692591671833</v>
      </c>
      <c r="AA715">
        <v>-1197.130438615568</v>
      </c>
      <c r="AB715">
        <f t="shared" si="127"/>
        <v>2863.2695613844321</v>
      </c>
      <c r="AE715">
        <v>131.63677320117131</v>
      </c>
      <c r="AF715">
        <f t="shared" si="131"/>
        <v>4120.3367732011711</v>
      </c>
      <c r="AH715">
        <v>261.46032066899352</v>
      </c>
      <c r="AI715">
        <f t="shared" si="128"/>
        <v>4214.3103206689939</v>
      </c>
      <c r="AK715">
        <v>-515.96210798597895</v>
      </c>
      <c r="AL715">
        <f t="shared" si="129"/>
        <v>4118.0378920140211</v>
      </c>
      <c r="AN715">
        <v>-144.33575163129717</v>
      </c>
      <c r="AO715">
        <f t="shared" si="130"/>
        <v>6640.6642483687028</v>
      </c>
    </row>
    <row r="716" spans="1:41" x14ac:dyDescent="0.25">
      <c r="A716" s="1">
        <v>718</v>
      </c>
      <c r="B716">
        <f t="shared" si="121"/>
        <v>416.44</v>
      </c>
      <c r="C716">
        <v>0.97904387782909907</v>
      </c>
      <c r="D716">
        <v>407.71303248315002</v>
      </c>
      <c r="F716">
        <f t="shared" si="122"/>
        <v>284.60000000000002</v>
      </c>
      <c r="G716">
        <v>0.92742459653527476</v>
      </c>
      <c r="H716">
        <v>263.94504017393922</v>
      </c>
      <c r="J716" s="1">
        <v>713</v>
      </c>
      <c r="K716">
        <v>1.1507287379354239</v>
      </c>
      <c r="L716">
        <f t="shared" si="123"/>
        <v>115.07287379354239</v>
      </c>
      <c r="M716">
        <v>1076.6728737935423</v>
      </c>
      <c r="O716">
        <v>162.59051588131115</v>
      </c>
      <c r="P716">
        <f t="shared" si="124"/>
        <v>1124.1905158813111</v>
      </c>
      <c r="S716">
        <v>131.56378625135403</v>
      </c>
      <c r="T716">
        <f t="shared" si="125"/>
        <v>1393.1637862513539</v>
      </c>
      <c r="W716">
        <v>211.04475561296567</v>
      </c>
      <c r="X716">
        <f t="shared" si="126"/>
        <v>2072.6447556129656</v>
      </c>
      <c r="AA716">
        <v>358.78534870571457</v>
      </c>
      <c r="AB716">
        <f t="shared" si="127"/>
        <v>4420.3853487057149</v>
      </c>
      <c r="AE716">
        <v>1287.2862160089426</v>
      </c>
      <c r="AF716">
        <f t="shared" si="131"/>
        <v>5277.0862160089428</v>
      </c>
      <c r="AH716">
        <v>740.28199631138705</v>
      </c>
      <c r="AI716">
        <f t="shared" si="128"/>
        <v>4694.1819963113867</v>
      </c>
      <c r="AK716">
        <v>-700.30076787807047</v>
      </c>
      <c r="AL716">
        <f t="shared" si="129"/>
        <v>3935.6992321219295</v>
      </c>
      <c r="AN716">
        <v>-18.351408673333935</v>
      </c>
      <c r="AO716">
        <f t="shared" si="130"/>
        <v>6771.6485913266661</v>
      </c>
    </row>
    <row r="717" spans="1:41" x14ac:dyDescent="0.25">
      <c r="A717" s="1">
        <v>719</v>
      </c>
      <c r="B717">
        <f t="shared" si="121"/>
        <v>417.02</v>
      </c>
      <c r="C717">
        <v>0.94914992385020014</v>
      </c>
      <c r="D717">
        <v>395.81450124401044</v>
      </c>
      <c r="F717">
        <f t="shared" si="122"/>
        <v>284.3</v>
      </c>
      <c r="G717">
        <v>1.1791549948393367</v>
      </c>
      <c r="H717">
        <v>335.23376503282344</v>
      </c>
      <c r="J717" s="1">
        <v>714</v>
      </c>
      <c r="K717">
        <v>0.65821643854724243</v>
      </c>
      <c r="L717">
        <f t="shared" si="123"/>
        <v>65.821643854724243</v>
      </c>
      <c r="M717">
        <v>1028.6216438547242</v>
      </c>
      <c r="O717">
        <v>102.20961737795733</v>
      </c>
      <c r="P717">
        <f t="shared" si="124"/>
        <v>1065.0096173779573</v>
      </c>
      <c r="S717">
        <v>122.97701939824037</v>
      </c>
      <c r="T717">
        <f t="shared" si="125"/>
        <v>1385.7770193982403</v>
      </c>
      <c r="W717">
        <v>671.91641644749325</v>
      </c>
      <c r="X717">
        <f t="shared" si="126"/>
        <v>2534.7164164474934</v>
      </c>
      <c r="AA717">
        <v>738.40616348898038</v>
      </c>
      <c r="AB717">
        <f t="shared" si="127"/>
        <v>4801.2061634889806</v>
      </c>
      <c r="AE717">
        <v>-1761.8538888404146</v>
      </c>
      <c r="AF717">
        <f t="shared" si="131"/>
        <v>2229.0461111595855</v>
      </c>
      <c r="AH717">
        <v>460.18263926962391</v>
      </c>
      <c r="AI717">
        <f t="shared" si="128"/>
        <v>4415.1326392696237</v>
      </c>
      <c r="AK717">
        <v>173.46670827246271</v>
      </c>
      <c r="AL717">
        <f t="shared" si="129"/>
        <v>4811.4667082724627</v>
      </c>
      <c r="AN717">
        <v>-476.21491578174755</v>
      </c>
      <c r="AO717">
        <f t="shared" si="130"/>
        <v>6318.7850842182525</v>
      </c>
    </row>
    <row r="718" spans="1:41" x14ac:dyDescent="0.25">
      <c r="A718" s="1">
        <v>720</v>
      </c>
      <c r="B718">
        <f t="shared" si="121"/>
        <v>417.59999999999997</v>
      </c>
      <c r="C718">
        <v>1.0174650267581455</v>
      </c>
      <c r="D718">
        <v>424.89339517420154</v>
      </c>
      <c r="F718">
        <f t="shared" si="122"/>
        <v>284</v>
      </c>
      <c r="G718">
        <v>1.0502398052049102</v>
      </c>
      <c r="H718">
        <v>298.2681046781945</v>
      </c>
      <c r="J718" s="1">
        <v>715</v>
      </c>
      <c r="K718">
        <v>0.91295840118255001</v>
      </c>
      <c r="L718">
        <f t="shared" si="123"/>
        <v>91.295840118255001</v>
      </c>
      <c r="M718">
        <v>1055.295840118255</v>
      </c>
      <c r="O718">
        <v>86.870761858881451</v>
      </c>
      <c r="P718">
        <f t="shared" si="124"/>
        <v>1050.8707618588815</v>
      </c>
      <c r="S718">
        <v>-192.93460102053359</v>
      </c>
      <c r="T718">
        <f t="shared" si="125"/>
        <v>1071.0653989794664</v>
      </c>
      <c r="W718">
        <v>888.60011853976175</v>
      </c>
      <c r="X718">
        <f t="shared" si="126"/>
        <v>2752.6001185397618</v>
      </c>
      <c r="AA718">
        <v>843.72110248077661</v>
      </c>
      <c r="AB718">
        <f t="shared" si="127"/>
        <v>4907.7211024807766</v>
      </c>
      <c r="AE718">
        <v>-280.00735003151931</v>
      </c>
      <c r="AF718">
        <f t="shared" si="131"/>
        <v>3711.9926499684807</v>
      </c>
      <c r="AH718">
        <v>1135.9167390561197</v>
      </c>
      <c r="AI718">
        <f t="shared" si="128"/>
        <v>5091.9167390561197</v>
      </c>
      <c r="AK718">
        <v>241.88231034495402</v>
      </c>
      <c r="AL718">
        <f t="shared" si="129"/>
        <v>4881.882310344954</v>
      </c>
      <c r="AN718">
        <v>453.74114304431714</v>
      </c>
      <c r="AO718">
        <f t="shared" si="130"/>
        <v>7253.7411430443171</v>
      </c>
    </row>
    <row r="719" spans="1:41" x14ac:dyDescent="0.25">
      <c r="A719" s="1">
        <v>721</v>
      </c>
      <c r="B719">
        <f t="shared" si="121"/>
        <v>418.17999999999995</v>
      </c>
      <c r="C719">
        <v>0.90342666933429427</v>
      </c>
      <c r="D719">
        <v>377.79496458221513</v>
      </c>
      <c r="F719">
        <f t="shared" si="122"/>
        <v>283.70000000000005</v>
      </c>
      <c r="G719">
        <v>1.1236553544003982</v>
      </c>
      <c r="H719">
        <v>318.78102404339302</v>
      </c>
      <c r="J719" s="1">
        <v>716</v>
      </c>
      <c r="K719">
        <v>0.84755868354113773</v>
      </c>
      <c r="L719">
        <f t="shared" si="123"/>
        <v>84.755868354113773</v>
      </c>
      <c r="M719">
        <v>1049.9558683541136</v>
      </c>
      <c r="O719">
        <v>36.072526907082647</v>
      </c>
      <c r="P719">
        <f t="shared" si="124"/>
        <v>1001.2725269070826</v>
      </c>
      <c r="S719">
        <v>222.01098797959276</v>
      </c>
      <c r="T719">
        <f t="shared" si="125"/>
        <v>1487.2109879795926</v>
      </c>
      <c r="W719">
        <v>-86.103648047719616</v>
      </c>
      <c r="X719">
        <f t="shared" si="126"/>
        <v>1779.0963519522802</v>
      </c>
      <c r="AA719">
        <v>524.04963096487336</v>
      </c>
      <c r="AB719">
        <f t="shared" si="127"/>
        <v>4589.2496309648732</v>
      </c>
      <c r="AE719">
        <v>1857.3393051861785</v>
      </c>
      <c r="AF719">
        <f t="shared" si="131"/>
        <v>5850.4393051861789</v>
      </c>
      <c r="AH719">
        <v>-150.80453269765712</v>
      </c>
      <c r="AI719">
        <f t="shared" si="128"/>
        <v>3806.2454673023431</v>
      </c>
      <c r="AK719">
        <v>884.90643318218645</v>
      </c>
      <c r="AL719">
        <f t="shared" si="129"/>
        <v>5526.9064331821864</v>
      </c>
      <c r="AN719">
        <v>-714.92999015608802</v>
      </c>
      <c r="AO719">
        <f t="shared" si="130"/>
        <v>6090.070009843912</v>
      </c>
    </row>
    <row r="720" spans="1:41" x14ac:dyDescent="0.25">
      <c r="A720" s="1">
        <v>722</v>
      </c>
      <c r="B720">
        <f t="shared" si="121"/>
        <v>418.76</v>
      </c>
      <c r="C720">
        <v>0.90640799296670593</v>
      </c>
      <c r="D720">
        <v>379.56741113473777</v>
      </c>
      <c r="F720">
        <f t="shared" si="122"/>
        <v>283.39999999999998</v>
      </c>
      <c r="G720">
        <v>1.01836247065512</v>
      </c>
      <c r="H720">
        <v>288.60392418366098</v>
      </c>
      <c r="J720" s="1">
        <v>717</v>
      </c>
      <c r="K720">
        <v>1.080510744737694</v>
      </c>
      <c r="L720">
        <f t="shared" si="123"/>
        <v>108.0510744737694</v>
      </c>
      <c r="M720">
        <v>1074.4510744737695</v>
      </c>
      <c r="O720">
        <v>128.56722858268768</v>
      </c>
      <c r="P720">
        <f t="shared" si="124"/>
        <v>1094.9672285826878</v>
      </c>
      <c r="S720">
        <v>136.65581971290521</v>
      </c>
      <c r="T720">
        <f t="shared" si="125"/>
        <v>1403.0558197129053</v>
      </c>
      <c r="W720">
        <v>184.18112429353641</v>
      </c>
      <c r="X720">
        <f t="shared" si="126"/>
        <v>2050.5811242935365</v>
      </c>
      <c r="AA720">
        <v>241.88231034495402</v>
      </c>
      <c r="AB720">
        <f t="shared" si="127"/>
        <v>4308.2823103449537</v>
      </c>
      <c r="AE720">
        <v>-408.50076149799861</v>
      </c>
      <c r="AF720">
        <f t="shared" si="131"/>
        <v>3585.6992385020012</v>
      </c>
      <c r="AH720">
        <v>1718.6004359042272</v>
      </c>
      <c r="AI720">
        <f t="shared" si="128"/>
        <v>5676.7004359042276</v>
      </c>
      <c r="AK720">
        <v>1598.3697838033549</v>
      </c>
      <c r="AL720">
        <f t="shared" si="129"/>
        <v>6242.3697838033549</v>
      </c>
      <c r="AN720">
        <v>300.26504898851272</v>
      </c>
      <c r="AO720">
        <f t="shared" si="130"/>
        <v>7110.2650489885127</v>
      </c>
    </row>
    <row r="721" spans="1:41" x14ac:dyDescent="0.25">
      <c r="A721" s="1">
        <v>723</v>
      </c>
      <c r="B721">
        <f t="shared" si="121"/>
        <v>419.34</v>
      </c>
      <c r="C721">
        <v>0.95993539414484985</v>
      </c>
      <c r="D721">
        <v>402.53930818070131</v>
      </c>
      <c r="F721">
        <f t="shared" si="122"/>
        <v>283.10000000000002</v>
      </c>
      <c r="G721">
        <v>0.63826030580094084</v>
      </c>
      <c r="H721">
        <v>180.69149257224637</v>
      </c>
      <c r="J721" s="1">
        <v>718</v>
      </c>
      <c r="K721">
        <v>0.95808775565819815</v>
      </c>
      <c r="L721">
        <f t="shared" si="123"/>
        <v>95.808775565819815</v>
      </c>
      <c r="M721">
        <v>1063.4087755658197</v>
      </c>
      <c r="O721">
        <v>176.63084033993073</v>
      </c>
      <c r="P721">
        <f t="shared" si="124"/>
        <v>1144.2308403399306</v>
      </c>
      <c r="S721">
        <v>115.00006874266546</v>
      </c>
      <c r="T721">
        <f t="shared" si="125"/>
        <v>1382.6000687426654</v>
      </c>
      <c r="W721">
        <v>-384.51511247549206</v>
      </c>
      <c r="X721">
        <f t="shared" si="126"/>
        <v>1483.0848875245078</v>
      </c>
      <c r="AA721">
        <v>-1793.049557111226</v>
      </c>
      <c r="AB721">
        <f t="shared" si="127"/>
        <v>2274.5504428887739</v>
      </c>
      <c r="AE721">
        <v>383.30873647064436</v>
      </c>
      <c r="AF721">
        <f t="shared" si="131"/>
        <v>4378.6087364706445</v>
      </c>
      <c r="AH721">
        <v>-2735.3679226711392</v>
      </c>
      <c r="AI721">
        <f t="shared" si="128"/>
        <v>1223.7820773288609</v>
      </c>
      <c r="AK721">
        <v>-673.30014391918667</v>
      </c>
      <c r="AL721">
        <f t="shared" si="129"/>
        <v>3972.6998560808133</v>
      </c>
      <c r="AN721">
        <v>772.93058236828074</v>
      </c>
      <c r="AO721">
        <f t="shared" si="130"/>
        <v>7587.9305823682807</v>
      </c>
    </row>
    <row r="722" spans="1:41" x14ac:dyDescent="0.25">
      <c r="A722" s="1">
        <v>724</v>
      </c>
      <c r="B722">
        <f t="shared" si="121"/>
        <v>419.91999999999996</v>
      </c>
      <c r="C722">
        <v>1.1919397618621588</v>
      </c>
      <c r="D722">
        <v>500.51934480115767</v>
      </c>
      <c r="F722">
        <f t="shared" si="122"/>
        <v>282.8</v>
      </c>
      <c r="G722">
        <v>1.1269504537049215</v>
      </c>
      <c r="H722">
        <v>318.70158830775182</v>
      </c>
      <c r="J722" s="1">
        <v>719</v>
      </c>
      <c r="K722">
        <v>0.89829984770040028</v>
      </c>
      <c r="L722">
        <f t="shared" si="123"/>
        <v>89.829984770040028</v>
      </c>
      <c r="M722">
        <v>1058.62998477004</v>
      </c>
      <c r="O722">
        <v>144.93176675168797</v>
      </c>
      <c r="P722">
        <f t="shared" si="124"/>
        <v>1113.7317667516879</v>
      </c>
      <c r="S722">
        <v>338.20211936254054</v>
      </c>
      <c r="T722">
        <f t="shared" si="125"/>
        <v>1607.0021193625405</v>
      </c>
      <c r="W722">
        <v>-4.3895281327422708</v>
      </c>
      <c r="X722">
        <f t="shared" si="126"/>
        <v>1864.4104718672577</v>
      </c>
      <c r="AA722">
        <v>-1303.5049389349297</v>
      </c>
      <c r="AB722">
        <f t="shared" si="127"/>
        <v>2765.2950610650705</v>
      </c>
      <c r="AE722">
        <v>383.94651963026263</v>
      </c>
      <c r="AF722">
        <f t="shared" si="131"/>
        <v>4380.3465196302623</v>
      </c>
      <c r="AH722">
        <v>-210.5719770246651</v>
      </c>
      <c r="AI722">
        <f t="shared" si="128"/>
        <v>3749.6280229753347</v>
      </c>
      <c r="AK722">
        <v>2016.9965526089072</v>
      </c>
      <c r="AL722">
        <f t="shared" si="129"/>
        <v>6664.9965526089072</v>
      </c>
      <c r="AN722">
        <v>-401.80801736132707</v>
      </c>
      <c r="AO722">
        <f t="shared" si="130"/>
        <v>6418.1919826386729</v>
      </c>
    </row>
    <row r="723" spans="1:41" x14ac:dyDescent="0.25">
      <c r="A723" s="1">
        <v>725</v>
      </c>
      <c r="B723">
        <f t="shared" si="121"/>
        <v>420.49999999999994</v>
      </c>
      <c r="C723">
        <v>0.81659902914543636</v>
      </c>
      <c r="D723">
        <v>343.37989175565593</v>
      </c>
      <c r="F723">
        <f t="shared" si="122"/>
        <v>282.5</v>
      </c>
      <c r="G723">
        <v>1.1203379724756815</v>
      </c>
      <c r="H723">
        <v>316.49547722438001</v>
      </c>
      <c r="J723" s="1">
        <v>720</v>
      </c>
      <c r="K723">
        <v>1.0349300535162911</v>
      </c>
      <c r="L723">
        <f t="shared" si="123"/>
        <v>103.49300535162911</v>
      </c>
      <c r="M723">
        <v>1073.4930053516291</v>
      </c>
      <c r="O723">
        <v>145.43812792690005</v>
      </c>
      <c r="P723">
        <f t="shared" si="124"/>
        <v>1115.4381279269001</v>
      </c>
      <c r="S723">
        <v>141.38064468861558</v>
      </c>
      <c r="T723">
        <f t="shared" si="125"/>
        <v>1411.3806446886156</v>
      </c>
      <c r="W723">
        <v>437.56919037841726</v>
      </c>
      <c r="X723">
        <f t="shared" si="126"/>
        <v>2307.5691903784173</v>
      </c>
      <c r="AA723">
        <v>-523.28467720362823</v>
      </c>
      <c r="AB723">
        <f t="shared" si="127"/>
        <v>3546.7153227963718</v>
      </c>
      <c r="AE723">
        <v>184.90019354212563</v>
      </c>
      <c r="AF723">
        <f t="shared" si="131"/>
        <v>4182.4001935421256</v>
      </c>
      <c r="AH723">
        <v>-543.0082066799514</v>
      </c>
      <c r="AI723">
        <f t="shared" si="128"/>
        <v>3418.2417933200486</v>
      </c>
      <c r="AK723">
        <v>1561.1077858717181</v>
      </c>
      <c r="AL723">
        <f t="shared" si="129"/>
        <v>6211.1077858717181</v>
      </c>
      <c r="AN723">
        <v>-935.13229987584054</v>
      </c>
      <c r="AO723">
        <f t="shared" si="130"/>
        <v>5889.8677001241595</v>
      </c>
    </row>
    <row r="724" spans="1:41" x14ac:dyDescent="0.25">
      <c r="A724" s="1">
        <v>726</v>
      </c>
      <c r="B724">
        <f t="shared" si="121"/>
        <v>421.08</v>
      </c>
      <c r="C724">
        <v>0.98592761585314292</v>
      </c>
      <c r="D724">
        <v>415.15440048344141</v>
      </c>
      <c r="F724">
        <f t="shared" si="122"/>
        <v>282.20000000000005</v>
      </c>
      <c r="G724">
        <v>1.2648071131261531</v>
      </c>
      <c r="H724">
        <v>356.92856732420046</v>
      </c>
      <c r="J724" s="1">
        <v>721</v>
      </c>
      <c r="K724">
        <v>0.80685333866858855</v>
      </c>
      <c r="L724">
        <f t="shared" si="123"/>
        <v>80.685333866858855</v>
      </c>
      <c r="M724">
        <v>1051.8853338668587</v>
      </c>
      <c r="O724">
        <v>113.72006863675779</v>
      </c>
      <c r="P724">
        <f t="shared" si="124"/>
        <v>1084.9200686367576</v>
      </c>
      <c r="S724">
        <v>54.703525872901082</v>
      </c>
      <c r="T724">
        <f t="shared" si="125"/>
        <v>1325.9035258729009</v>
      </c>
      <c r="W724">
        <v>-174.21833692642394</v>
      </c>
      <c r="X724">
        <f t="shared" si="126"/>
        <v>1696.9816630735759</v>
      </c>
      <c r="AA724">
        <v>1712.6750779221766</v>
      </c>
      <c r="AB724">
        <f t="shared" si="127"/>
        <v>5783.8750779221764</v>
      </c>
      <c r="AE724">
        <v>18.477442406583577</v>
      </c>
      <c r="AF724">
        <f t="shared" si="131"/>
        <v>4017.0774424065835</v>
      </c>
      <c r="AH724">
        <v>-781.69599621323869</v>
      </c>
      <c r="AI724">
        <f t="shared" si="128"/>
        <v>3180.6040037867615</v>
      </c>
      <c r="AK724">
        <v>817.05244408803992</v>
      </c>
      <c r="AL724">
        <f t="shared" si="129"/>
        <v>5469.0524440880399</v>
      </c>
      <c r="AN724">
        <v>-159.02295419655275</v>
      </c>
      <c r="AO724">
        <f t="shared" si="130"/>
        <v>6670.9770458034473</v>
      </c>
    </row>
    <row r="725" spans="1:41" x14ac:dyDescent="0.25">
      <c r="A725" s="1">
        <v>727</v>
      </c>
      <c r="B725">
        <f t="shared" si="121"/>
        <v>421.65999999999997</v>
      </c>
      <c r="C725">
        <v>1.0371469468518626</v>
      </c>
      <c r="D725">
        <v>437.32338160955635</v>
      </c>
      <c r="F725">
        <f t="shared" si="122"/>
        <v>281.89999999999998</v>
      </c>
      <c r="G725">
        <v>0.76530625644954853</v>
      </c>
      <c r="H725">
        <v>215.73983369312771</v>
      </c>
      <c r="J725" s="1">
        <v>722</v>
      </c>
      <c r="K725">
        <v>0.81281598593341187</v>
      </c>
      <c r="L725">
        <f t="shared" si="123"/>
        <v>81.281598593341187</v>
      </c>
      <c r="M725">
        <v>1053.6815985933413</v>
      </c>
      <c r="O725">
        <v>60.27929682895774</v>
      </c>
      <c r="P725">
        <f t="shared" si="124"/>
        <v>1032.6792968289578</v>
      </c>
      <c r="S725">
        <v>-231.80549507960677</v>
      </c>
      <c r="T725">
        <f t="shared" si="125"/>
        <v>1040.5945049203933</v>
      </c>
      <c r="W725">
        <v>-414.63416639307979</v>
      </c>
      <c r="X725">
        <f t="shared" si="126"/>
        <v>1457.7658336069203</v>
      </c>
      <c r="AA725">
        <v>1489.7124517825432</v>
      </c>
      <c r="AB725">
        <f t="shared" si="127"/>
        <v>5562.1124517825428</v>
      </c>
      <c r="AE725">
        <v>518.03104977589101</v>
      </c>
      <c r="AF725">
        <f t="shared" si="131"/>
        <v>4517.7310497758908</v>
      </c>
      <c r="AH725">
        <v>-236.69039112282917</v>
      </c>
      <c r="AI725">
        <f t="shared" si="128"/>
        <v>3726.6596088771707</v>
      </c>
      <c r="AK725">
        <v>407.92307370575145</v>
      </c>
      <c r="AL725">
        <f t="shared" si="129"/>
        <v>5061.9230737057514</v>
      </c>
      <c r="AN725">
        <v>1128.7476470693946</v>
      </c>
      <c r="AO725">
        <f t="shared" si="130"/>
        <v>7963.7476470693946</v>
      </c>
    </row>
    <row r="726" spans="1:41" x14ac:dyDescent="0.25">
      <c r="A726" s="1">
        <v>728</v>
      </c>
      <c r="B726">
        <f t="shared" si="121"/>
        <v>422.23999999999995</v>
      </c>
      <c r="C726">
        <v>1.0270431428361917</v>
      </c>
      <c r="D726">
        <v>433.65869663115353</v>
      </c>
      <c r="F726">
        <f t="shared" si="122"/>
        <v>281.60000000000002</v>
      </c>
      <c r="G726">
        <v>0.75626542436657473</v>
      </c>
      <c r="H726">
        <v>212.96434350162747</v>
      </c>
      <c r="J726" s="1">
        <v>723</v>
      </c>
      <c r="K726">
        <v>0.9198707882896997</v>
      </c>
      <c r="L726">
        <f t="shared" si="123"/>
        <v>91.98707882896997</v>
      </c>
      <c r="M726">
        <v>1065.5870788289699</v>
      </c>
      <c r="O726">
        <v>155.53806659008842</v>
      </c>
      <c r="P726">
        <f t="shared" si="124"/>
        <v>1129.1380665900883</v>
      </c>
      <c r="S726">
        <v>135.06988832668867</v>
      </c>
      <c r="T726">
        <f t="shared" si="125"/>
        <v>1408.6698883266886</v>
      </c>
      <c r="W726">
        <v>-157.25853447511327</v>
      </c>
      <c r="X726">
        <f t="shared" si="126"/>
        <v>1716.3414655248866</v>
      </c>
      <c r="AA726">
        <v>-463.16821428481489</v>
      </c>
      <c r="AB726">
        <f t="shared" si="127"/>
        <v>3610.431785715185</v>
      </c>
      <c r="AE726">
        <v>-407.1069608675316</v>
      </c>
      <c r="AF726">
        <f t="shared" si="131"/>
        <v>3593.6930391324686</v>
      </c>
      <c r="AH726">
        <v>-257.00054468179587</v>
      </c>
      <c r="AI726">
        <f t="shared" si="128"/>
        <v>3707.3994553182042</v>
      </c>
      <c r="AK726">
        <v>-1579.9913282738999</v>
      </c>
      <c r="AL726">
        <f t="shared" si="129"/>
        <v>3076.0086717261001</v>
      </c>
      <c r="AN726">
        <v>1213.3170119137503</v>
      </c>
      <c r="AO726">
        <f t="shared" si="130"/>
        <v>8053.3170119137503</v>
      </c>
    </row>
    <row r="727" spans="1:41" x14ac:dyDescent="0.25">
      <c r="A727" s="1">
        <v>729</v>
      </c>
      <c r="B727">
        <f t="shared" si="121"/>
        <v>422.82</v>
      </c>
      <c r="C727">
        <v>1.1560183591209352</v>
      </c>
      <c r="D727">
        <v>488.78768260351382</v>
      </c>
      <c r="F727">
        <f t="shared" si="122"/>
        <v>281.3</v>
      </c>
      <c r="G727">
        <v>0.67656276567140594</v>
      </c>
      <c r="H727">
        <v>190.3171059833665</v>
      </c>
      <c r="J727" s="1">
        <v>724</v>
      </c>
      <c r="K727">
        <v>1.3838795237243176</v>
      </c>
      <c r="L727">
        <f t="shared" si="123"/>
        <v>138.38795237243176</v>
      </c>
      <c r="M727">
        <v>1113.1879523724317</v>
      </c>
      <c r="O727">
        <v>145.21893970377278</v>
      </c>
      <c r="P727">
        <f t="shared" si="124"/>
        <v>1120.0189397037727</v>
      </c>
      <c r="S727">
        <v>255.44537745881826</v>
      </c>
      <c r="T727">
        <f t="shared" si="125"/>
        <v>1530.2453774588182</v>
      </c>
      <c r="W727">
        <v>223.78450264804997</v>
      </c>
      <c r="X727">
        <f t="shared" si="126"/>
        <v>2098.5845026480501</v>
      </c>
      <c r="AA727">
        <v>1300.862698169658</v>
      </c>
      <c r="AB727">
        <f t="shared" si="127"/>
        <v>5375.6626981696581</v>
      </c>
      <c r="AE727">
        <v>221.51076589361764</v>
      </c>
      <c r="AF727">
        <f t="shared" si="131"/>
        <v>4223.4107658936173</v>
      </c>
      <c r="AH727">
        <v>-2164.2234398517758</v>
      </c>
      <c r="AI727">
        <f t="shared" si="128"/>
        <v>1801.2265601482241</v>
      </c>
      <c r="AK727">
        <v>-2382.083800714463</v>
      </c>
      <c r="AL727">
        <f t="shared" si="129"/>
        <v>2275.916199285537</v>
      </c>
      <c r="AN727">
        <v>-275.81685319310054</v>
      </c>
      <c r="AO727">
        <f t="shared" si="130"/>
        <v>6569.1831468068995</v>
      </c>
    </row>
    <row r="728" spans="1:41" x14ac:dyDescent="0.25">
      <c r="A728" s="1">
        <v>730</v>
      </c>
      <c r="B728">
        <f t="shared" si="121"/>
        <v>423.4</v>
      </c>
      <c r="C728">
        <v>0.83143379722605459</v>
      </c>
      <c r="D728">
        <v>352.02906974551149</v>
      </c>
      <c r="F728">
        <f t="shared" si="122"/>
        <v>281</v>
      </c>
      <c r="G728">
        <v>1.0327727320836857</v>
      </c>
      <c r="H728">
        <v>290.20913771551568</v>
      </c>
      <c r="J728" s="1">
        <v>725</v>
      </c>
      <c r="K728">
        <v>0.63319805829087272</v>
      </c>
      <c r="L728">
        <f t="shared" si="123"/>
        <v>63.319805829087272</v>
      </c>
      <c r="M728">
        <v>1039.3198058290873</v>
      </c>
      <c r="O728">
        <v>139.01152467733482</v>
      </c>
      <c r="P728">
        <f t="shared" si="124"/>
        <v>1115.0115246773348</v>
      </c>
      <c r="S728">
        <v>-185.91693990165368</v>
      </c>
      <c r="T728">
        <f t="shared" si="125"/>
        <v>1090.0830600983463</v>
      </c>
      <c r="W728">
        <v>-459.58253142307512</v>
      </c>
      <c r="X728">
        <f t="shared" si="126"/>
        <v>1416.4174685769249</v>
      </c>
      <c r="AA728">
        <v>1003.8035386765841</v>
      </c>
      <c r="AB728">
        <f t="shared" si="127"/>
        <v>5079.8035386765841</v>
      </c>
      <c r="AE728">
        <v>-646.85203799162991</v>
      </c>
      <c r="AF728">
        <f t="shared" si="131"/>
        <v>3356.1479620083701</v>
      </c>
      <c r="AH728">
        <v>-1991.3103071507066</v>
      </c>
      <c r="AI728">
        <f t="shared" si="128"/>
        <v>1975.1896928492934</v>
      </c>
      <c r="AK728">
        <v>-670.72400017641485</v>
      </c>
      <c r="AL728">
        <f t="shared" si="129"/>
        <v>3989.2759998235852</v>
      </c>
      <c r="AN728">
        <v>952.50576375983655</v>
      </c>
      <c r="AO728">
        <f t="shared" si="130"/>
        <v>7802.5057637598366</v>
      </c>
    </row>
    <row r="729" spans="1:41" x14ac:dyDescent="0.25">
      <c r="A729" s="1">
        <v>731</v>
      </c>
      <c r="B729">
        <f t="shared" si="121"/>
        <v>423.97999999999996</v>
      </c>
      <c r="C729">
        <v>1.0285219812212745</v>
      </c>
      <c r="D729">
        <v>436.07274959819591</v>
      </c>
      <c r="F729">
        <f t="shared" si="122"/>
        <v>280.70000000000005</v>
      </c>
      <c r="G729">
        <v>0.88026638675364666</v>
      </c>
      <c r="H729">
        <v>247.09077476174866</v>
      </c>
      <c r="J729" s="1">
        <v>726</v>
      </c>
      <c r="K729">
        <v>0.97185523170628585</v>
      </c>
      <c r="L729">
        <f t="shared" si="123"/>
        <v>97.185523170628585</v>
      </c>
      <c r="M729">
        <v>1074.3855231706284</v>
      </c>
      <c r="O729">
        <v>73.44099256224581</v>
      </c>
      <c r="P729">
        <f t="shared" si="124"/>
        <v>1050.6409925622456</v>
      </c>
      <c r="S729">
        <v>-121.89760784385726</v>
      </c>
      <c r="T729">
        <f t="shared" si="125"/>
        <v>1155.3023921561426</v>
      </c>
      <c r="W729">
        <v>492.14114622154739</v>
      </c>
      <c r="X729">
        <f t="shared" si="126"/>
        <v>2369.3411462215472</v>
      </c>
      <c r="AA729">
        <v>978.99024947546422</v>
      </c>
      <c r="AB729">
        <f t="shared" si="127"/>
        <v>5056.190249475464</v>
      </c>
      <c r="AE729">
        <v>578.34532779233996</v>
      </c>
      <c r="AF729">
        <f t="shared" si="131"/>
        <v>4582.4453277923403</v>
      </c>
      <c r="AH729">
        <v>-1288.1049198971596</v>
      </c>
      <c r="AI729">
        <f t="shared" si="128"/>
        <v>2679.4450801028406</v>
      </c>
      <c r="AK729">
        <v>-194.95367925846949</v>
      </c>
      <c r="AL729">
        <f t="shared" si="129"/>
        <v>4467.0463207415305</v>
      </c>
      <c r="AN729">
        <v>387.85052563762292</v>
      </c>
      <c r="AO729">
        <f t="shared" si="130"/>
        <v>7242.8505256376229</v>
      </c>
    </row>
    <row r="730" spans="1:41" x14ac:dyDescent="0.25">
      <c r="A730" s="1">
        <v>732</v>
      </c>
      <c r="B730">
        <f t="shared" si="121"/>
        <v>424.55999999999995</v>
      </c>
      <c r="C730">
        <v>0.89752700457756873</v>
      </c>
      <c r="D730">
        <v>381.05406506345253</v>
      </c>
      <c r="F730">
        <f t="shared" si="122"/>
        <v>280.39999999999998</v>
      </c>
      <c r="G730">
        <v>0.78531923261471093</v>
      </c>
      <c r="H730">
        <v>220.20351282516492</v>
      </c>
      <c r="J730" s="1">
        <v>727</v>
      </c>
      <c r="K730">
        <v>1.0742938937037252</v>
      </c>
      <c r="L730">
        <f t="shared" si="123"/>
        <v>107.42938937037252</v>
      </c>
      <c r="M730">
        <v>1085.8293893703726</v>
      </c>
      <c r="O730">
        <v>91.94636757238186</v>
      </c>
      <c r="P730">
        <f t="shared" si="124"/>
        <v>1070.346367572382</v>
      </c>
      <c r="S730">
        <v>66.932591632939875</v>
      </c>
      <c r="T730">
        <f t="shared" si="125"/>
        <v>1345.33259163294</v>
      </c>
      <c r="W730">
        <v>-690.19628174137324</v>
      </c>
      <c r="X730">
        <f t="shared" si="126"/>
        <v>1188.2037182586269</v>
      </c>
      <c r="AA730">
        <v>-1518.3184925466776</v>
      </c>
      <c r="AB730">
        <f t="shared" si="127"/>
        <v>2560.0815074533225</v>
      </c>
      <c r="AE730">
        <v>-755.25925896945409</v>
      </c>
      <c r="AF730">
        <f t="shared" si="131"/>
        <v>3249.9407410305457</v>
      </c>
      <c r="AH730">
        <v>-589.13550421711989</v>
      </c>
      <c r="AI730">
        <f t="shared" si="128"/>
        <v>3379.46449578288</v>
      </c>
      <c r="AK730">
        <v>668.46374718588777</v>
      </c>
      <c r="AL730">
        <f t="shared" si="129"/>
        <v>5332.4637471858878</v>
      </c>
      <c r="AN730">
        <v>234.77688298735302</v>
      </c>
      <c r="AO730">
        <f t="shared" si="130"/>
        <v>7094.776882987353</v>
      </c>
    </row>
    <row r="731" spans="1:41" x14ac:dyDescent="0.25">
      <c r="A731" s="1">
        <v>733</v>
      </c>
      <c r="B731">
        <f t="shared" si="121"/>
        <v>425.14</v>
      </c>
      <c r="C731">
        <v>1.039650558392168</v>
      </c>
      <c r="D731">
        <v>441.9970383948463</v>
      </c>
      <c r="F731">
        <f t="shared" si="122"/>
        <v>280.10000000000002</v>
      </c>
      <c r="G731">
        <v>1.2091555870720185</v>
      </c>
      <c r="H731">
        <v>338.68447993887241</v>
      </c>
      <c r="J731" s="1">
        <v>728</v>
      </c>
      <c r="K731">
        <v>1.0540862856723834</v>
      </c>
      <c r="L731">
        <f t="shared" si="123"/>
        <v>105.40862856723834</v>
      </c>
      <c r="M731">
        <v>1085.0086285672382</v>
      </c>
      <c r="O731">
        <v>128.52664238162106</v>
      </c>
      <c r="P731">
        <f t="shared" si="124"/>
        <v>1108.126642381621</v>
      </c>
      <c r="S731">
        <v>216.69089872157201</v>
      </c>
      <c r="T731">
        <f t="shared" si="125"/>
        <v>1496.2908987215719</v>
      </c>
      <c r="W731">
        <v>-606.39089244650677</v>
      </c>
      <c r="X731">
        <f t="shared" si="126"/>
        <v>1273.2091075534931</v>
      </c>
      <c r="AA731">
        <v>-180.28352971887216</v>
      </c>
      <c r="AB731">
        <f t="shared" si="127"/>
        <v>3899.3164702811277</v>
      </c>
      <c r="AE731">
        <v>-82.811845661490224</v>
      </c>
      <c r="AF731">
        <f t="shared" si="131"/>
        <v>3923.48815433851</v>
      </c>
      <c r="AH731">
        <v>-234.6667654113844</v>
      </c>
      <c r="AI731">
        <f t="shared" si="128"/>
        <v>3734.9832345886157</v>
      </c>
      <c r="AK731">
        <v>-1617.2123989439569</v>
      </c>
      <c r="AL731">
        <f t="shared" si="129"/>
        <v>3048.7876010560431</v>
      </c>
      <c r="AN731">
        <v>296.5986484719906</v>
      </c>
      <c r="AO731">
        <f t="shared" si="130"/>
        <v>7161.5986484719906</v>
      </c>
    </row>
    <row r="732" spans="1:41" x14ac:dyDescent="0.25">
      <c r="A732" s="1">
        <v>734</v>
      </c>
      <c r="B732">
        <f t="shared" si="121"/>
        <v>425.71999999999997</v>
      </c>
      <c r="C732">
        <v>1.0698282747180201</v>
      </c>
      <c r="D732">
        <v>455.44729311295549</v>
      </c>
      <c r="F732">
        <f t="shared" si="122"/>
        <v>279.8</v>
      </c>
      <c r="G732">
        <v>0.9450878931384068</v>
      </c>
      <c r="H732">
        <v>264.43559250012623</v>
      </c>
      <c r="J732" s="1">
        <v>729</v>
      </c>
      <c r="K732">
        <v>1.3120367182418704</v>
      </c>
      <c r="L732">
        <f t="shared" si="123"/>
        <v>131.20367182418704</v>
      </c>
      <c r="M732">
        <v>1112.003671824187</v>
      </c>
      <c r="O732">
        <v>17.22961567575112</v>
      </c>
      <c r="P732">
        <f t="shared" si="124"/>
        <v>998.02961567575107</v>
      </c>
      <c r="S732">
        <v>526.81131162680686</v>
      </c>
      <c r="T732">
        <f t="shared" si="125"/>
        <v>1807.6113116268068</v>
      </c>
      <c r="W732">
        <v>-34.104993776418269</v>
      </c>
      <c r="X732">
        <f t="shared" si="126"/>
        <v>1846.6950062235817</v>
      </c>
      <c r="AA732">
        <v>75.556193021475337</v>
      </c>
      <c r="AB732">
        <f t="shared" si="127"/>
        <v>4156.3561930214755</v>
      </c>
      <c r="AE732">
        <v>604.9332685302943</v>
      </c>
      <c r="AF732">
        <f t="shared" si="131"/>
        <v>4612.3332685302939</v>
      </c>
      <c r="AH732">
        <v>417.88431442691945</v>
      </c>
      <c r="AI732">
        <f t="shared" si="128"/>
        <v>4388.5843144269193</v>
      </c>
      <c r="AK732">
        <v>-618.83277996676043</v>
      </c>
      <c r="AL732">
        <f t="shared" si="129"/>
        <v>4049.1672200332396</v>
      </c>
      <c r="AN732">
        <v>336.54138203710318</v>
      </c>
      <c r="AO732">
        <f t="shared" si="130"/>
        <v>7206.5413820371032</v>
      </c>
    </row>
    <row r="733" spans="1:41" x14ac:dyDescent="0.25">
      <c r="A733" s="1">
        <v>735</v>
      </c>
      <c r="B733">
        <f t="shared" si="121"/>
        <v>426.29999999999995</v>
      </c>
      <c r="C733">
        <v>0.91470531313098036</v>
      </c>
      <c r="D733">
        <v>389.93887498773688</v>
      </c>
      <c r="F733">
        <f t="shared" si="122"/>
        <v>279.5</v>
      </c>
      <c r="G733">
        <v>0.97157715370121878</v>
      </c>
      <c r="H733">
        <v>271.55581445949065</v>
      </c>
      <c r="J733" s="1">
        <v>730</v>
      </c>
      <c r="K733">
        <v>0.66286759445210919</v>
      </c>
      <c r="L733">
        <f t="shared" si="123"/>
        <v>66.286759445210919</v>
      </c>
      <c r="M733">
        <v>1048.2867594452109</v>
      </c>
      <c r="O733">
        <v>67.830774494359503</v>
      </c>
      <c r="P733">
        <f t="shared" si="124"/>
        <v>1049.8307744943595</v>
      </c>
      <c r="S733">
        <v>-19.239757623290643</v>
      </c>
      <c r="T733">
        <f t="shared" si="125"/>
        <v>1262.7602423767094</v>
      </c>
      <c r="W733">
        <v>-595.35872171400115</v>
      </c>
      <c r="X733">
        <f t="shared" si="126"/>
        <v>1286.6412782859989</v>
      </c>
      <c r="AA733">
        <v>-44.818841363303363</v>
      </c>
      <c r="AB733">
        <f t="shared" si="127"/>
        <v>4037.1811586366966</v>
      </c>
      <c r="AE733">
        <v>689.2684384889435</v>
      </c>
      <c r="AF733">
        <f t="shared" si="131"/>
        <v>4697.7684384889435</v>
      </c>
      <c r="AH733">
        <v>-1236.2659956328571</v>
      </c>
      <c r="AI733">
        <f t="shared" si="128"/>
        <v>2735.4840043671429</v>
      </c>
      <c r="AK733">
        <v>-719.41607277258299</v>
      </c>
      <c r="AL733">
        <f t="shared" si="129"/>
        <v>3950.583927227417</v>
      </c>
      <c r="AN733">
        <v>1425.8750186651014</v>
      </c>
      <c r="AO733">
        <f t="shared" si="130"/>
        <v>8300.8750186651014</v>
      </c>
    </row>
    <row r="734" spans="1:41" x14ac:dyDescent="0.25">
      <c r="A734" s="1">
        <v>736</v>
      </c>
      <c r="B734">
        <f t="shared" si="121"/>
        <v>426.88</v>
      </c>
      <c r="C734">
        <v>0.97853524291713256</v>
      </c>
      <c r="D734">
        <v>417.71712449646554</v>
      </c>
      <c r="F734">
        <f t="shared" si="122"/>
        <v>279.20000000000005</v>
      </c>
      <c r="G734">
        <v>1.1173261807707604</v>
      </c>
      <c r="H734">
        <v>311.95746967119635</v>
      </c>
      <c r="J734" s="1">
        <v>731</v>
      </c>
      <c r="K734">
        <v>1.0570439624425489</v>
      </c>
      <c r="L734">
        <f t="shared" si="123"/>
        <v>105.70439624425489</v>
      </c>
      <c r="M734">
        <v>1088.9043962442547</v>
      </c>
      <c r="O734">
        <v>75.415903463726863</v>
      </c>
      <c r="P734">
        <f t="shared" si="124"/>
        <v>1058.6159034637267</v>
      </c>
      <c r="S734">
        <v>5.7695276860613376</v>
      </c>
      <c r="T734">
        <f t="shared" si="125"/>
        <v>1288.9695276860612</v>
      </c>
      <c r="W734">
        <v>-183.01883503445424</v>
      </c>
      <c r="X734">
        <f t="shared" si="126"/>
        <v>1700.1811649655456</v>
      </c>
      <c r="AA734">
        <v>254.79827197850682</v>
      </c>
      <c r="AB734">
        <f t="shared" si="127"/>
        <v>4337.9982719785066</v>
      </c>
      <c r="AE734">
        <v>208.41858966159634</v>
      </c>
      <c r="AF734">
        <f t="shared" si="131"/>
        <v>4218.0185896615967</v>
      </c>
      <c r="AH734">
        <v>-917.89964901399799</v>
      </c>
      <c r="AI734">
        <f t="shared" si="128"/>
        <v>3054.9003509860022</v>
      </c>
      <c r="AK734">
        <v>1429.9404599820264</v>
      </c>
      <c r="AL734">
        <f t="shared" si="129"/>
        <v>6101.9404599820264</v>
      </c>
      <c r="AN734">
        <v>109.37120603339281</v>
      </c>
      <c r="AO734">
        <f t="shared" si="130"/>
        <v>6989.3712060333928</v>
      </c>
    </row>
    <row r="735" spans="1:41" x14ac:dyDescent="0.25">
      <c r="A735" s="1">
        <v>737</v>
      </c>
      <c r="B735">
        <f t="shared" si="121"/>
        <v>427.46</v>
      </c>
      <c r="C735">
        <v>0.94687323123798706</v>
      </c>
      <c r="D735">
        <v>404.75043142498993</v>
      </c>
      <c r="F735">
        <f t="shared" si="122"/>
        <v>278.89999999999998</v>
      </c>
      <c r="G735">
        <v>1.1382541086059064</v>
      </c>
      <c r="H735">
        <v>317.45907089018726</v>
      </c>
      <c r="J735" s="1">
        <v>732</v>
      </c>
      <c r="K735">
        <v>0.79505400915513746</v>
      </c>
      <c r="L735">
        <f t="shared" si="123"/>
        <v>79.505400915513746</v>
      </c>
      <c r="M735">
        <v>1063.9054009155138</v>
      </c>
      <c r="O735">
        <v>119.99916321437922</v>
      </c>
      <c r="P735">
        <f t="shared" si="124"/>
        <v>1104.3991632143793</v>
      </c>
      <c r="S735">
        <v>67.366875353036448</v>
      </c>
      <c r="T735">
        <f t="shared" si="125"/>
        <v>1351.7668753530365</v>
      </c>
      <c r="W735">
        <v>652.13263294717763</v>
      </c>
      <c r="X735">
        <f t="shared" si="126"/>
        <v>2536.5326329471777</v>
      </c>
      <c r="AA735">
        <v>261.07264855236281</v>
      </c>
      <c r="AB735">
        <f t="shared" si="127"/>
        <v>4345.4726485523624</v>
      </c>
      <c r="AE735">
        <v>617.66164688160643</v>
      </c>
      <c r="AF735">
        <f t="shared" si="131"/>
        <v>4628.3616468816062</v>
      </c>
      <c r="AH735">
        <v>336.77671379118692</v>
      </c>
      <c r="AI735">
        <f t="shared" si="128"/>
        <v>4310.6267137911873</v>
      </c>
      <c r="AK735">
        <v>571.92202146106865</v>
      </c>
      <c r="AL735">
        <f t="shared" si="129"/>
        <v>5245.9220214610687</v>
      </c>
      <c r="AN735">
        <v>738.12422013143077</v>
      </c>
      <c r="AO735">
        <f t="shared" si="130"/>
        <v>7623.1242201314308</v>
      </c>
    </row>
    <row r="736" spans="1:41" x14ac:dyDescent="0.25">
      <c r="A736" s="1">
        <v>738</v>
      </c>
      <c r="B736">
        <f t="shared" si="121"/>
        <v>428.03999999999996</v>
      </c>
      <c r="C736">
        <v>0.87207570484315511</v>
      </c>
      <c r="D736">
        <v>373.28328470106408</v>
      </c>
      <c r="F736">
        <f t="shared" si="122"/>
        <v>278.60000000000002</v>
      </c>
      <c r="G736">
        <v>0.67947042023297399</v>
      </c>
      <c r="H736">
        <v>189.30045907690658</v>
      </c>
      <c r="J736" s="1">
        <v>733</v>
      </c>
      <c r="K736">
        <v>1.079301116784336</v>
      </c>
      <c r="L736">
        <f t="shared" si="123"/>
        <v>107.9301116784336</v>
      </c>
      <c r="M736">
        <v>1093.5301116784335</v>
      </c>
      <c r="O736">
        <v>195.37370715406723</v>
      </c>
      <c r="P736">
        <f t="shared" si="124"/>
        <v>1180.9737071540671</v>
      </c>
      <c r="S736">
        <v>296.73871065606363</v>
      </c>
      <c r="T736">
        <f t="shared" si="125"/>
        <v>1582.3387106560635</v>
      </c>
      <c r="W736">
        <v>-599.30365498294123</v>
      </c>
      <c r="X736">
        <f t="shared" si="126"/>
        <v>1286.2963450170587</v>
      </c>
      <c r="AA736">
        <v>-1087.5954442075454</v>
      </c>
      <c r="AB736">
        <f t="shared" si="127"/>
        <v>2998.0045557924545</v>
      </c>
      <c r="AE736">
        <v>1170.4161468311213</v>
      </c>
      <c r="AF736">
        <f t="shared" si="131"/>
        <v>5182.2161468311215</v>
      </c>
      <c r="AH736">
        <v>1094.9235391104594</v>
      </c>
      <c r="AI736">
        <f t="shared" si="128"/>
        <v>5069.823539110459</v>
      </c>
      <c r="AK736">
        <v>-1336.8470147019252</v>
      </c>
      <c r="AL736">
        <f t="shared" si="129"/>
        <v>3339.1529852980748</v>
      </c>
      <c r="AN736">
        <v>227.36904864141252</v>
      </c>
      <c r="AO736">
        <f t="shared" si="130"/>
        <v>7117.3690486414125</v>
      </c>
    </row>
    <row r="737" spans="1:41" x14ac:dyDescent="0.25">
      <c r="A737" s="1">
        <v>739</v>
      </c>
      <c r="B737">
        <f t="shared" si="121"/>
        <v>428.61999999999995</v>
      </c>
      <c r="C737">
        <v>1.0397084249925683</v>
      </c>
      <c r="D737">
        <v>445.63982512031458</v>
      </c>
      <c r="F737">
        <f t="shared" si="122"/>
        <v>278.3</v>
      </c>
      <c r="G737">
        <v>0.97106715454719961</v>
      </c>
      <c r="H737">
        <v>270.24798911048566</v>
      </c>
      <c r="J737" s="1">
        <v>734</v>
      </c>
      <c r="K737">
        <v>1.1396565494360402</v>
      </c>
      <c r="L737">
        <f t="shared" si="123"/>
        <v>113.96565494360402</v>
      </c>
      <c r="M737">
        <v>1100.765654943604</v>
      </c>
      <c r="O737">
        <v>181.48799679474905</v>
      </c>
      <c r="P737">
        <f t="shared" si="124"/>
        <v>1168.287996794749</v>
      </c>
      <c r="S737">
        <v>53.069391267490573</v>
      </c>
      <c r="T737">
        <f t="shared" si="125"/>
        <v>1339.8693912674905</v>
      </c>
      <c r="W737">
        <v>94.778931977634784</v>
      </c>
      <c r="X737">
        <f t="shared" si="126"/>
        <v>1981.5789319776347</v>
      </c>
      <c r="AA737">
        <v>-275.24273466260638</v>
      </c>
      <c r="AB737">
        <f t="shared" si="127"/>
        <v>3811.5572653373938</v>
      </c>
      <c r="AE737">
        <v>298.07998796750326</v>
      </c>
      <c r="AF737">
        <f t="shared" si="131"/>
        <v>4310.9799879675029</v>
      </c>
      <c r="AH737">
        <v>211.49722922709771</v>
      </c>
      <c r="AI737">
        <f t="shared" si="128"/>
        <v>4187.4472292270975</v>
      </c>
      <c r="AK737">
        <v>-744.39307102002203</v>
      </c>
      <c r="AL737">
        <f t="shared" si="129"/>
        <v>3933.606928979978</v>
      </c>
      <c r="AN737">
        <v>-398.51450967253186</v>
      </c>
      <c r="AO737">
        <f t="shared" si="130"/>
        <v>6496.4854903274681</v>
      </c>
    </row>
    <row r="738" spans="1:41" x14ac:dyDescent="0.25">
      <c r="A738" s="1">
        <v>740</v>
      </c>
      <c r="B738">
        <f t="shared" si="121"/>
        <v>429.2</v>
      </c>
      <c r="C738">
        <v>1.0423045776187791</v>
      </c>
      <c r="D738">
        <v>447.35712471398</v>
      </c>
      <c r="F738">
        <f t="shared" si="122"/>
        <v>278</v>
      </c>
      <c r="G738">
        <v>0.97606778379122261</v>
      </c>
      <c r="H738">
        <v>271.34684389395989</v>
      </c>
      <c r="J738" s="1">
        <v>735</v>
      </c>
      <c r="K738">
        <v>0.82941062626196072</v>
      </c>
      <c r="L738">
        <f t="shared" si="123"/>
        <v>82.941062626196072</v>
      </c>
      <c r="M738">
        <v>1070.9410626261961</v>
      </c>
      <c r="O738">
        <v>147.8797801406472</v>
      </c>
      <c r="P738">
        <f t="shared" si="124"/>
        <v>1135.8797801406472</v>
      </c>
      <c r="S738">
        <v>251.93040781014133</v>
      </c>
      <c r="T738">
        <f t="shared" si="125"/>
        <v>1539.9304078101413</v>
      </c>
      <c r="W738">
        <v>502.2092525701737</v>
      </c>
      <c r="X738">
        <f t="shared" si="126"/>
        <v>2390.2092525701737</v>
      </c>
      <c r="AA738">
        <v>670.80342230619863</v>
      </c>
      <c r="AB738">
        <f t="shared" si="127"/>
        <v>4758.8034223061986</v>
      </c>
      <c r="AE738">
        <v>-1195.1841199537739</v>
      </c>
      <c r="AF738">
        <f t="shared" si="131"/>
        <v>2818.8158800462261</v>
      </c>
      <c r="AH738">
        <v>-772.92846728814766</v>
      </c>
      <c r="AI738">
        <f t="shared" si="128"/>
        <v>3204.0715327118523</v>
      </c>
      <c r="AK738">
        <v>-1368.938535253983</v>
      </c>
      <c r="AL738">
        <f t="shared" si="129"/>
        <v>3311.061464746017</v>
      </c>
      <c r="AN738">
        <v>672.24497140850872</v>
      </c>
      <c r="AO738">
        <f t="shared" si="130"/>
        <v>7572.2449714085087</v>
      </c>
    </row>
    <row r="739" spans="1:41" x14ac:dyDescent="0.25">
      <c r="A739" s="1">
        <v>741</v>
      </c>
      <c r="B739">
        <f t="shared" si="121"/>
        <v>429.78</v>
      </c>
      <c r="C739">
        <v>0.98665361999883316</v>
      </c>
      <c r="D739">
        <v>424.04399280309849</v>
      </c>
      <c r="F739">
        <f t="shared" si="122"/>
        <v>277.70000000000005</v>
      </c>
      <c r="G739">
        <v>0.90026253726682626</v>
      </c>
      <c r="H739">
        <v>250.0029065989977</v>
      </c>
      <c r="J739" s="1">
        <v>736</v>
      </c>
      <c r="K739">
        <v>0.95707048583426513</v>
      </c>
      <c r="L739">
        <f t="shared" si="123"/>
        <v>95.707048583426513</v>
      </c>
      <c r="M739">
        <v>1084.9070485834263</v>
      </c>
      <c r="O739">
        <v>97.284874098113505</v>
      </c>
      <c r="P739">
        <f t="shared" si="124"/>
        <v>1086.4848740981133</v>
      </c>
      <c r="S739">
        <v>210.66686056437902</v>
      </c>
      <c r="T739">
        <f t="shared" si="125"/>
        <v>1499.8668605643788</v>
      </c>
      <c r="W739">
        <v>255.24562968494138</v>
      </c>
      <c r="X739">
        <f t="shared" si="126"/>
        <v>2144.4456296849412</v>
      </c>
      <c r="AA739">
        <v>439.76903068833053</v>
      </c>
      <c r="AB739">
        <f t="shared" si="127"/>
        <v>4528.9690306883303</v>
      </c>
      <c r="AE739">
        <v>-970.14329842058942</v>
      </c>
      <c r="AF739">
        <f t="shared" si="131"/>
        <v>3044.9567015794105</v>
      </c>
      <c r="AH739">
        <v>-752.50576375983655</v>
      </c>
      <c r="AI739">
        <f t="shared" si="128"/>
        <v>3225.5442362401636</v>
      </c>
      <c r="AK739">
        <v>765.84789237822406</v>
      </c>
      <c r="AL739">
        <f t="shared" si="129"/>
        <v>5447.8478923782241</v>
      </c>
      <c r="AN739">
        <v>-982.43057184154168</v>
      </c>
      <c r="AO739">
        <f t="shared" si="130"/>
        <v>5922.5694281584583</v>
      </c>
    </row>
    <row r="740" spans="1:41" x14ac:dyDescent="0.25">
      <c r="A740" s="1">
        <v>742</v>
      </c>
      <c r="B740">
        <f t="shared" si="121"/>
        <v>430.35999999999996</v>
      </c>
      <c r="C740">
        <v>1.0483928488392849</v>
      </c>
      <c r="D740">
        <v>451.18634642647459</v>
      </c>
      <c r="F740">
        <f t="shared" si="122"/>
        <v>277.39999999999998</v>
      </c>
      <c r="G740">
        <v>0.92677066984470002</v>
      </c>
      <c r="H740">
        <v>257.08618381491976</v>
      </c>
      <c r="J740" s="1">
        <v>737</v>
      </c>
      <c r="K740">
        <v>0.89374646247597411</v>
      </c>
      <c r="L740">
        <f t="shared" si="123"/>
        <v>89.374646247597411</v>
      </c>
      <c r="M740">
        <v>1079.7746462475975</v>
      </c>
      <c r="O740">
        <v>185.06958693033084</v>
      </c>
      <c r="P740">
        <f t="shared" si="124"/>
        <v>1175.4695869303309</v>
      </c>
      <c r="S740">
        <v>77.823563312995248</v>
      </c>
      <c r="T740">
        <f t="shared" si="125"/>
        <v>1368.2235633129953</v>
      </c>
      <c r="W740">
        <v>102.31409558182349</v>
      </c>
      <c r="X740">
        <f t="shared" si="126"/>
        <v>1992.7140955818236</v>
      </c>
      <c r="AA740">
        <v>689.08653954858892</v>
      </c>
      <c r="AB740">
        <f t="shared" si="127"/>
        <v>4779.4865395485886</v>
      </c>
      <c r="AE740">
        <v>819.42849899642169</v>
      </c>
      <c r="AF740">
        <f t="shared" si="131"/>
        <v>4835.6284989964215</v>
      </c>
      <c r="AH740">
        <v>-885.18285085447133</v>
      </c>
      <c r="AI740">
        <f t="shared" si="128"/>
        <v>3093.9171491455286</v>
      </c>
      <c r="AK740">
        <v>-479.64939514931757</v>
      </c>
      <c r="AL740">
        <f t="shared" si="129"/>
        <v>4204.3506048506824</v>
      </c>
      <c r="AN740">
        <v>-269.09341361024417</v>
      </c>
      <c r="AO740">
        <f t="shared" si="130"/>
        <v>6640.9065863897558</v>
      </c>
    </row>
    <row r="741" spans="1:41" x14ac:dyDescent="0.25">
      <c r="A741" s="1">
        <v>743</v>
      </c>
      <c r="B741">
        <f t="shared" si="121"/>
        <v>430.94</v>
      </c>
      <c r="C741">
        <v>1.0348616140399827</v>
      </c>
      <c r="D741">
        <v>445.96326395439013</v>
      </c>
      <c r="F741">
        <f t="shared" si="122"/>
        <v>277.10000000000002</v>
      </c>
      <c r="G741">
        <v>0.61869434628169984</v>
      </c>
      <c r="H741">
        <v>171.44020335465905</v>
      </c>
      <c r="J741" s="1">
        <v>738</v>
      </c>
      <c r="K741">
        <v>0.74415140968631022</v>
      </c>
      <c r="L741">
        <f t="shared" si="123"/>
        <v>74.415140968631022</v>
      </c>
      <c r="M741">
        <v>1066.0151409686309</v>
      </c>
      <c r="O741">
        <v>152.28889676800463</v>
      </c>
      <c r="P741">
        <f t="shared" si="124"/>
        <v>1143.8888967680045</v>
      </c>
      <c r="S741">
        <v>-196.65261536138132</v>
      </c>
      <c r="T741">
        <f t="shared" si="125"/>
        <v>1094.9473846386186</v>
      </c>
      <c r="W741">
        <v>331.69377527665347</v>
      </c>
      <c r="X741">
        <f t="shared" si="126"/>
        <v>2223.2937752766534</v>
      </c>
      <c r="AA741">
        <v>1279.2758414230775</v>
      </c>
      <c r="AB741">
        <f t="shared" si="127"/>
        <v>5370.8758414230779</v>
      </c>
      <c r="AE741">
        <v>-37.015376822091639</v>
      </c>
      <c r="AF741">
        <f t="shared" si="131"/>
        <v>3980.2846231779085</v>
      </c>
      <c r="AH741">
        <v>-272.78141462593339</v>
      </c>
      <c r="AI741">
        <f t="shared" si="128"/>
        <v>3707.3685853740667</v>
      </c>
      <c r="AK741">
        <v>-814.55831352504902</v>
      </c>
      <c r="AL741">
        <f t="shared" si="129"/>
        <v>3871.441686474951</v>
      </c>
      <c r="AN741">
        <v>61.779622026369907</v>
      </c>
      <c r="AO741">
        <f t="shared" si="130"/>
        <v>6976.7796220263699</v>
      </c>
    </row>
    <row r="742" spans="1:41" x14ac:dyDescent="0.25">
      <c r="A742" s="1">
        <v>744</v>
      </c>
      <c r="B742">
        <f t="shared" si="121"/>
        <v>431.52</v>
      </c>
      <c r="C742">
        <v>1.2324832166777924</v>
      </c>
      <c r="D742">
        <v>531.84115766080095</v>
      </c>
      <c r="F742">
        <f t="shared" si="122"/>
        <v>276.8</v>
      </c>
      <c r="G742">
        <v>0.68878728395793587</v>
      </c>
      <c r="H742">
        <v>190.65632019955666</v>
      </c>
      <c r="J742" s="1">
        <v>739</v>
      </c>
      <c r="K742">
        <v>1.0794168499851367</v>
      </c>
      <c r="L742">
        <f t="shared" si="123"/>
        <v>107.94168499851367</v>
      </c>
      <c r="M742">
        <v>1100.7416849985136</v>
      </c>
      <c r="O742">
        <v>168.72016911074752</v>
      </c>
      <c r="P742">
        <f t="shared" si="124"/>
        <v>1161.5201691107475</v>
      </c>
      <c r="S742">
        <v>206.05981515254825</v>
      </c>
      <c r="T742">
        <f t="shared" si="125"/>
        <v>1498.8598151525482</v>
      </c>
      <c r="W742">
        <v>-88.483681995421648</v>
      </c>
      <c r="X742">
        <f t="shared" si="126"/>
        <v>1804.3163180045783</v>
      </c>
      <c r="AA742">
        <v>892.4234068923397</v>
      </c>
      <c r="AB742">
        <f t="shared" si="127"/>
        <v>4985.2234068923399</v>
      </c>
      <c r="AE742">
        <v>1011.8889465753455</v>
      </c>
      <c r="AF742">
        <f t="shared" si="131"/>
        <v>5030.2889465753451</v>
      </c>
      <c r="AH742">
        <v>1432.1641745278612</v>
      </c>
      <c r="AI742">
        <f t="shared" si="128"/>
        <v>5413.364174527861</v>
      </c>
      <c r="AK742">
        <v>1464.8286767420359</v>
      </c>
      <c r="AL742">
        <f t="shared" si="129"/>
        <v>6152.8286767420359</v>
      </c>
      <c r="AN742">
        <v>242.345015774481</v>
      </c>
      <c r="AO742">
        <f t="shared" si="130"/>
        <v>7162.345015774481</v>
      </c>
    </row>
    <row r="743" spans="1:41" x14ac:dyDescent="0.25">
      <c r="A743" s="1">
        <v>745</v>
      </c>
      <c r="B743">
        <f t="shared" si="121"/>
        <v>432.09999999999997</v>
      </c>
      <c r="C743">
        <v>0.9136105088837212</v>
      </c>
      <c r="D743">
        <v>394.77110088865589</v>
      </c>
      <c r="F743">
        <f t="shared" si="122"/>
        <v>276.5</v>
      </c>
      <c r="G743">
        <v>1.2113893060595728</v>
      </c>
      <c r="H743">
        <v>334.94914312547189</v>
      </c>
      <c r="J743" s="1">
        <v>740</v>
      </c>
      <c r="K743">
        <v>1.0846091552375583</v>
      </c>
      <c r="L743">
        <f t="shared" si="123"/>
        <v>108.46091552375583</v>
      </c>
      <c r="M743">
        <v>1102.4609155237558</v>
      </c>
      <c r="O743">
        <v>134.28726813581306</v>
      </c>
      <c r="P743">
        <f t="shared" si="124"/>
        <v>1128.2872681358131</v>
      </c>
      <c r="S743">
        <v>276.11364455660805</v>
      </c>
      <c r="T743">
        <f t="shared" si="125"/>
        <v>1570.1136445566081</v>
      </c>
      <c r="W743">
        <v>-230.53993320208974</v>
      </c>
      <c r="X743">
        <f t="shared" si="126"/>
        <v>1663.4600667979103</v>
      </c>
      <c r="AA743">
        <v>-31.921069623786025</v>
      </c>
      <c r="AB743">
        <f t="shared" si="127"/>
        <v>4062.078930376214</v>
      </c>
      <c r="AE743">
        <v>839.8932666546898</v>
      </c>
      <c r="AF743">
        <f t="shared" si="131"/>
        <v>4859.3932666546898</v>
      </c>
      <c r="AH743">
        <v>-872.46129371342249</v>
      </c>
      <c r="AI743">
        <f t="shared" si="128"/>
        <v>3109.7887062865775</v>
      </c>
      <c r="AK743">
        <v>-1071.4928405126557</v>
      </c>
      <c r="AL743">
        <f t="shared" si="129"/>
        <v>3618.5071594873443</v>
      </c>
      <c r="AN743">
        <v>-1243.3964340947568</v>
      </c>
      <c r="AO743">
        <f t="shared" si="130"/>
        <v>5681.6035659052432</v>
      </c>
    </row>
    <row r="744" spans="1:41" x14ac:dyDescent="0.25">
      <c r="A744" s="1">
        <v>746</v>
      </c>
      <c r="B744">
        <f t="shared" si="121"/>
        <v>432.67999999999995</v>
      </c>
      <c r="C744">
        <v>1.0376885509467684</v>
      </c>
      <c r="D744">
        <v>448.98708222364769</v>
      </c>
      <c r="F744">
        <f t="shared" si="122"/>
        <v>276.20000000000005</v>
      </c>
      <c r="G744">
        <v>0.85020485837594606</v>
      </c>
      <c r="H744">
        <v>234.82658188343635</v>
      </c>
      <c r="J744" s="1">
        <v>741</v>
      </c>
      <c r="K744">
        <v>0.97330723999766633</v>
      </c>
      <c r="L744">
        <f t="shared" si="123"/>
        <v>97.330723999766633</v>
      </c>
      <c r="M744">
        <v>1092.5307239997665</v>
      </c>
      <c r="O744">
        <v>141.35722520004492</v>
      </c>
      <c r="P744">
        <f t="shared" si="124"/>
        <v>1136.5572252000447</v>
      </c>
      <c r="S744">
        <v>196.59652278060094</v>
      </c>
      <c r="T744">
        <f t="shared" si="125"/>
        <v>1491.7965227806008</v>
      </c>
      <c r="W744">
        <v>305.6810899375705</v>
      </c>
      <c r="X744">
        <f t="shared" si="126"/>
        <v>2200.8810899375703</v>
      </c>
      <c r="AA744">
        <v>-515.31522987934295</v>
      </c>
      <c r="AB744">
        <f t="shared" si="127"/>
        <v>3579.8847701206569</v>
      </c>
      <c r="AE744">
        <v>-659.44853961118497</v>
      </c>
      <c r="AF744">
        <f t="shared" si="131"/>
        <v>3361.1514603888149</v>
      </c>
      <c r="AH744">
        <v>-730.48917076666839</v>
      </c>
      <c r="AI744">
        <f t="shared" si="128"/>
        <v>3252.8108292333318</v>
      </c>
      <c r="AK744">
        <v>553.36150833463762</v>
      </c>
      <c r="AL744">
        <f t="shared" si="129"/>
        <v>5245.3615083346376</v>
      </c>
      <c r="AN744">
        <v>-212.25795282807667</v>
      </c>
      <c r="AO744">
        <f t="shared" si="130"/>
        <v>6717.7420471719233</v>
      </c>
    </row>
    <row r="745" spans="1:41" x14ac:dyDescent="0.25">
      <c r="A745" s="1">
        <v>747</v>
      </c>
      <c r="B745">
        <f t="shared" si="121"/>
        <v>433.26</v>
      </c>
      <c r="C745">
        <v>0.78806226863525808</v>
      </c>
      <c r="D745">
        <v>341.43585850891191</v>
      </c>
      <c r="F745">
        <f t="shared" si="122"/>
        <v>275.89999999999998</v>
      </c>
      <c r="G745">
        <v>0.69544205669080839</v>
      </c>
      <c r="H745">
        <v>191.87246344099401</v>
      </c>
      <c r="J745" s="1">
        <v>742</v>
      </c>
      <c r="K745">
        <v>1.0967856976785697</v>
      </c>
      <c r="L745">
        <f t="shared" si="123"/>
        <v>109.67856976785697</v>
      </c>
      <c r="M745">
        <v>1106.0785697678571</v>
      </c>
      <c r="O745">
        <v>109.75580860540504</v>
      </c>
      <c r="P745">
        <f t="shared" si="124"/>
        <v>1106.1558086054051</v>
      </c>
      <c r="S745">
        <v>-12.61545296292752</v>
      </c>
      <c r="T745">
        <f t="shared" si="125"/>
        <v>1283.7845470370726</v>
      </c>
      <c r="W745">
        <v>1001.0318535729311</v>
      </c>
      <c r="X745">
        <f t="shared" si="126"/>
        <v>2897.4318535729312</v>
      </c>
      <c r="AA745">
        <v>-1346.5786080108956</v>
      </c>
      <c r="AB745">
        <f t="shared" si="127"/>
        <v>2749.8213919891041</v>
      </c>
      <c r="AE745">
        <v>1239.5741239539348</v>
      </c>
      <c r="AF745">
        <f t="shared" si="131"/>
        <v>5261.2741239539346</v>
      </c>
      <c r="AH745">
        <v>33.435219645616598</v>
      </c>
      <c r="AI745">
        <f t="shared" si="128"/>
        <v>4017.7852196456165</v>
      </c>
      <c r="AK745">
        <v>920.80759966629557</v>
      </c>
      <c r="AL745">
        <f t="shared" si="129"/>
        <v>5614.8075996662956</v>
      </c>
      <c r="AN745">
        <v>1812.8877516370267</v>
      </c>
      <c r="AO745">
        <f t="shared" si="130"/>
        <v>8747.8877516370267</v>
      </c>
    </row>
    <row r="746" spans="1:41" x14ac:dyDescent="0.25">
      <c r="A746" s="1">
        <v>748</v>
      </c>
      <c r="B746">
        <f t="shared" si="121"/>
        <v>433.84</v>
      </c>
      <c r="C746">
        <v>0.98710109139210545</v>
      </c>
      <c r="D746">
        <v>428.243937489551</v>
      </c>
      <c r="F746">
        <f t="shared" si="122"/>
        <v>275.60000000000002</v>
      </c>
      <c r="G746">
        <v>1.0098798409453593</v>
      </c>
      <c r="H746">
        <v>278.32288416454105</v>
      </c>
      <c r="J746" s="1">
        <v>743</v>
      </c>
      <c r="K746">
        <v>1.0697232280799653</v>
      </c>
      <c r="L746">
        <f t="shared" si="123"/>
        <v>106.97232280799653</v>
      </c>
      <c r="M746">
        <v>1104.5723228079964</v>
      </c>
      <c r="O746">
        <v>69.174155012296978</v>
      </c>
      <c r="P746">
        <f t="shared" si="124"/>
        <v>1066.7741550122969</v>
      </c>
      <c r="S746">
        <v>285.95437722979113</v>
      </c>
      <c r="T746">
        <f t="shared" si="125"/>
        <v>1583.554377229791</v>
      </c>
      <c r="W746">
        <v>33.924073047819547</v>
      </c>
      <c r="X746">
        <f t="shared" si="126"/>
        <v>1931.5240730478195</v>
      </c>
      <c r="AA746">
        <v>-472.96574595966376</v>
      </c>
      <c r="AB746">
        <f t="shared" si="127"/>
        <v>3624.6342540403366</v>
      </c>
      <c r="AE746">
        <v>364.32644517626613</v>
      </c>
      <c r="AF746">
        <f t="shared" si="131"/>
        <v>4387.1264451762663</v>
      </c>
      <c r="AH746">
        <v>321.46309675008524</v>
      </c>
      <c r="AI746">
        <f t="shared" si="128"/>
        <v>4306.8630967500849</v>
      </c>
      <c r="AK746">
        <v>547.35088522429578</v>
      </c>
      <c r="AL746">
        <f t="shared" si="129"/>
        <v>5243.3508852242958</v>
      </c>
      <c r="AN746">
        <v>-1293.3367881691083</v>
      </c>
      <c r="AO746">
        <f t="shared" si="130"/>
        <v>5646.6632118308917</v>
      </c>
    </row>
    <row r="747" spans="1:41" x14ac:dyDescent="0.25">
      <c r="A747" s="1">
        <v>749</v>
      </c>
      <c r="B747">
        <f t="shared" si="121"/>
        <v>434.41999999999996</v>
      </c>
      <c r="C747">
        <v>1.0983197878667852</v>
      </c>
      <c r="D747">
        <v>477.13208224508878</v>
      </c>
      <c r="F747">
        <f t="shared" si="122"/>
        <v>275.3</v>
      </c>
      <c r="G747">
        <v>0.8771404534636531</v>
      </c>
      <c r="H747">
        <v>241.47676683854371</v>
      </c>
      <c r="J747" s="1">
        <v>744</v>
      </c>
      <c r="K747">
        <v>1.4649664333555847</v>
      </c>
      <c r="L747">
        <f t="shared" si="123"/>
        <v>146.49664333555847</v>
      </c>
      <c r="M747">
        <v>1145.2966433355584</v>
      </c>
      <c r="O747">
        <v>74.282900438993238</v>
      </c>
      <c r="P747">
        <f t="shared" si="124"/>
        <v>1073.0829004389932</v>
      </c>
      <c r="S747">
        <v>171.10656952136196</v>
      </c>
      <c r="T747">
        <f t="shared" si="125"/>
        <v>1469.9065695213619</v>
      </c>
      <c r="W747">
        <v>13.17963576875627</v>
      </c>
      <c r="X747">
        <f t="shared" si="126"/>
        <v>1911.9796357687562</v>
      </c>
      <c r="AA747">
        <v>2255.4205886786804</v>
      </c>
      <c r="AB747">
        <f t="shared" si="127"/>
        <v>6354.2205886786805</v>
      </c>
      <c r="AE747">
        <v>790.49519879627042</v>
      </c>
      <c r="AF747">
        <f t="shared" si="131"/>
        <v>4814.3951987962701</v>
      </c>
      <c r="AH747">
        <v>751.30848270200659</v>
      </c>
      <c r="AI747">
        <f t="shared" si="128"/>
        <v>4737.7584827020064</v>
      </c>
      <c r="AK747">
        <v>-1283.1095202476718</v>
      </c>
      <c r="AL747">
        <f t="shared" si="129"/>
        <v>3414.8904797523282</v>
      </c>
      <c r="AN747">
        <v>-1591.3918443606235</v>
      </c>
      <c r="AO747">
        <f t="shared" si="130"/>
        <v>5353.6081556393765</v>
      </c>
    </row>
    <row r="748" spans="1:41" x14ac:dyDescent="0.25">
      <c r="A748" s="1">
        <v>750</v>
      </c>
      <c r="B748">
        <f t="shared" si="121"/>
        <v>434.99999999999994</v>
      </c>
      <c r="C748">
        <v>0.91251661413116381</v>
      </c>
      <c r="D748">
        <v>396.9447271470562</v>
      </c>
      <c r="F748">
        <f t="shared" si="122"/>
        <v>275</v>
      </c>
      <c r="G748">
        <v>0.76223261910490692</v>
      </c>
      <c r="H748">
        <v>209.6139702538494</v>
      </c>
      <c r="J748" s="1">
        <v>745</v>
      </c>
      <c r="K748">
        <v>0.82722101776744239</v>
      </c>
      <c r="L748">
        <f t="shared" si="123"/>
        <v>82.722101776744239</v>
      </c>
      <c r="M748">
        <v>1082.7221017767442</v>
      </c>
      <c r="O748">
        <v>129.61826339742402</v>
      </c>
      <c r="P748">
        <f t="shared" si="124"/>
        <v>1129.618263397424</v>
      </c>
      <c r="S748">
        <v>-197.62122721876949</v>
      </c>
      <c r="T748">
        <f t="shared" si="125"/>
        <v>1102.3787727812305</v>
      </c>
      <c r="W748">
        <v>532.89219320286065</v>
      </c>
      <c r="X748">
        <f t="shared" si="126"/>
        <v>2432.8921932028607</v>
      </c>
      <c r="AA748">
        <v>912.79836194880772</v>
      </c>
      <c r="AB748">
        <f t="shared" si="127"/>
        <v>5012.7983619488077</v>
      </c>
      <c r="AE748">
        <v>420.21944207372144</v>
      </c>
      <c r="AF748">
        <f t="shared" si="131"/>
        <v>4445.2194420737214</v>
      </c>
      <c r="AH748">
        <v>16.174147074343637</v>
      </c>
      <c r="AI748">
        <f t="shared" si="128"/>
        <v>4003.6741470743436</v>
      </c>
      <c r="AK748">
        <v>1709.3144949991256</v>
      </c>
      <c r="AL748">
        <f t="shared" si="129"/>
        <v>6409.3144949991256</v>
      </c>
      <c r="AN748">
        <v>1160.8323464111891</v>
      </c>
      <c r="AO748">
        <f t="shared" si="130"/>
        <v>8110.8323464111891</v>
      </c>
    </row>
    <row r="749" spans="1:41" x14ac:dyDescent="0.25">
      <c r="A749" s="1">
        <v>751</v>
      </c>
      <c r="B749">
        <f t="shared" si="121"/>
        <v>435.58</v>
      </c>
      <c r="C749">
        <v>0.96488634224078851</v>
      </c>
      <c r="D749">
        <v>420.28519295324264</v>
      </c>
      <c r="F749">
        <f t="shared" si="122"/>
        <v>274.70000000000005</v>
      </c>
      <c r="G749">
        <v>0.96789392753271386</v>
      </c>
      <c r="H749">
        <v>265.88046189323654</v>
      </c>
      <c r="J749" s="1">
        <v>746</v>
      </c>
      <c r="K749">
        <v>1.0753771018935367</v>
      </c>
      <c r="L749">
        <f t="shared" si="123"/>
        <v>107.53771018935367</v>
      </c>
      <c r="M749">
        <v>1108.7377101893535</v>
      </c>
      <c r="O749">
        <v>149.60838850820437</v>
      </c>
      <c r="P749">
        <f t="shared" si="124"/>
        <v>1150.8083885082042</v>
      </c>
      <c r="S749">
        <v>-72.77898223255761</v>
      </c>
      <c r="T749">
        <f t="shared" si="125"/>
        <v>1228.4210177674422</v>
      </c>
      <c r="W749">
        <v>-132.80222194443922</v>
      </c>
      <c r="X749">
        <f t="shared" si="126"/>
        <v>1768.3977780555606</v>
      </c>
      <c r="AA749">
        <v>-41.341160997399129</v>
      </c>
      <c r="AB749">
        <f t="shared" si="127"/>
        <v>4059.8588390026007</v>
      </c>
      <c r="AE749">
        <v>20.548816589871421</v>
      </c>
      <c r="AF749">
        <f t="shared" si="131"/>
        <v>4046.6488165898713</v>
      </c>
      <c r="AH749">
        <v>-798.17831394611858</v>
      </c>
      <c r="AI749">
        <f t="shared" si="128"/>
        <v>3190.3716860538816</v>
      </c>
      <c r="AK749">
        <v>1233.0098459438886</v>
      </c>
      <c r="AL749">
        <f t="shared" si="129"/>
        <v>5935.0098459438886</v>
      </c>
      <c r="AN749">
        <v>531.25965021317825</v>
      </c>
      <c r="AO749">
        <f t="shared" si="130"/>
        <v>7486.2596502131782</v>
      </c>
    </row>
    <row r="750" spans="1:41" x14ac:dyDescent="0.25">
      <c r="A750" s="1">
        <v>752</v>
      </c>
      <c r="B750">
        <f t="shared" si="121"/>
        <v>436.15999999999997</v>
      </c>
      <c r="C750">
        <v>0.94091831467812881</v>
      </c>
      <c r="D750">
        <v>410.39093213001263</v>
      </c>
      <c r="F750">
        <f t="shared" si="122"/>
        <v>274.39999999999998</v>
      </c>
      <c r="G750">
        <v>1.297066435450688</v>
      </c>
      <c r="H750">
        <v>355.91502988766877</v>
      </c>
      <c r="J750" s="1">
        <v>747</v>
      </c>
      <c r="K750">
        <v>0.57612453727051616</v>
      </c>
      <c r="L750">
        <f t="shared" si="123"/>
        <v>57.612453727051616</v>
      </c>
      <c r="M750">
        <v>1060.0124537270517</v>
      </c>
      <c r="O750">
        <v>1.4962668297812343</v>
      </c>
      <c r="P750">
        <f t="shared" si="124"/>
        <v>1003.8962668297812</v>
      </c>
      <c r="S750">
        <v>450.18547350773588</v>
      </c>
      <c r="T750">
        <f t="shared" si="125"/>
        <v>1752.585473507736</v>
      </c>
      <c r="W750">
        <v>92.521679814672098</v>
      </c>
      <c r="X750">
        <f t="shared" si="126"/>
        <v>1994.9216798146722</v>
      </c>
      <c r="AA750">
        <v>-294.02380025421735</v>
      </c>
      <c r="AB750">
        <f t="shared" si="127"/>
        <v>3808.3761997457823</v>
      </c>
      <c r="AE750">
        <v>966.89851741539314</v>
      </c>
      <c r="AF750">
        <f t="shared" si="131"/>
        <v>4994.098517415393</v>
      </c>
      <c r="AH750">
        <v>77.392235450679436</v>
      </c>
      <c r="AI750">
        <f t="shared" si="128"/>
        <v>4066.9922354506793</v>
      </c>
      <c r="AK750">
        <v>511.03021430899389</v>
      </c>
      <c r="AL750">
        <f t="shared" si="129"/>
        <v>5215.0302143089939</v>
      </c>
      <c r="AN750">
        <v>2005.5914890486747</v>
      </c>
      <c r="AO750">
        <f t="shared" si="130"/>
        <v>8965.5914890486747</v>
      </c>
    </row>
    <row r="751" spans="1:41" x14ac:dyDescent="0.25">
      <c r="A751" s="1">
        <v>753</v>
      </c>
      <c r="B751">
        <f t="shared" si="121"/>
        <v>436.73999999999995</v>
      </c>
      <c r="C751">
        <v>0.96346707575867185</v>
      </c>
      <c r="D751">
        <v>420.7846106668423</v>
      </c>
      <c r="F751">
        <f t="shared" si="122"/>
        <v>274.10000000000002</v>
      </c>
      <c r="G751">
        <v>0.98723910721309949</v>
      </c>
      <c r="H751">
        <v>270.60223928711059</v>
      </c>
      <c r="J751" s="1">
        <v>748</v>
      </c>
      <c r="K751">
        <v>0.97420218278421089</v>
      </c>
      <c r="L751">
        <f t="shared" si="123"/>
        <v>97.420218278421089</v>
      </c>
      <c r="M751">
        <v>1101.020218278421</v>
      </c>
      <c r="O751">
        <v>85.946033120853826</v>
      </c>
      <c r="P751">
        <f t="shared" si="124"/>
        <v>1089.5460331208537</v>
      </c>
      <c r="S751">
        <v>140.8338109991746</v>
      </c>
      <c r="T751">
        <f t="shared" si="125"/>
        <v>1444.4338109991745</v>
      </c>
      <c r="W751">
        <v>-9.7123458748683333</v>
      </c>
      <c r="X751">
        <f t="shared" si="126"/>
        <v>1893.8876541251316</v>
      </c>
      <c r="AA751">
        <v>-377.31646191095933</v>
      </c>
      <c r="AB751">
        <f t="shared" si="127"/>
        <v>3726.283538089041</v>
      </c>
      <c r="AE751">
        <v>-3234.7168937325478</v>
      </c>
      <c r="AF751">
        <f t="shared" si="131"/>
        <v>793.58310626745242</v>
      </c>
      <c r="AH751">
        <v>-425.19908422254957</v>
      </c>
      <c r="AI751">
        <f t="shared" si="128"/>
        <v>3565.4509157774505</v>
      </c>
      <c r="AK751">
        <v>905.26433521299623</v>
      </c>
      <c r="AL751">
        <f t="shared" si="129"/>
        <v>5611.2643352129962</v>
      </c>
      <c r="AN751">
        <v>1732.0700524374843</v>
      </c>
      <c r="AO751">
        <f t="shared" si="130"/>
        <v>8697.0700524374843</v>
      </c>
    </row>
    <row r="752" spans="1:41" x14ac:dyDescent="0.25">
      <c r="A752" s="1">
        <v>754</v>
      </c>
      <c r="B752">
        <f t="shared" si="121"/>
        <v>437.32</v>
      </c>
      <c r="C752">
        <v>1.0846252987685148</v>
      </c>
      <c r="D752">
        <v>474.32833565744687</v>
      </c>
      <c r="F752">
        <f t="shared" si="122"/>
        <v>273.8</v>
      </c>
      <c r="G752">
        <v>0.7512372829078231</v>
      </c>
      <c r="H752">
        <v>205.68876806016198</v>
      </c>
      <c r="J752" s="1">
        <v>749</v>
      </c>
      <c r="K752">
        <v>1.1966395757335704</v>
      </c>
      <c r="L752">
        <f t="shared" si="123"/>
        <v>119.66395757335704</v>
      </c>
      <c r="M752">
        <v>1124.463957573357</v>
      </c>
      <c r="O752">
        <v>96.503106558520813</v>
      </c>
      <c r="P752">
        <f t="shared" si="124"/>
        <v>1101.3031065585208</v>
      </c>
      <c r="S752">
        <v>58.869238980696537</v>
      </c>
      <c r="T752">
        <f t="shared" si="125"/>
        <v>1363.6692389806965</v>
      </c>
      <c r="W752">
        <v>-593.65114541142248</v>
      </c>
      <c r="X752">
        <f t="shared" si="126"/>
        <v>1311.1488545885775</v>
      </c>
      <c r="AA752">
        <v>-1153.151822311338</v>
      </c>
      <c r="AB752">
        <f t="shared" si="127"/>
        <v>2951.6481776886621</v>
      </c>
      <c r="AE752">
        <v>1188.3604772971012</v>
      </c>
      <c r="AF752">
        <f t="shared" si="131"/>
        <v>5217.7604772971008</v>
      </c>
      <c r="AH752">
        <v>1193.0739335890394</v>
      </c>
      <c r="AI752">
        <f t="shared" si="128"/>
        <v>5184.7739335890392</v>
      </c>
      <c r="AK752">
        <v>1183.2559382834006</v>
      </c>
      <c r="AL752">
        <f t="shared" si="129"/>
        <v>5891.2559382834006</v>
      </c>
      <c r="AN752">
        <v>156.83091330865864</v>
      </c>
      <c r="AO752">
        <f t="shared" si="130"/>
        <v>7126.8309133086586</v>
      </c>
    </row>
    <row r="753" spans="1:41" x14ac:dyDescent="0.25">
      <c r="A753" s="1">
        <v>755</v>
      </c>
      <c r="B753">
        <f t="shared" si="121"/>
        <v>437.9</v>
      </c>
      <c r="C753">
        <v>0.98742498519277433</v>
      </c>
      <c r="D753">
        <v>432.39340101591586</v>
      </c>
      <c r="F753">
        <f t="shared" si="122"/>
        <v>273.5</v>
      </c>
      <c r="G753">
        <v>1.2371170921833254</v>
      </c>
      <c r="H753">
        <v>338.35152471213951</v>
      </c>
      <c r="J753" s="1">
        <v>750</v>
      </c>
      <c r="K753">
        <v>0.82503322826232761</v>
      </c>
      <c r="L753">
        <f t="shared" si="123"/>
        <v>82.503322826232761</v>
      </c>
      <c r="M753">
        <v>1088.5033228262328</v>
      </c>
      <c r="O753">
        <v>84.744135872460902</v>
      </c>
      <c r="P753">
        <f t="shared" si="124"/>
        <v>1090.7441358724609</v>
      </c>
      <c r="S753">
        <v>394.05782697722316</v>
      </c>
      <c r="T753">
        <f t="shared" si="125"/>
        <v>1700.0578269772232</v>
      </c>
      <c r="W753">
        <v>-667.67264545196667</v>
      </c>
      <c r="X753">
        <f t="shared" si="126"/>
        <v>1238.3273545480333</v>
      </c>
      <c r="AA753">
        <v>1691.4201867417432</v>
      </c>
      <c r="AB753">
        <f t="shared" si="127"/>
        <v>5797.4201867417432</v>
      </c>
      <c r="AE753">
        <v>-595.45421865768731</v>
      </c>
      <c r="AF753">
        <f t="shared" si="131"/>
        <v>3435.0457813423127</v>
      </c>
      <c r="AH753">
        <v>-793.83547674515285</v>
      </c>
      <c r="AI753">
        <f t="shared" si="128"/>
        <v>3198.9145232548472</v>
      </c>
      <c r="AK753">
        <v>1565.3460311819799</v>
      </c>
      <c r="AL753">
        <f t="shared" si="129"/>
        <v>6275.3460311819799</v>
      </c>
      <c r="AN753">
        <v>-580.81817516940646</v>
      </c>
      <c r="AO753">
        <f t="shared" si="130"/>
        <v>6394.1818248305935</v>
      </c>
    </row>
    <row r="754" spans="1:41" x14ac:dyDescent="0.25">
      <c r="A754" s="1">
        <v>756</v>
      </c>
      <c r="B754">
        <f t="shared" si="121"/>
        <v>438.47999999999996</v>
      </c>
      <c r="C754">
        <v>1.1815415089367889</v>
      </c>
      <c r="D754">
        <v>518.0823208386031</v>
      </c>
      <c r="F754">
        <f t="shared" si="122"/>
        <v>273.20000000000005</v>
      </c>
      <c r="G754">
        <v>1.0851282493385952</v>
      </c>
      <c r="H754">
        <v>296.45703771930425</v>
      </c>
      <c r="J754" s="1">
        <v>751</v>
      </c>
      <c r="K754">
        <v>0.92977268448157702</v>
      </c>
      <c r="L754">
        <f t="shared" si="123"/>
        <v>92.977268448157702</v>
      </c>
      <c r="M754">
        <v>1100.1772684481575</v>
      </c>
      <c r="O754">
        <v>115.24784920547972</v>
      </c>
      <c r="P754">
        <f t="shared" si="124"/>
        <v>1122.4478492054795</v>
      </c>
      <c r="S754">
        <v>76.206481733242981</v>
      </c>
      <c r="T754">
        <f t="shared" si="125"/>
        <v>1383.4064817332428</v>
      </c>
      <c r="W754">
        <v>621.50312512821984</v>
      </c>
      <c r="X754">
        <f t="shared" si="126"/>
        <v>2528.7031251282197</v>
      </c>
      <c r="AA754">
        <v>-108.15377865801565</v>
      </c>
      <c r="AB754">
        <f t="shared" si="127"/>
        <v>3999.0462213419842</v>
      </c>
      <c r="AE754">
        <v>1054.4532986183185</v>
      </c>
      <c r="AF754">
        <f t="shared" si="131"/>
        <v>5086.0532986183189</v>
      </c>
      <c r="AH754">
        <v>745.07958086323924</v>
      </c>
      <c r="AI754">
        <f t="shared" si="128"/>
        <v>4738.8795808632394</v>
      </c>
      <c r="AK754">
        <v>-191.28159440006129</v>
      </c>
      <c r="AL754">
        <f t="shared" si="129"/>
        <v>4520.7184055999387</v>
      </c>
      <c r="AN754">
        <v>-304.62850847688969</v>
      </c>
      <c r="AO754">
        <f t="shared" si="130"/>
        <v>6675.3714915231103</v>
      </c>
    </row>
    <row r="755" spans="1:41" x14ac:dyDescent="0.25">
      <c r="A755" s="1">
        <v>757</v>
      </c>
      <c r="B755">
        <f t="shared" si="121"/>
        <v>439.05999999999995</v>
      </c>
      <c r="C755">
        <v>0.95593191215448314</v>
      </c>
      <c r="D755">
        <v>419.71146535054731</v>
      </c>
      <c r="F755">
        <f t="shared" si="122"/>
        <v>272.89999999999998</v>
      </c>
      <c r="G755">
        <v>0.76232584231183864</v>
      </c>
      <c r="H755">
        <v>208.03872236690074</v>
      </c>
      <c r="J755" s="1">
        <v>752</v>
      </c>
      <c r="K755">
        <v>0.88183662935625762</v>
      </c>
      <c r="L755">
        <f t="shared" si="123"/>
        <v>88.183662935625762</v>
      </c>
      <c r="M755">
        <v>1096.5836629356259</v>
      </c>
      <c r="O755">
        <v>59.747356115258299</v>
      </c>
      <c r="P755">
        <f t="shared" si="124"/>
        <v>1068.1473561152584</v>
      </c>
      <c r="S755">
        <v>295.92107491916977</v>
      </c>
      <c r="T755">
        <f t="shared" si="125"/>
        <v>1604.3210749191699</v>
      </c>
      <c r="W755">
        <v>392.81636670930311</v>
      </c>
      <c r="X755">
        <f t="shared" si="126"/>
        <v>2301.2163667093032</v>
      </c>
      <c r="AA755">
        <v>654.13693189620972</v>
      </c>
      <c r="AB755">
        <f t="shared" si="127"/>
        <v>4762.5369318962094</v>
      </c>
      <c r="AE755">
        <v>75.25037542800419</v>
      </c>
      <c r="AF755">
        <f t="shared" si="131"/>
        <v>4107.950375428004</v>
      </c>
      <c r="AH755">
        <v>-353.53090172284283</v>
      </c>
      <c r="AI755">
        <f t="shared" si="128"/>
        <v>3641.3190982771571</v>
      </c>
      <c r="AK755">
        <v>-1900.8155843243003</v>
      </c>
      <c r="AL755">
        <f t="shared" si="129"/>
        <v>2813.1844156756997</v>
      </c>
      <c r="AN755">
        <v>1423.116975981975</v>
      </c>
      <c r="AO755">
        <f t="shared" si="130"/>
        <v>8408.116975981975</v>
      </c>
    </row>
    <row r="756" spans="1:41" x14ac:dyDescent="0.25">
      <c r="A756" s="1">
        <v>758</v>
      </c>
      <c r="B756">
        <f t="shared" si="121"/>
        <v>439.64</v>
      </c>
      <c r="C756">
        <v>0.88342619872128125</v>
      </c>
      <c r="D756">
        <v>388.38949400582408</v>
      </c>
      <c r="F756">
        <f t="shared" si="122"/>
        <v>272.60000000000002</v>
      </c>
      <c r="G756">
        <v>0.98906287146382965</v>
      </c>
      <c r="H756">
        <v>269.61853876103999</v>
      </c>
      <c r="J756" s="1">
        <v>753</v>
      </c>
      <c r="K756">
        <v>0.92693415151734371</v>
      </c>
      <c r="L756">
        <f t="shared" si="123"/>
        <v>92.693415151734371</v>
      </c>
      <c r="M756">
        <v>1102.2934151517343</v>
      </c>
      <c r="O756">
        <v>88.345962265157141</v>
      </c>
      <c r="P756">
        <f t="shared" si="124"/>
        <v>1097.945962265157</v>
      </c>
      <c r="S756">
        <v>454.37187761999667</v>
      </c>
      <c r="T756">
        <f t="shared" si="125"/>
        <v>1763.9718776199966</v>
      </c>
      <c r="W756">
        <v>276.4226453815354</v>
      </c>
      <c r="X756">
        <f t="shared" si="126"/>
        <v>2186.0226453815353</v>
      </c>
      <c r="AA756">
        <v>-985.18406705115922</v>
      </c>
      <c r="AB756">
        <f t="shared" si="127"/>
        <v>3124.4159329488411</v>
      </c>
      <c r="AE756">
        <v>1413.9924703864381</v>
      </c>
      <c r="AF756">
        <f t="shared" si="131"/>
        <v>5447.7924703864383</v>
      </c>
      <c r="AH756">
        <v>1202.9987945221364</v>
      </c>
      <c r="AI756">
        <f t="shared" si="128"/>
        <v>5198.8987945221361</v>
      </c>
      <c r="AK756">
        <v>400.3924575750716</v>
      </c>
      <c r="AL756">
        <f t="shared" si="129"/>
        <v>5116.3924575750716</v>
      </c>
      <c r="AN756">
        <v>-804.14687292650342</v>
      </c>
      <c r="AO756">
        <f t="shared" si="130"/>
        <v>6185.8531270734966</v>
      </c>
    </row>
    <row r="757" spans="1:41" x14ac:dyDescent="0.25">
      <c r="A757" s="1">
        <v>759</v>
      </c>
      <c r="B757">
        <f t="shared" si="121"/>
        <v>440.21999999999997</v>
      </c>
      <c r="C757">
        <v>1.0639156496617943</v>
      </c>
      <c r="D757">
        <v>468.35694729411506</v>
      </c>
      <c r="F757">
        <f t="shared" si="122"/>
        <v>272.3</v>
      </c>
      <c r="G757">
        <v>0.93798201103345491</v>
      </c>
      <c r="H757">
        <v>255.41250160440978</v>
      </c>
      <c r="J757" s="1">
        <v>754</v>
      </c>
      <c r="K757">
        <v>1.1692505975370295</v>
      </c>
      <c r="L757">
        <f t="shared" si="123"/>
        <v>116.92505975370295</v>
      </c>
      <c r="M757">
        <v>1127.7250597537029</v>
      </c>
      <c r="O757">
        <v>128.25254341587424</v>
      </c>
      <c r="P757">
        <f t="shared" si="124"/>
        <v>1139.0525434158742</v>
      </c>
      <c r="S757">
        <v>299.96605260530487</v>
      </c>
      <c r="T757">
        <f t="shared" si="125"/>
        <v>1610.7660526053048</v>
      </c>
      <c r="W757">
        <v>-530.28437580214813</v>
      </c>
      <c r="X757">
        <f t="shared" si="126"/>
        <v>1380.5156241978518</v>
      </c>
      <c r="AA757">
        <v>-1191.8280845042318</v>
      </c>
      <c r="AB757">
        <f t="shared" si="127"/>
        <v>2918.9719154957684</v>
      </c>
      <c r="AE757">
        <v>-2467.1397452242672</v>
      </c>
      <c r="AF757">
        <f t="shared" si="131"/>
        <v>1567.7602547757328</v>
      </c>
      <c r="AH757">
        <v>753.39008870068938</v>
      </c>
      <c r="AI757">
        <f t="shared" si="128"/>
        <v>4750.3400887006892</v>
      </c>
      <c r="AK757">
        <v>-679.29826147737913</v>
      </c>
      <c r="AL757">
        <f t="shared" si="129"/>
        <v>4038.7017385226209</v>
      </c>
      <c r="AN757">
        <v>-142.20867089752574</v>
      </c>
      <c r="AO757">
        <f t="shared" si="130"/>
        <v>6852.7913291024743</v>
      </c>
    </row>
    <row r="758" spans="1:41" x14ac:dyDescent="0.25">
      <c r="A758" s="1">
        <v>760</v>
      </c>
      <c r="B758">
        <f t="shared" si="121"/>
        <v>440.79999999999995</v>
      </c>
      <c r="C758">
        <v>0.98975806647649733</v>
      </c>
      <c r="D758">
        <v>436.28535570283998</v>
      </c>
      <c r="F758">
        <f t="shared" si="122"/>
        <v>272</v>
      </c>
      <c r="G758">
        <v>1.1798648554540705</v>
      </c>
      <c r="H758">
        <v>320.92324068350717</v>
      </c>
      <c r="J758" s="1">
        <v>755</v>
      </c>
      <c r="K758">
        <v>0.97484997038554866</v>
      </c>
      <c r="L758">
        <f t="shared" si="123"/>
        <v>97.484997038554866</v>
      </c>
      <c r="M758">
        <v>1109.4849970385549</v>
      </c>
      <c r="O758">
        <v>54.579266159271356</v>
      </c>
      <c r="P758">
        <f t="shared" si="124"/>
        <v>1066.5792661592714</v>
      </c>
      <c r="S758">
        <v>193.00129022449255</v>
      </c>
      <c r="T758">
        <f t="shared" si="125"/>
        <v>1505.0012902244925</v>
      </c>
      <c r="W758">
        <v>-360.83528104645666</v>
      </c>
      <c r="X758">
        <f t="shared" si="126"/>
        <v>1551.1647189535433</v>
      </c>
      <c r="AA758">
        <v>69.739974403637461</v>
      </c>
      <c r="AB758">
        <f t="shared" si="127"/>
        <v>4181.7399744036375</v>
      </c>
      <c r="AE758">
        <v>277.75846572476439</v>
      </c>
      <c r="AF758">
        <f t="shared" si="131"/>
        <v>4313.7584657247644</v>
      </c>
      <c r="AH758">
        <v>2142.7432900760323</v>
      </c>
      <c r="AI758">
        <f t="shared" si="128"/>
        <v>6140.7432900760323</v>
      </c>
      <c r="AK758">
        <v>-1677.3982108337805</v>
      </c>
      <c r="AL758">
        <f t="shared" si="129"/>
        <v>3042.6017891662195</v>
      </c>
      <c r="AN758">
        <v>-640.39689934579656</v>
      </c>
      <c r="AO758">
        <f t="shared" si="130"/>
        <v>6359.6031006542034</v>
      </c>
    </row>
    <row r="759" spans="1:41" x14ac:dyDescent="0.25">
      <c r="A759" s="1">
        <v>761</v>
      </c>
      <c r="B759">
        <f t="shared" si="121"/>
        <v>441.38</v>
      </c>
      <c r="C759">
        <v>0.98334999418148072</v>
      </c>
      <c r="D759">
        <v>434.03102043182196</v>
      </c>
      <c r="F759">
        <f t="shared" si="122"/>
        <v>271.70000000000005</v>
      </c>
      <c r="G759">
        <v>0.91423487699648831</v>
      </c>
      <c r="H759">
        <v>248.39761607994592</v>
      </c>
      <c r="J759" s="1">
        <v>756</v>
      </c>
      <c r="K759">
        <v>1.3630830178735778</v>
      </c>
      <c r="L759">
        <f t="shared" si="123"/>
        <v>136.30830178735778</v>
      </c>
      <c r="M759">
        <v>1149.5083017873576</v>
      </c>
      <c r="O759">
        <v>157.47949671786046</v>
      </c>
      <c r="P759">
        <f t="shared" si="124"/>
        <v>1170.6794967178603</v>
      </c>
      <c r="S759">
        <v>103.06772562908009</v>
      </c>
      <c r="T759">
        <f t="shared" si="125"/>
        <v>1416.2677256290799</v>
      </c>
      <c r="W759">
        <v>320.55132831155788</v>
      </c>
      <c r="X759">
        <f t="shared" si="126"/>
        <v>2233.7513283115577</v>
      </c>
      <c r="AA759">
        <v>-2426.0305847041309</v>
      </c>
      <c r="AB759">
        <f t="shared" si="127"/>
        <v>1687.1694152958689</v>
      </c>
      <c r="AE759">
        <v>-1330.6488083093427</v>
      </c>
      <c r="AF759">
        <f t="shared" si="131"/>
        <v>2706.4511916906572</v>
      </c>
      <c r="AH759">
        <v>-1424.7451301547699</v>
      </c>
      <c r="AI759">
        <f t="shared" si="128"/>
        <v>2574.3048698452303</v>
      </c>
      <c r="AK759">
        <v>1322.8633750055451</v>
      </c>
      <c r="AL759">
        <f t="shared" si="129"/>
        <v>6044.8633750055451</v>
      </c>
      <c r="AN759">
        <v>1262.7253115875646</v>
      </c>
      <c r="AO759">
        <f t="shared" si="130"/>
        <v>8267.7253115875646</v>
      </c>
    </row>
    <row r="760" spans="1:41" x14ac:dyDescent="0.25">
      <c r="A760" s="1">
        <v>762</v>
      </c>
      <c r="B760">
        <f t="shared" si="121"/>
        <v>441.96</v>
      </c>
      <c r="C760">
        <v>0.83864790920051746</v>
      </c>
      <c r="D760">
        <v>370.64882995026068</v>
      </c>
      <c r="F760">
        <f t="shared" si="122"/>
        <v>271.39999999999998</v>
      </c>
      <c r="G760">
        <v>0.68209522194229066</v>
      </c>
      <c r="H760">
        <v>185.12064323513766</v>
      </c>
      <c r="J760" s="1">
        <v>757</v>
      </c>
      <c r="K760">
        <v>0.91186382430896629</v>
      </c>
      <c r="L760">
        <f t="shared" si="123"/>
        <v>91.186382430896629</v>
      </c>
      <c r="M760">
        <v>1105.5863824308967</v>
      </c>
      <c r="O760">
        <v>64.659991746884771</v>
      </c>
      <c r="P760">
        <f t="shared" si="124"/>
        <v>1079.0599917468849</v>
      </c>
      <c r="S760">
        <v>-70.567318491521291</v>
      </c>
      <c r="T760">
        <f t="shared" si="125"/>
        <v>1243.8326815084788</v>
      </c>
      <c r="W760">
        <v>-419.00542530347593</v>
      </c>
      <c r="X760">
        <f t="shared" si="126"/>
        <v>1495.3945746965242</v>
      </c>
      <c r="AA760">
        <v>-96.988594325375743</v>
      </c>
      <c r="AB760">
        <f t="shared" si="127"/>
        <v>4017.4114056746239</v>
      </c>
      <c r="AE760">
        <v>-1375.0412447028793</v>
      </c>
      <c r="AF760">
        <f t="shared" si="131"/>
        <v>2663.1587552971205</v>
      </c>
      <c r="AH760">
        <v>668.64450925786514</v>
      </c>
      <c r="AI760">
        <f t="shared" si="128"/>
        <v>4668.7445092578655</v>
      </c>
      <c r="AK760">
        <v>-171.38412406202406</v>
      </c>
      <c r="AL760">
        <f t="shared" si="129"/>
        <v>4552.6158759379759</v>
      </c>
      <c r="AN760">
        <v>-456.90406952635385</v>
      </c>
      <c r="AO760">
        <f t="shared" si="130"/>
        <v>6553.0959304736461</v>
      </c>
    </row>
    <row r="761" spans="1:41" x14ac:dyDescent="0.25">
      <c r="A761" s="1">
        <v>763</v>
      </c>
      <c r="B761">
        <f t="shared" si="121"/>
        <v>442.53999999999996</v>
      </c>
      <c r="C761">
        <v>0.91824029166309629</v>
      </c>
      <c r="D761">
        <v>406.35805867258659</v>
      </c>
      <c r="F761">
        <f t="shared" si="122"/>
        <v>271.10000000000002</v>
      </c>
      <c r="G761">
        <v>0.86673492458066903</v>
      </c>
      <c r="H761">
        <v>234.9718380538194</v>
      </c>
      <c r="J761" s="1">
        <v>758</v>
      </c>
      <c r="K761">
        <v>0.76685239744256251</v>
      </c>
      <c r="L761">
        <f t="shared" si="123"/>
        <v>76.685239744256251</v>
      </c>
      <c r="M761">
        <v>1092.2852397442562</v>
      </c>
      <c r="O761">
        <v>39.002009341493249</v>
      </c>
      <c r="P761">
        <f t="shared" si="124"/>
        <v>1054.6020093414932</v>
      </c>
      <c r="S761">
        <v>115.00006874266546</v>
      </c>
      <c r="T761">
        <f t="shared" si="125"/>
        <v>1430.6000687426654</v>
      </c>
      <c r="W761">
        <v>-795.84318629931659</v>
      </c>
      <c r="X761">
        <f t="shared" si="126"/>
        <v>1119.7568137006833</v>
      </c>
      <c r="AA761">
        <v>545.74449020728935</v>
      </c>
      <c r="AB761">
        <f t="shared" si="127"/>
        <v>4661.3444902072897</v>
      </c>
      <c r="AE761">
        <v>639.65550250723027</v>
      </c>
      <c r="AF761">
        <f t="shared" si="131"/>
        <v>4678.9555025072304</v>
      </c>
      <c r="AH761">
        <v>623.70751291164197</v>
      </c>
      <c r="AI761">
        <f t="shared" si="128"/>
        <v>4624.8575129116416</v>
      </c>
      <c r="AK761">
        <v>-633.27100835740566</v>
      </c>
      <c r="AL761">
        <f t="shared" si="129"/>
        <v>4092.7289916425943</v>
      </c>
      <c r="AN761">
        <v>-393.15076466882601</v>
      </c>
      <c r="AO761">
        <f t="shared" si="130"/>
        <v>6621.849235331174</v>
      </c>
    </row>
    <row r="762" spans="1:41" x14ac:dyDescent="0.25">
      <c r="A762" s="1">
        <v>764</v>
      </c>
      <c r="B762">
        <f t="shared" si="121"/>
        <v>443.11999999999995</v>
      </c>
      <c r="C762">
        <v>0.9430635853059357</v>
      </c>
      <c r="D762">
        <v>417.89033592076618</v>
      </c>
      <c r="F762">
        <f t="shared" si="122"/>
        <v>270.8</v>
      </c>
      <c r="G762">
        <v>0.9983706402417738</v>
      </c>
      <c r="H762">
        <v>270.35876937747236</v>
      </c>
      <c r="J762" s="1">
        <v>759</v>
      </c>
      <c r="K762">
        <v>1.1278312993235886</v>
      </c>
      <c r="L762">
        <f t="shared" si="123"/>
        <v>112.78312993235886</v>
      </c>
      <c r="M762">
        <v>1129.5831299323588</v>
      </c>
      <c r="O762">
        <v>58.394482746371068</v>
      </c>
      <c r="P762">
        <f t="shared" si="124"/>
        <v>1075.194482746371</v>
      </c>
      <c r="S762">
        <v>-227.69639801699668</v>
      </c>
      <c r="T762">
        <f t="shared" si="125"/>
        <v>1089.1036019830033</v>
      </c>
      <c r="W762">
        <v>-121.31075638753828</v>
      </c>
      <c r="X762">
        <f t="shared" si="126"/>
        <v>1795.4892436124617</v>
      </c>
      <c r="AA762">
        <v>632.06122174742632</v>
      </c>
      <c r="AB762">
        <f t="shared" si="127"/>
        <v>4748.8612217474265</v>
      </c>
      <c r="AE762">
        <v>-3741.7056202888489</v>
      </c>
      <c r="AF762">
        <f t="shared" si="131"/>
        <v>298.69437971115121</v>
      </c>
      <c r="AH762">
        <v>32.592800178099424</v>
      </c>
      <c r="AI762">
        <f t="shared" si="128"/>
        <v>4034.7928001780992</v>
      </c>
      <c r="AK762">
        <v>330.8797775185667</v>
      </c>
      <c r="AL762">
        <f t="shared" si="129"/>
        <v>5058.8797775185667</v>
      </c>
      <c r="AN762">
        <v>-2190.8352548256516</v>
      </c>
      <c r="AO762">
        <f t="shared" si="130"/>
        <v>4829.1647451743484</v>
      </c>
    </row>
    <row r="763" spans="1:41" x14ac:dyDescent="0.25">
      <c r="A763" s="1">
        <v>765</v>
      </c>
      <c r="B763">
        <f t="shared" si="121"/>
        <v>443.7</v>
      </c>
      <c r="C763">
        <v>0.92120706338027958</v>
      </c>
      <c r="D763">
        <v>408.73957402183004</v>
      </c>
      <c r="F763">
        <f t="shared" si="122"/>
        <v>270.5</v>
      </c>
      <c r="G763">
        <v>1.5781184881925583</v>
      </c>
      <c r="H763">
        <v>426.88105105608702</v>
      </c>
      <c r="J763" s="1">
        <v>760</v>
      </c>
      <c r="K763">
        <v>0.97951613295299467</v>
      </c>
      <c r="L763">
        <f t="shared" si="123"/>
        <v>97.951613295299467</v>
      </c>
      <c r="M763">
        <v>1115.9516132952995</v>
      </c>
      <c r="O763">
        <v>99.569695319223683</v>
      </c>
      <c r="P763">
        <f t="shared" si="124"/>
        <v>1117.5696953192237</v>
      </c>
      <c r="S763">
        <v>-53.610017150640488</v>
      </c>
      <c r="T763">
        <f t="shared" si="125"/>
        <v>1264.3899828493595</v>
      </c>
      <c r="W763">
        <v>-147.82877972029382</v>
      </c>
      <c r="X763">
        <f t="shared" si="126"/>
        <v>1770.1712202797062</v>
      </c>
      <c r="AA763">
        <v>1632.1211321861483</v>
      </c>
      <c r="AB763">
        <f t="shared" si="127"/>
        <v>5750.1211321861483</v>
      </c>
      <c r="AE763">
        <v>1198.2330422848463</v>
      </c>
      <c r="AF763">
        <f t="shared" si="131"/>
        <v>5239.7330422848463</v>
      </c>
      <c r="AH763">
        <v>1088.9186003420036</v>
      </c>
      <c r="AI763">
        <f t="shared" si="128"/>
        <v>5092.1686003420036</v>
      </c>
      <c r="AK763">
        <v>379.8856257868465</v>
      </c>
      <c r="AL763">
        <f t="shared" si="129"/>
        <v>5109.8856257868465</v>
      </c>
      <c r="AN763">
        <v>118.5514181794133</v>
      </c>
      <c r="AO763">
        <f t="shared" si="130"/>
        <v>7143.5514181794133</v>
      </c>
    </row>
    <row r="764" spans="1:41" x14ac:dyDescent="0.25">
      <c r="A764" s="1">
        <v>766</v>
      </c>
      <c r="B764">
        <f t="shared" si="121"/>
        <v>444.28</v>
      </c>
      <c r="C764">
        <v>0.86852799338521436</v>
      </c>
      <c r="D764">
        <v>385.86961690118301</v>
      </c>
      <c r="F764">
        <f t="shared" si="122"/>
        <v>270.20000000000005</v>
      </c>
      <c r="G764">
        <v>0.72609930409817025</v>
      </c>
      <c r="H764">
        <v>196.19203196732565</v>
      </c>
      <c r="J764" s="1">
        <v>761</v>
      </c>
      <c r="K764">
        <v>0.96669998836296145</v>
      </c>
      <c r="L764">
        <f t="shared" si="123"/>
        <v>96.669998836296145</v>
      </c>
      <c r="M764">
        <v>1115.869998836296</v>
      </c>
      <c r="O764">
        <v>81.430619300226681</v>
      </c>
      <c r="P764">
        <f t="shared" si="124"/>
        <v>1100.6306193002265</v>
      </c>
      <c r="S764">
        <v>-122.15226636035368</v>
      </c>
      <c r="T764">
        <f t="shared" si="125"/>
        <v>1197.0477336396461</v>
      </c>
      <c r="W764">
        <v>-446.39826885249931</v>
      </c>
      <c r="X764">
        <f t="shared" si="126"/>
        <v>1472.8017311475005</v>
      </c>
      <c r="AA764">
        <v>763.17625169176608</v>
      </c>
      <c r="AB764">
        <f t="shared" si="127"/>
        <v>4882.3762516917659</v>
      </c>
      <c r="AE764">
        <v>50.523488223552704</v>
      </c>
      <c r="AF764">
        <f t="shared" si="131"/>
        <v>4093.1234882235526</v>
      </c>
      <c r="AH764">
        <v>314.96020963240881</v>
      </c>
      <c r="AI764">
        <f t="shared" si="128"/>
        <v>4319.260209632409</v>
      </c>
      <c r="AK764">
        <v>322.32597984839231</v>
      </c>
      <c r="AL764">
        <f t="shared" si="129"/>
        <v>5054.3259798483923</v>
      </c>
      <c r="AN764">
        <v>-1641.7869457858615</v>
      </c>
      <c r="AO764">
        <f t="shared" si="130"/>
        <v>5388.2130542141385</v>
      </c>
    </row>
    <row r="765" spans="1:41" x14ac:dyDescent="0.25">
      <c r="A765" s="1">
        <v>767</v>
      </c>
      <c r="B765">
        <f t="shared" si="121"/>
        <v>444.85999999999996</v>
      </c>
      <c r="C765">
        <v>0.98814178070460912</v>
      </c>
      <c r="D765">
        <v>439.58475256425237</v>
      </c>
      <c r="F765">
        <f t="shared" si="122"/>
        <v>269.89999999999998</v>
      </c>
      <c r="G765">
        <v>1.0890477167558856</v>
      </c>
      <c r="H765">
        <v>293.93397875241351</v>
      </c>
      <c r="J765" s="1">
        <v>762</v>
      </c>
      <c r="K765">
        <v>0.67729581840103492</v>
      </c>
      <c r="L765">
        <f t="shared" si="123"/>
        <v>67.729581840103492</v>
      </c>
      <c r="M765">
        <v>1088.1295818401036</v>
      </c>
      <c r="O765">
        <v>129.7186488751322</v>
      </c>
      <c r="P765">
        <f t="shared" si="124"/>
        <v>1150.1186488751323</v>
      </c>
      <c r="S765">
        <v>239.92985259392299</v>
      </c>
      <c r="T765">
        <f t="shared" si="125"/>
        <v>1560.3298525939231</v>
      </c>
      <c r="W765">
        <v>537.52834244514816</v>
      </c>
      <c r="X765">
        <f t="shared" si="126"/>
        <v>2457.9283424451482</v>
      </c>
      <c r="AA765">
        <v>960.34333435236476</v>
      </c>
      <c r="AB765">
        <f t="shared" si="127"/>
        <v>5080.7433343523644</v>
      </c>
      <c r="AE765">
        <v>-938.79983726073988</v>
      </c>
      <c r="AF765">
        <f t="shared" si="131"/>
        <v>3104.9001627392599</v>
      </c>
      <c r="AH765">
        <v>397.5923507619882</v>
      </c>
      <c r="AI765">
        <f t="shared" si="128"/>
        <v>4402.9423507619886</v>
      </c>
      <c r="AK765">
        <v>-1389.49766298756</v>
      </c>
      <c r="AL765">
        <f t="shared" si="129"/>
        <v>3344.50233701244</v>
      </c>
      <c r="AN765">
        <v>-59.136561705963686</v>
      </c>
      <c r="AO765">
        <f t="shared" si="130"/>
        <v>6975.8634382940363</v>
      </c>
    </row>
    <row r="766" spans="1:41" x14ac:dyDescent="0.25">
      <c r="A766" s="1">
        <v>768</v>
      </c>
      <c r="B766">
        <f t="shared" si="121"/>
        <v>445.43999999999994</v>
      </c>
      <c r="C766">
        <v>1.109725533548044</v>
      </c>
      <c r="D766">
        <v>494.31614166364068</v>
      </c>
      <c r="F766">
        <f t="shared" si="122"/>
        <v>269.60000000000002</v>
      </c>
      <c r="G766">
        <v>1.6158370524644852</v>
      </c>
      <c r="H766">
        <v>435.62966934442522</v>
      </c>
      <c r="J766" s="1">
        <v>763</v>
      </c>
      <c r="K766">
        <v>0.83648058332619257</v>
      </c>
      <c r="L766">
        <f t="shared" si="123"/>
        <v>83.648058332619257</v>
      </c>
      <c r="M766">
        <v>1105.2480583326192</v>
      </c>
      <c r="O766">
        <v>139.93613972852472</v>
      </c>
      <c r="P766">
        <f t="shared" si="124"/>
        <v>1161.5361397285246</v>
      </c>
      <c r="S766">
        <v>51.699919620295987</v>
      </c>
      <c r="T766">
        <f t="shared" si="125"/>
        <v>1373.2999196202959</v>
      </c>
      <c r="W766">
        <v>23.993527772836387</v>
      </c>
      <c r="X766">
        <f t="shared" si="126"/>
        <v>1945.5935277728363</v>
      </c>
      <c r="AA766">
        <v>341.81531443900894</v>
      </c>
      <c r="AB766">
        <f t="shared" si="127"/>
        <v>4463.4153144390093</v>
      </c>
      <c r="AE766">
        <v>515.52880247763824</v>
      </c>
      <c r="AF766">
        <f t="shared" si="131"/>
        <v>4560.3288024776384</v>
      </c>
      <c r="AH766">
        <v>964.78394223377109</v>
      </c>
      <c r="AI766">
        <f t="shared" si="128"/>
        <v>4971.1839422337707</v>
      </c>
      <c r="AK766">
        <v>-324.5521267876029</v>
      </c>
      <c r="AL766">
        <f t="shared" si="129"/>
        <v>4411.4478732123971</v>
      </c>
      <c r="AN766">
        <v>272.16507330886088</v>
      </c>
      <c r="AO766">
        <f t="shared" si="130"/>
        <v>7312.1650733088609</v>
      </c>
    </row>
    <row r="767" spans="1:41" x14ac:dyDescent="0.25">
      <c r="A767" s="1">
        <v>769</v>
      </c>
      <c r="B767">
        <f t="shared" si="121"/>
        <v>446.02</v>
      </c>
      <c r="C767">
        <v>0.93415826793352608</v>
      </c>
      <c r="D767">
        <v>416.65327066371128</v>
      </c>
      <c r="F767">
        <f t="shared" si="122"/>
        <v>269.3</v>
      </c>
      <c r="G767">
        <v>0.9290726009348873</v>
      </c>
      <c r="H767">
        <v>250.19925143176516</v>
      </c>
      <c r="J767" s="1">
        <v>764</v>
      </c>
      <c r="K767">
        <v>0.88612717061187141</v>
      </c>
      <c r="L767">
        <f t="shared" si="123"/>
        <v>88.612717061187141</v>
      </c>
      <c r="M767">
        <v>1111.4127170611871</v>
      </c>
      <c r="O767">
        <v>109.59215640250477</v>
      </c>
      <c r="P767">
        <f t="shared" si="124"/>
        <v>1132.3921564025047</v>
      </c>
      <c r="S767">
        <v>147.78030415764078</v>
      </c>
      <c r="T767">
        <f t="shared" si="125"/>
        <v>1470.5803041576407</v>
      </c>
      <c r="W767">
        <v>501.25826217263239</v>
      </c>
      <c r="X767">
        <f t="shared" si="126"/>
        <v>2424.0582621726326</v>
      </c>
      <c r="AA767">
        <v>221.35615179431625</v>
      </c>
      <c r="AB767">
        <f t="shared" si="127"/>
        <v>4344.1561517943164</v>
      </c>
      <c r="AE767">
        <v>1125.3779691993259</v>
      </c>
      <c r="AF767">
        <f t="shared" si="131"/>
        <v>5171.2779691993255</v>
      </c>
      <c r="AH767">
        <v>316.21303858410101</v>
      </c>
      <c r="AI767">
        <f t="shared" si="128"/>
        <v>4323.6630385841008</v>
      </c>
      <c r="AK767">
        <v>-1429.1607269318774</v>
      </c>
      <c r="AL767">
        <f t="shared" si="129"/>
        <v>3308.8392730681226</v>
      </c>
      <c r="AN767">
        <v>908.86593423201703</v>
      </c>
      <c r="AO767">
        <f t="shared" si="130"/>
        <v>7953.865934232017</v>
      </c>
    </row>
    <row r="768" spans="1:41" x14ac:dyDescent="0.25">
      <c r="A768" s="1">
        <v>770</v>
      </c>
      <c r="B768">
        <f t="shared" si="121"/>
        <v>446.59999999999997</v>
      </c>
      <c r="C768">
        <v>0.98938119460945018</v>
      </c>
      <c r="D768">
        <v>441.85764151258041</v>
      </c>
      <c r="F768">
        <f t="shared" si="122"/>
        <v>269</v>
      </c>
      <c r="G768">
        <v>1.3014720277860761</v>
      </c>
      <c r="H768">
        <v>350.09597547445446</v>
      </c>
      <c r="J768" s="1">
        <v>765</v>
      </c>
      <c r="K768">
        <v>0.84241412676055916</v>
      </c>
      <c r="L768">
        <f t="shared" si="123"/>
        <v>84.241412676055916</v>
      </c>
      <c r="M768">
        <v>1108.2414126760559</v>
      </c>
      <c r="O768">
        <v>74.06001739364001</v>
      </c>
      <c r="P768">
        <f t="shared" si="124"/>
        <v>1098.06001739364</v>
      </c>
      <c r="S768">
        <v>-206.52336135972291</v>
      </c>
      <c r="T768">
        <f t="shared" si="125"/>
        <v>1117.4766386402771</v>
      </c>
      <c r="W768">
        <v>1151.8670023884624</v>
      </c>
      <c r="X768">
        <f t="shared" si="126"/>
        <v>3075.8670023884624</v>
      </c>
      <c r="AA768">
        <v>216.27207641140558</v>
      </c>
      <c r="AB768">
        <f t="shared" si="127"/>
        <v>4340.2720764114056</v>
      </c>
      <c r="AE768">
        <v>901.25118984142318</v>
      </c>
      <c r="AF768">
        <f t="shared" si="131"/>
        <v>4948.2511898414232</v>
      </c>
      <c r="AH768">
        <v>-1193.0604498251341</v>
      </c>
      <c r="AI768">
        <f t="shared" si="128"/>
        <v>2815.4395501748659</v>
      </c>
      <c r="AK768">
        <v>1054.0917744743638</v>
      </c>
      <c r="AL768">
        <f t="shared" si="129"/>
        <v>5794.0917744743638</v>
      </c>
      <c r="AN768">
        <v>-1591.710167506244</v>
      </c>
      <c r="AO768">
        <f t="shared" si="130"/>
        <v>5458.289832493756</v>
      </c>
    </row>
    <row r="769" spans="1:41" x14ac:dyDescent="0.25">
      <c r="A769" s="1">
        <v>771</v>
      </c>
      <c r="B769">
        <f t="shared" ref="B769:B832" si="132">A769*0.58</f>
        <v>447.17999999999995</v>
      </c>
      <c r="C769">
        <v>0.99274541551130824</v>
      </c>
      <c r="D769">
        <v>443.93589490834677</v>
      </c>
      <c r="F769">
        <f t="shared" ref="F769:F832" si="133">500-0.3*A769</f>
        <v>268.70000000000005</v>
      </c>
      <c r="G769">
        <v>1.0841409928398207</v>
      </c>
      <c r="H769">
        <v>291.30868477605986</v>
      </c>
      <c r="J769" s="1">
        <v>766</v>
      </c>
      <c r="K769">
        <v>0.73705598677042872</v>
      </c>
      <c r="L769">
        <f t="shared" si="123"/>
        <v>73.705598677042872</v>
      </c>
      <c r="M769">
        <v>1098.9055986770427</v>
      </c>
      <c r="O769">
        <v>67.764892971899826</v>
      </c>
      <c r="P769">
        <f t="shared" si="124"/>
        <v>1092.9648929718996</v>
      </c>
      <c r="S769">
        <v>243.03464013210032</v>
      </c>
      <c r="T769">
        <f t="shared" si="125"/>
        <v>1568.2346401321001</v>
      </c>
      <c r="W769">
        <v>-175.01869226398412</v>
      </c>
      <c r="X769">
        <f t="shared" si="126"/>
        <v>1750.1813077360157</v>
      </c>
      <c r="AA769">
        <v>-3180.0016924738884</v>
      </c>
      <c r="AB769">
        <f t="shared" si="127"/>
        <v>945.19830752611142</v>
      </c>
      <c r="AE769">
        <v>2052.7942640706897</v>
      </c>
      <c r="AF769">
        <f t="shared" si="131"/>
        <v>6100.89426407069</v>
      </c>
      <c r="AH769">
        <v>1072.4612937134225</v>
      </c>
      <c r="AI769">
        <f t="shared" si="128"/>
        <v>5082.0112937134227</v>
      </c>
      <c r="AK769">
        <v>263.94096746807918</v>
      </c>
      <c r="AL769">
        <f t="shared" si="129"/>
        <v>5005.9409674680792</v>
      </c>
      <c r="AN769">
        <v>616.52591537276749</v>
      </c>
      <c r="AO769">
        <f t="shared" si="130"/>
        <v>7671.5259153727675</v>
      </c>
    </row>
    <row r="770" spans="1:41" x14ac:dyDescent="0.25">
      <c r="A770" s="1">
        <v>772</v>
      </c>
      <c r="B770">
        <f t="shared" si="132"/>
        <v>447.76</v>
      </c>
      <c r="C770">
        <v>1.0889849616214633</v>
      </c>
      <c r="D770">
        <v>487.6039064156264</v>
      </c>
      <c r="F770">
        <f t="shared" si="133"/>
        <v>268.39999999999998</v>
      </c>
      <c r="G770">
        <v>0.92491848388453946</v>
      </c>
      <c r="H770">
        <v>248.24812107461037</v>
      </c>
      <c r="J770" s="1">
        <v>767</v>
      </c>
      <c r="K770">
        <v>0.97628356140921824</v>
      </c>
      <c r="L770">
        <f t="shared" si="123"/>
        <v>97.628356140921824</v>
      </c>
      <c r="M770">
        <v>1124.0283561409219</v>
      </c>
      <c r="O770">
        <v>67.472376738442108</v>
      </c>
      <c r="P770">
        <f t="shared" si="124"/>
        <v>1093.8723767384422</v>
      </c>
      <c r="S770">
        <v>-73.246007761918008</v>
      </c>
      <c r="T770">
        <f t="shared" si="125"/>
        <v>1253.1539922380821</v>
      </c>
      <c r="W770">
        <v>-80.703523255942855</v>
      </c>
      <c r="X770">
        <f t="shared" si="126"/>
        <v>1845.6964767440572</v>
      </c>
      <c r="AA770">
        <v>748.9460702141514</v>
      </c>
      <c r="AB770">
        <f t="shared" si="127"/>
        <v>4875.346070214151</v>
      </c>
      <c r="AE770">
        <v>-257.57125260715839</v>
      </c>
      <c r="AF770">
        <f t="shared" si="131"/>
        <v>3791.6287473928414</v>
      </c>
      <c r="AH770">
        <v>1062.8115549276117</v>
      </c>
      <c r="AI770">
        <f t="shared" si="128"/>
        <v>5073.4115549276121</v>
      </c>
      <c r="AK770">
        <v>-1182.1965356124565</v>
      </c>
      <c r="AL770">
        <f t="shared" si="129"/>
        <v>3561.8034643875435</v>
      </c>
      <c r="AN770">
        <v>-24.439338833326474</v>
      </c>
      <c r="AO770">
        <f t="shared" si="130"/>
        <v>7035.5606611666735</v>
      </c>
    </row>
    <row r="771" spans="1:41" x14ac:dyDescent="0.25">
      <c r="A771" s="1">
        <v>773</v>
      </c>
      <c r="B771">
        <f t="shared" si="132"/>
        <v>448.34</v>
      </c>
      <c r="C771">
        <v>0.97554277797462419</v>
      </c>
      <c r="D771">
        <v>437.37484907714298</v>
      </c>
      <c r="F771">
        <f t="shared" si="133"/>
        <v>268.10000000000002</v>
      </c>
      <c r="G771">
        <v>0.9973761077853851</v>
      </c>
      <c r="H771">
        <v>267.39653449726177</v>
      </c>
      <c r="J771" s="1">
        <v>768</v>
      </c>
      <c r="K771">
        <v>1.2194510670960881</v>
      </c>
      <c r="L771">
        <f t="shared" si="123"/>
        <v>121.94510670960881</v>
      </c>
      <c r="M771">
        <v>1149.5451067096087</v>
      </c>
      <c r="O771">
        <v>76.617459651606623</v>
      </c>
      <c r="P771">
        <f t="shared" si="124"/>
        <v>1104.2174596516065</v>
      </c>
      <c r="S771">
        <v>-19.788637675810605</v>
      </c>
      <c r="T771">
        <f t="shared" si="125"/>
        <v>1307.8113623241893</v>
      </c>
      <c r="W771">
        <v>344.63361114612781</v>
      </c>
      <c r="X771">
        <f t="shared" si="126"/>
        <v>2272.2336111461277</v>
      </c>
      <c r="AA771">
        <v>-259.3663677747827</v>
      </c>
      <c r="AB771">
        <f t="shared" si="127"/>
        <v>3868.2336322252177</v>
      </c>
      <c r="AE771">
        <v>1791.710167506244</v>
      </c>
      <c r="AF771">
        <f t="shared" si="131"/>
        <v>5842.0101675062442</v>
      </c>
      <c r="AH771">
        <v>434.6667654113844</v>
      </c>
      <c r="AI771">
        <f t="shared" si="128"/>
        <v>4446.316765411384</v>
      </c>
      <c r="AK771">
        <v>-627.67761594150215</v>
      </c>
      <c r="AL771">
        <f t="shared" si="129"/>
        <v>4118.3223840584978</v>
      </c>
      <c r="AN771">
        <v>608.76110435638111</v>
      </c>
      <c r="AO771">
        <f t="shared" si="130"/>
        <v>7673.7611043563811</v>
      </c>
    </row>
    <row r="772" spans="1:41" x14ac:dyDescent="0.25">
      <c r="A772" s="1">
        <v>774</v>
      </c>
      <c r="B772">
        <f t="shared" si="132"/>
        <v>448.91999999999996</v>
      </c>
      <c r="C772">
        <v>1.2499073161743581</v>
      </c>
      <c r="D772">
        <v>561.10839237699281</v>
      </c>
      <c r="F772">
        <f t="shared" si="133"/>
        <v>267.8</v>
      </c>
      <c r="G772">
        <v>0.94751487975008786</v>
      </c>
      <c r="H772">
        <v>253.74448479707354</v>
      </c>
      <c r="J772" s="1">
        <v>769</v>
      </c>
      <c r="K772">
        <v>0.86831653586705215</v>
      </c>
      <c r="L772">
        <f t="shared" si="123"/>
        <v>86.831653586705215</v>
      </c>
      <c r="M772">
        <v>1115.6316535867052</v>
      </c>
      <c r="O772">
        <v>94.28268893097993</v>
      </c>
      <c r="P772">
        <f t="shared" si="124"/>
        <v>1123.0826889309799</v>
      </c>
      <c r="S772">
        <v>109.49694367591292</v>
      </c>
      <c r="T772">
        <f t="shared" si="125"/>
        <v>1438.2969436759129</v>
      </c>
      <c r="W772">
        <v>-677.90218711015768</v>
      </c>
      <c r="X772">
        <f t="shared" si="126"/>
        <v>1250.8978128898423</v>
      </c>
      <c r="AA772">
        <v>-1960.9513740055263</v>
      </c>
      <c r="AB772">
        <f t="shared" si="127"/>
        <v>2167.8486259944739</v>
      </c>
      <c r="AE772">
        <v>529.49636736011598</v>
      </c>
      <c r="AF772">
        <f t="shared" si="131"/>
        <v>4580.8963673601156</v>
      </c>
      <c r="AH772">
        <v>-1082.3476597783156</v>
      </c>
      <c r="AI772">
        <f t="shared" si="128"/>
        <v>2930.3523402216842</v>
      </c>
      <c r="AK772">
        <v>-594.38328864634968</v>
      </c>
      <c r="AL772">
        <f t="shared" si="129"/>
        <v>4153.6167113536503</v>
      </c>
      <c r="AN772">
        <v>-1454.2673281743191</v>
      </c>
      <c r="AO772">
        <f t="shared" si="130"/>
        <v>5615.7326718256809</v>
      </c>
    </row>
    <row r="773" spans="1:41" x14ac:dyDescent="0.25">
      <c r="A773" s="1">
        <v>775</v>
      </c>
      <c r="B773">
        <f t="shared" si="132"/>
        <v>449.49999999999994</v>
      </c>
      <c r="C773">
        <v>0.76165418047457933</v>
      </c>
      <c r="D773">
        <v>342.36355412332335</v>
      </c>
      <c r="F773">
        <f t="shared" si="133"/>
        <v>267.5</v>
      </c>
      <c r="G773">
        <v>0.90832611729274504</v>
      </c>
      <c r="H773">
        <v>242.9772363758093</v>
      </c>
      <c r="J773" s="1">
        <v>770</v>
      </c>
      <c r="K773">
        <v>0.97876238921890035</v>
      </c>
      <c r="L773">
        <f t="shared" ref="L773:L836" si="134">K773*$K$2</f>
        <v>97.876238921890035</v>
      </c>
      <c r="M773">
        <v>1127.87623892189</v>
      </c>
      <c r="O773">
        <v>39.074314170284197</v>
      </c>
      <c r="P773">
        <f t="shared" ref="P773:P836" si="135">100 + (1.2 * A773) + O773</f>
        <v>1069.0743141702842</v>
      </c>
      <c r="S773">
        <v>759.43459048867226</v>
      </c>
      <c r="T773">
        <f t="shared" ref="T773:T836" si="136">400 + (1.2 * A773) + S773</f>
        <v>2089.4345904886723</v>
      </c>
      <c r="W773">
        <v>104.72368810733315</v>
      </c>
      <c r="X773">
        <f t="shared" ref="X773:X836" si="137">1000 + (1.2 * A773) + W773</f>
        <v>2034.7236881073331</v>
      </c>
      <c r="AA773">
        <v>1292.2543308173772</v>
      </c>
      <c r="AB773">
        <f t="shared" ref="AB773:AB836" si="138">3200 + (1.2 * A773) + AA773</f>
        <v>5422.2543308173772</v>
      </c>
      <c r="AE773">
        <v>-425.55037655110937</v>
      </c>
      <c r="AF773">
        <f t="shared" si="131"/>
        <v>3626.9496234488906</v>
      </c>
      <c r="AH773">
        <v>700.13235270162113</v>
      </c>
      <c r="AI773">
        <f t="shared" ref="AI773:AI836" si="139">3200 + (1.05 * A773) + AH773</f>
        <v>4713.8823527016211</v>
      </c>
      <c r="AK773">
        <v>370.82819542556535</v>
      </c>
      <c r="AL773">
        <f t="shared" ref="AL773:AL836" si="140">3200 + (2 * A773) + AK773</f>
        <v>5120.8281954255654</v>
      </c>
      <c r="AN773">
        <v>-301.97278394771274</v>
      </c>
      <c r="AO773">
        <f t="shared" ref="AO773:AO836" si="141">3200 + (5 * A773) + AN773</f>
        <v>6773.0272160522873</v>
      </c>
    </row>
    <row r="774" spans="1:41" x14ac:dyDescent="0.25">
      <c r="A774" s="1">
        <v>776</v>
      </c>
      <c r="B774">
        <f t="shared" si="132"/>
        <v>450.08</v>
      </c>
      <c r="C774">
        <v>1.0000726458893041</v>
      </c>
      <c r="D774">
        <v>450.11269646185798</v>
      </c>
      <c r="F774">
        <f t="shared" si="133"/>
        <v>267.20000000000005</v>
      </c>
      <c r="G774">
        <v>0.90963260643184185</v>
      </c>
      <c r="H774">
        <v>243.05383243858819</v>
      </c>
      <c r="J774" s="1">
        <v>771</v>
      </c>
      <c r="K774">
        <v>0.98549083102261648</v>
      </c>
      <c r="L774">
        <f t="shared" si="134"/>
        <v>98.549083102261648</v>
      </c>
      <c r="M774">
        <v>1129.7490831022615</v>
      </c>
      <c r="O774">
        <v>85.316208039876074</v>
      </c>
      <c r="P774">
        <f t="shared" si="135"/>
        <v>1116.5162080398759</v>
      </c>
      <c r="S774">
        <v>38.671862764749676</v>
      </c>
      <c r="T774">
        <f t="shared" si="136"/>
        <v>1369.8718627647495</v>
      </c>
      <c r="W774">
        <v>-596.36598709621467</v>
      </c>
      <c r="X774">
        <f t="shared" si="137"/>
        <v>1334.8340129037852</v>
      </c>
      <c r="AA774">
        <v>-1137.2083801892586</v>
      </c>
      <c r="AB774">
        <f t="shared" si="138"/>
        <v>2993.9916198107412</v>
      </c>
      <c r="AE774">
        <v>1097.5633474823553</v>
      </c>
      <c r="AF774">
        <f t="shared" ref="AF774:AF837" si="142">3200 + (1.1 * A774) + AE774</f>
        <v>5151.1633474823557</v>
      </c>
      <c r="AH774">
        <v>-1803.2449927181005</v>
      </c>
      <c r="AI774">
        <f t="shared" si="139"/>
        <v>2211.5550072818996</v>
      </c>
      <c r="AK774">
        <v>1811.2279238062911</v>
      </c>
      <c r="AL774">
        <f t="shared" si="140"/>
        <v>6563.2279238062911</v>
      </c>
      <c r="AN774">
        <v>1059.4123184797354</v>
      </c>
      <c r="AO774">
        <f t="shared" si="141"/>
        <v>8139.4123184797354</v>
      </c>
    </row>
    <row r="775" spans="1:41" x14ac:dyDescent="0.25">
      <c r="A775" s="1">
        <v>777</v>
      </c>
      <c r="B775">
        <f t="shared" si="132"/>
        <v>450.65999999999997</v>
      </c>
      <c r="C775">
        <v>0.92756079336686525</v>
      </c>
      <c r="D775">
        <v>418.01454713871146</v>
      </c>
      <c r="F775">
        <f t="shared" si="133"/>
        <v>266.89999999999998</v>
      </c>
      <c r="G775">
        <v>0.96595511220220942</v>
      </c>
      <c r="H775">
        <v>257.81341944676967</v>
      </c>
      <c r="J775" s="1">
        <v>772</v>
      </c>
      <c r="K775">
        <v>1.1779699232429266</v>
      </c>
      <c r="L775">
        <f t="shared" si="134"/>
        <v>117.79699232429266</v>
      </c>
      <c r="M775">
        <v>1150.1969923242928</v>
      </c>
      <c r="O775">
        <v>21.100197752821259</v>
      </c>
      <c r="P775">
        <f t="shared" si="135"/>
        <v>1053.5001977528214</v>
      </c>
      <c r="S775">
        <v>341.88057068386115</v>
      </c>
      <c r="T775">
        <f t="shared" si="136"/>
        <v>1674.2805706838612</v>
      </c>
      <c r="W775">
        <v>-100.19911062263418</v>
      </c>
      <c r="X775">
        <f t="shared" si="137"/>
        <v>1832.2008893773659</v>
      </c>
      <c r="AA775">
        <v>-38.251152748125605</v>
      </c>
      <c r="AB775">
        <f t="shared" si="138"/>
        <v>4094.148847251874</v>
      </c>
      <c r="AE775">
        <v>-908.69783636881039</v>
      </c>
      <c r="AF775">
        <f t="shared" si="142"/>
        <v>3146.0021636311894</v>
      </c>
      <c r="AH775">
        <v>-586.03526415245142</v>
      </c>
      <c r="AI775">
        <f t="shared" si="139"/>
        <v>3429.8147358475485</v>
      </c>
      <c r="AK775">
        <v>-641.5042091452051</v>
      </c>
      <c r="AL775">
        <f t="shared" si="140"/>
        <v>4112.4957908547949</v>
      </c>
      <c r="AN775">
        <v>-120.99243324191775</v>
      </c>
      <c r="AO775">
        <f t="shared" si="141"/>
        <v>6964.0075667580822</v>
      </c>
    </row>
    <row r="776" spans="1:41" x14ac:dyDescent="0.25">
      <c r="A776" s="1">
        <v>778</v>
      </c>
      <c r="B776">
        <f t="shared" si="132"/>
        <v>451.23999999999995</v>
      </c>
      <c r="C776">
        <v>0.98760233665962005</v>
      </c>
      <c r="D776">
        <v>445.6456783942869</v>
      </c>
      <c r="F776">
        <f t="shared" si="133"/>
        <v>266.60000000000002</v>
      </c>
      <c r="G776">
        <v>1.2387314452789724</v>
      </c>
      <c r="H776">
        <v>330.24580331137406</v>
      </c>
      <c r="J776" s="1">
        <v>773</v>
      </c>
      <c r="K776">
        <v>0.95108555594924837</v>
      </c>
      <c r="L776">
        <f t="shared" si="134"/>
        <v>95.108555594924837</v>
      </c>
      <c r="M776">
        <v>1128.7085555949247</v>
      </c>
      <c r="O776">
        <v>86.20444330299506</v>
      </c>
      <c r="P776">
        <f t="shared" si="135"/>
        <v>1119.804443302995</v>
      </c>
      <c r="S776">
        <v>142.81992005417123</v>
      </c>
      <c r="T776">
        <f t="shared" si="136"/>
        <v>1476.4199200541711</v>
      </c>
      <c r="W776">
        <v>708.05291468568612</v>
      </c>
      <c r="X776">
        <f t="shared" si="137"/>
        <v>2641.652914685686</v>
      </c>
      <c r="AA776">
        <v>165.26079232571647</v>
      </c>
      <c r="AB776">
        <f t="shared" si="138"/>
        <v>4298.8607923257168</v>
      </c>
      <c r="AE776">
        <v>-1171.6509445453994</v>
      </c>
      <c r="AF776">
        <f t="shared" si="142"/>
        <v>2884.1490554546008</v>
      </c>
      <c r="AH776">
        <v>-685.114480095217</v>
      </c>
      <c r="AI776">
        <f t="shared" si="139"/>
        <v>3331.7855199047831</v>
      </c>
      <c r="AK776">
        <v>-1772.3403627518564</v>
      </c>
      <c r="AL776">
        <f t="shared" si="140"/>
        <v>2983.6596372481436</v>
      </c>
      <c r="AN776">
        <v>1170.4161468311213</v>
      </c>
      <c r="AO776">
        <f t="shared" si="141"/>
        <v>8260.4161468311213</v>
      </c>
    </row>
    <row r="777" spans="1:41" x14ac:dyDescent="0.25">
      <c r="A777" s="1">
        <v>779</v>
      </c>
      <c r="B777">
        <f t="shared" si="132"/>
        <v>451.82</v>
      </c>
      <c r="C777">
        <v>1.1321832314715721</v>
      </c>
      <c r="D777">
        <v>511.54302764348569</v>
      </c>
      <c r="F777">
        <f t="shared" si="133"/>
        <v>266.3</v>
      </c>
      <c r="G777">
        <v>0.93748406268423423</v>
      </c>
      <c r="H777">
        <v>249.65200589281159</v>
      </c>
      <c r="J777" s="1">
        <v>774</v>
      </c>
      <c r="K777">
        <v>1.4998146323487163</v>
      </c>
      <c r="L777">
        <f t="shared" si="134"/>
        <v>149.98146323487163</v>
      </c>
      <c r="M777">
        <v>1184.7814632348716</v>
      </c>
      <c r="O777">
        <v>80.633219820447266</v>
      </c>
      <c r="P777">
        <f t="shared" si="135"/>
        <v>1115.4332198204472</v>
      </c>
      <c r="S777">
        <v>305.07559383986518</v>
      </c>
      <c r="T777">
        <f t="shared" si="136"/>
        <v>1639.8755938398651</v>
      </c>
      <c r="W777">
        <v>517.57061808311846</v>
      </c>
      <c r="X777">
        <f t="shared" si="137"/>
        <v>2452.3706180831186</v>
      </c>
      <c r="AA777">
        <v>-1009.9109542556107</v>
      </c>
      <c r="AB777">
        <f t="shared" si="138"/>
        <v>3124.8890457443895</v>
      </c>
      <c r="AE777">
        <v>1816.2119547720067</v>
      </c>
      <c r="AF777">
        <f t="shared" si="142"/>
        <v>5873.1119547720064</v>
      </c>
      <c r="AH777">
        <v>1593.2174963178113</v>
      </c>
      <c r="AI777">
        <f t="shared" si="139"/>
        <v>5611.1674963178111</v>
      </c>
      <c r="AK777">
        <v>128.42284629878122</v>
      </c>
      <c r="AL777">
        <f t="shared" si="140"/>
        <v>4886.4228462987812</v>
      </c>
      <c r="AN777">
        <v>89.481693773996085</v>
      </c>
      <c r="AO777">
        <f t="shared" si="141"/>
        <v>7184.4816937739961</v>
      </c>
    </row>
    <row r="778" spans="1:41" x14ac:dyDescent="0.25">
      <c r="A778" s="1">
        <v>780</v>
      </c>
      <c r="B778">
        <f t="shared" si="132"/>
        <v>452.4</v>
      </c>
      <c r="C778">
        <v>1.0360998910764465</v>
      </c>
      <c r="D778">
        <v>468.73159072298438</v>
      </c>
      <c r="F778">
        <f t="shared" si="133"/>
        <v>266</v>
      </c>
      <c r="G778">
        <v>0.93329311109846458</v>
      </c>
      <c r="H778">
        <v>248.25596755219158</v>
      </c>
      <c r="J778" s="1">
        <v>775</v>
      </c>
      <c r="K778">
        <v>0.52330836094915867</v>
      </c>
      <c r="L778">
        <f t="shared" si="134"/>
        <v>52.330836094915867</v>
      </c>
      <c r="M778">
        <v>1088.3308360949159</v>
      </c>
      <c r="O778">
        <v>14.865384198492393</v>
      </c>
      <c r="P778">
        <f t="shared" si="135"/>
        <v>1050.8653841984924</v>
      </c>
      <c r="S778">
        <v>71.793613440240733</v>
      </c>
      <c r="T778">
        <f t="shared" si="136"/>
        <v>1407.7936134402407</v>
      </c>
      <c r="W778">
        <v>-104.93189367698506</v>
      </c>
      <c r="X778">
        <f t="shared" si="137"/>
        <v>1831.0681063230149</v>
      </c>
      <c r="AA778">
        <v>1275.4514162021223</v>
      </c>
      <c r="AB778">
        <f t="shared" si="138"/>
        <v>5411.4514162021223</v>
      </c>
      <c r="AE778">
        <v>662.98858908121474</v>
      </c>
      <c r="AF778">
        <f t="shared" si="142"/>
        <v>4720.9885890812147</v>
      </c>
      <c r="AH778">
        <v>1506.9973985897377</v>
      </c>
      <c r="AI778">
        <f t="shared" si="139"/>
        <v>5525.9973985897377</v>
      </c>
      <c r="AK778">
        <v>577.14479478599969</v>
      </c>
      <c r="AL778">
        <f t="shared" si="140"/>
        <v>5337.1447947859997</v>
      </c>
      <c r="AN778">
        <v>198.11401469050907</v>
      </c>
      <c r="AO778">
        <f t="shared" si="141"/>
        <v>7298.1140146905091</v>
      </c>
    </row>
    <row r="779" spans="1:41" x14ac:dyDescent="0.25">
      <c r="A779" s="1">
        <v>781</v>
      </c>
      <c r="B779">
        <f t="shared" si="132"/>
        <v>452.97999999999996</v>
      </c>
      <c r="C779">
        <v>0.96899907728220569</v>
      </c>
      <c r="D779">
        <v>438.93720202729349</v>
      </c>
      <c r="F779">
        <f t="shared" si="133"/>
        <v>265.70000000000005</v>
      </c>
      <c r="G779">
        <v>0.96423071024764795</v>
      </c>
      <c r="H779">
        <v>256.19609971280011</v>
      </c>
      <c r="J779" s="1">
        <v>776</v>
      </c>
      <c r="K779">
        <v>1.0001452917786082</v>
      </c>
      <c r="L779">
        <f t="shared" si="134"/>
        <v>100.01452917786082</v>
      </c>
      <c r="M779">
        <v>1137.2145291778606</v>
      </c>
      <c r="O779">
        <v>88.14541868341621</v>
      </c>
      <c r="P779">
        <f t="shared" si="135"/>
        <v>1125.345418683416</v>
      </c>
      <c r="S779">
        <v>170.21117198746651</v>
      </c>
      <c r="T779">
        <f t="shared" si="136"/>
        <v>1507.4111719874663</v>
      </c>
      <c r="W779">
        <v>369.25249585474376</v>
      </c>
      <c r="X779">
        <f t="shared" si="137"/>
        <v>2306.4524958547436</v>
      </c>
      <c r="AA779">
        <v>-1366.4647096651606</v>
      </c>
      <c r="AB779">
        <f t="shared" si="138"/>
        <v>2770.7352903348392</v>
      </c>
      <c r="AE779">
        <v>929.19314081664197</v>
      </c>
      <c r="AF779">
        <f t="shared" si="142"/>
        <v>4988.2931408166423</v>
      </c>
      <c r="AH779">
        <v>-2311.9071895256639</v>
      </c>
      <c r="AI779">
        <f t="shared" si="139"/>
        <v>1708.1428104743363</v>
      </c>
      <c r="AK779">
        <v>-2008.6543711135164</v>
      </c>
      <c r="AL779">
        <f t="shared" si="140"/>
        <v>2753.3456288864836</v>
      </c>
      <c r="AN779">
        <v>-148.51601665432099</v>
      </c>
      <c r="AO779">
        <f t="shared" si="141"/>
        <v>6956.483983345679</v>
      </c>
    </row>
    <row r="780" spans="1:41" x14ac:dyDescent="0.25">
      <c r="A780" s="1">
        <v>782</v>
      </c>
      <c r="B780">
        <f t="shared" si="132"/>
        <v>453.55999999999995</v>
      </c>
      <c r="C780">
        <v>0.87456726557866205</v>
      </c>
      <c r="D780">
        <v>396.6687289758579</v>
      </c>
      <c r="F780">
        <f t="shared" si="133"/>
        <v>265.39999999999998</v>
      </c>
      <c r="G780">
        <v>0.88272816153767053</v>
      </c>
      <c r="H780">
        <v>234.27605407209774</v>
      </c>
      <c r="J780" s="1">
        <v>777</v>
      </c>
      <c r="K780">
        <v>0.85512158673373051</v>
      </c>
      <c r="L780">
        <f t="shared" si="134"/>
        <v>85.512158673373051</v>
      </c>
      <c r="M780">
        <v>1123.9121586733731</v>
      </c>
      <c r="O780">
        <v>-5.4681888490449637</v>
      </c>
      <c r="P780">
        <f t="shared" si="135"/>
        <v>1032.9318111509551</v>
      </c>
      <c r="S780">
        <v>-68.3547452557832</v>
      </c>
      <c r="T780">
        <f t="shared" si="136"/>
        <v>1270.0452547442169</v>
      </c>
      <c r="W780">
        <v>362.38012651447207</v>
      </c>
      <c r="X780">
        <f t="shared" si="137"/>
        <v>2300.7801265144722</v>
      </c>
      <c r="AA780">
        <v>-451.46301747299731</v>
      </c>
      <c r="AB780">
        <f t="shared" si="138"/>
        <v>3686.9369825270023</v>
      </c>
      <c r="AE780">
        <v>-1695.8882381208241</v>
      </c>
      <c r="AF780">
        <f t="shared" si="142"/>
        <v>2364.3117618791757</v>
      </c>
      <c r="AH780">
        <v>650.12719712976832</v>
      </c>
      <c r="AI780">
        <f t="shared" si="139"/>
        <v>4671.2271971297687</v>
      </c>
      <c r="AK780">
        <v>1304.4893082929775</v>
      </c>
      <c r="AL780">
        <f t="shared" si="140"/>
        <v>6068.4893082929775</v>
      </c>
      <c r="AN780">
        <v>748.28554968698882</v>
      </c>
      <c r="AO780">
        <f t="shared" si="141"/>
        <v>7858.2855496869888</v>
      </c>
    </row>
    <row r="781" spans="1:41" x14ac:dyDescent="0.25">
      <c r="A781" s="1">
        <v>783</v>
      </c>
      <c r="B781">
        <f t="shared" si="132"/>
        <v>454.14</v>
      </c>
      <c r="C781">
        <v>0.95800476426666137</v>
      </c>
      <c r="D781">
        <v>435.06828364406158</v>
      </c>
      <c r="F781">
        <f t="shared" si="133"/>
        <v>265.10000000000002</v>
      </c>
      <c r="G781">
        <v>1.1252146830665879</v>
      </c>
      <c r="H781">
        <v>298.29441248095247</v>
      </c>
      <c r="J781" s="1">
        <v>778</v>
      </c>
      <c r="K781">
        <v>0.9752046733192401</v>
      </c>
      <c r="L781">
        <f t="shared" si="134"/>
        <v>97.52046733192401</v>
      </c>
      <c r="M781">
        <v>1137.1204673319239</v>
      </c>
      <c r="O781">
        <v>97.100985638098791</v>
      </c>
      <c r="P781">
        <f t="shared" si="135"/>
        <v>1136.7009856380987</v>
      </c>
      <c r="S781">
        <v>0.7645783422049135</v>
      </c>
      <c r="T781">
        <f t="shared" si="136"/>
        <v>1340.3645783422048</v>
      </c>
      <c r="W781">
        <v>455.46577237255406</v>
      </c>
      <c r="X781">
        <f t="shared" si="137"/>
        <v>2395.065772372554</v>
      </c>
      <c r="AA781">
        <v>93.45959622587543</v>
      </c>
      <c r="AB781">
        <f t="shared" si="138"/>
        <v>4233.0595962258758</v>
      </c>
      <c r="AE781">
        <v>651.90866987686604</v>
      </c>
      <c r="AF781">
        <f t="shared" si="142"/>
        <v>4713.2086698768662</v>
      </c>
      <c r="AH781">
        <v>1172.7239896368701</v>
      </c>
      <c r="AI781">
        <f t="shared" si="139"/>
        <v>5194.8739896368697</v>
      </c>
      <c r="AK781">
        <v>1409.4722817186266</v>
      </c>
      <c r="AL781">
        <f t="shared" si="140"/>
        <v>6175.4722817186266</v>
      </c>
      <c r="AN781">
        <v>685.54178394842893</v>
      </c>
      <c r="AO781">
        <f t="shared" si="141"/>
        <v>7800.5417839484289</v>
      </c>
    </row>
    <row r="782" spans="1:41" x14ac:dyDescent="0.25">
      <c r="A782" s="1">
        <v>784</v>
      </c>
      <c r="B782">
        <f t="shared" si="132"/>
        <v>454.71999999999997</v>
      </c>
      <c r="C782">
        <v>0.92268021742347628</v>
      </c>
      <c r="D782">
        <v>419.5611484668031</v>
      </c>
      <c r="F782">
        <f t="shared" si="133"/>
        <v>264.8</v>
      </c>
      <c r="G782">
        <v>1.0398345036956016</v>
      </c>
      <c r="H782">
        <v>275.34817657859531</v>
      </c>
      <c r="J782" s="1">
        <v>779</v>
      </c>
      <c r="K782">
        <v>1.2643664629431441</v>
      </c>
      <c r="L782">
        <f t="shared" si="134"/>
        <v>126.43664629431441</v>
      </c>
      <c r="M782">
        <v>1167.2366462943144</v>
      </c>
      <c r="O782">
        <v>108.41811242935364</v>
      </c>
      <c r="P782">
        <f t="shared" si="135"/>
        <v>1149.2181124293536</v>
      </c>
      <c r="S782">
        <v>53.226506477221847</v>
      </c>
      <c r="T782">
        <f t="shared" si="136"/>
        <v>1394.0265064772218</v>
      </c>
      <c r="W782">
        <v>-1029.1558621451259</v>
      </c>
      <c r="X782">
        <f t="shared" si="137"/>
        <v>911.64413785487409</v>
      </c>
      <c r="AA782">
        <v>-1531.2060324708</v>
      </c>
      <c r="AB782">
        <f t="shared" si="138"/>
        <v>2609.5939675292002</v>
      </c>
      <c r="AE782">
        <v>-77.058154804399237</v>
      </c>
      <c r="AF782">
        <f t="shared" si="142"/>
        <v>3985.3418451956009</v>
      </c>
      <c r="AH782">
        <v>686.17729337129276</v>
      </c>
      <c r="AI782">
        <f t="shared" si="139"/>
        <v>4709.3772933712926</v>
      </c>
      <c r="AK782">
        <v>834.27145252935588</v>
      </c>
      <c r="AL782">
        <f t="shared" si="140"/>
        <v>5602.2714525293559</v>
      </c>
      <c r="AN782">
        <v>1649.6743799303658</v>
      </c>
      <c r="AO782">
        <f t="shared" si="141"/>
        <v>8769.6743799303658</v>
      </c>
    </row>
    <row r="783" spans="1:41" x14ac:dyDescent="0.25">
      <c r="A783" s="1">
        <v>785</v>
      </c>
      <c r="B783">
        <f t="shared" si="132"/>
        <v>455.29999999999995</v>
      </c>
      <c r="C783">
        <v>1.1203700321639189</v>
      </c>
      <c r="D783">
        <v>510.10447564423225</v>
      </c>
      <c r="F783">
        <f t="shared" si="133"/>
        <v>264.5</v>
      </c>
      <c r="G783">
        <v>0.85446447681169957</v>
      </c>
      <c r="H783">
        <v>226.00585411669454</v>
      </c>
      <c r="J783" s="1">
        <v>780</v>
      </c>
      <c r="K783">
        <v>1.072199782152893</v>
      </c>
      <c r="L783">
        <f t="shared" si="134"/>
        <v>107.2199782152893</v>
      </c>
      <c r="M783">
        <v>1149.2199782152893</v>
      </c>
      <c r="O783">
        <v>80.843313096556813</v>
      </c>
      <c r="P783">
        <f t="shared" si="135"/>
        <v>1122.8433130965568</v>
      </c>
      <c r="S783">
        <v>322.40783437155187</v>
      </c>
      <c r="T783">
        <f t="shared" si="136"/>
        <v>1664.4078343715519</v>
      </c>
      <c r="W783">
        <v>406.41047032986535</v>
      </c>
      <c r="X783">
        <f t="shared" si="137"/>
        <v>2348.4104703298653</v>
      </c>
      <c r="AA783">
        <v>-1459.9243852193467</v>
      </c>
      <c r="AB783">
        <f t="shared" si="138"/>
        <v>2682.0756147806533</v>
      </c>
      <c r="AE783">
        <v>930.92118075001054</v>
      </c>
      <c r="AF783">
        <f t="shared" si="142"/>
        <v>4994.4211807500105</v>
      </c>
      <c r="AH783">
        <v>89.63403413654305</v>
      </c>
      <c r="AI783">
        <f t="shared" si="139"/>
        <v>4113.8840341365431</v>
      </c>
      <c r="AK783">
        <v>193.04130799137056</v>
      </c>
      <c r="AL783">
        <f t="shared" si="140"/>
        <v>4963.0413079913706</v>
      </c>
      <c r="AN783">
        <v>1176.2664715002757</v>
      </c>
      <c r="AO783">
        <f t="shared" si="141"/>
        <v>8301.2664715002757</v>
      </c>
    </row>
    <row r="784" spans="1:41" x14ac:dyDescent="0.25">
      <c r="A784" s="1">
        <v>786</v>
      </c>
      <c r="B784">
        <f t="shared" si="132"/>
        <v>455.88</v>
      </c>
      <c r="C784">
        <v>0.94501399669388775</v>
      </c>
      <c r="D784">
        <v>430.81298081280954</v>
      </c>
      <c r="F784">
        <f t="shared" si="133"/>
        <v>264.20000000000005</v>
      </c>
      <c r="G784">
        <v>1.1287521627091337</v>
      </c>
      <c r="H784">
        <v>298.21632138775317</v>
      </c>
      <c r="J784" s="1">
        <v>781</v>
      </c>
      <c r="K784">
        <v>0.93799815456441138</v>
      </c>
      <c r="L784">
        <f t="shared" si="134"/>
        <v>93.799815456441138</v>
      </c>
      <c r="M784">
        <v>1136.999815456441</v>
      </c>
      <c r="O784">
        <v>188.74030754668638</v>
      </c>
      <c r="P784">
        <f t="shared" si="135"/>
        <v>1231.9403075466862</v>
      </c>
      <c r="S784">
        <v>165.17211659229361</v>
      </c>
      <c r="T784">
        <f t="shared" si="136"/>
        <v>1508.3721165922934</v>
      </c>
      <c r="W784">
        <v>-94.987705981475301</v>
      </c>
      <c r="X784">
        <f t="shared" si="137"/>
        <v>1848.2122940185245</v>
      </c>
      <c r="AA784">
        <v>1714.3621905939654</v>
      </c>
      <c r="AB784">
        <f t="shared" si="138"/>
        <v>5857.5621905939652</v>
      </c>
      <c r="AE784">
        <v>-235.23292586323805</v>
      </c>
      <c r="AF784">
        <f t="shared" si="142"/>
        <v>3829.3670741367619</v>
      </c>
      <c r="AH784">
        <v>603.97829909343272</v>
      </c>
      <c r="AI784">
        <f t="shared" si="139"/>
        <v>4629.2782990934329</v>
      </c>
      <c r="AK784">
        <v>-469.6335847460432</v>
      </c>
      <c r="AL784">
        <f t="shared" si="140"/>
        <v>4302.3664152539568</v>
      </c>
      <c r="AN784">
        <v>747.05773183959536</v>
      </c>
      <c r="AO784">
        <f t="shared" si="141"/>
        <v>7877.0577318395954</v>
      </c>
    </row>
    <row r="785" spans="1:41" x14ac:dyDescent="0.25">
      <c r="A785" s="1">
        <v>787</v>
      </c>
      <c r="B785">
        <f t="shared" si="132"/>
        <v>456.46</v>
      </c>
      <c r="C785">
        <v>0.95727671375789214</v>
      </c>
      <c r="D785">
        <v>436.95852876192743</v>
      </c>
      <c r="F785">
        <f t="shared" si="133"/>
        <v>263.89999999999998</v>
      </c>
      <c r="G785">
        <v>0.83562429406447336</v>
      </c>
      <c r="H785">
        <v>220.5212512036145</v>
      </c>
      <c r="J785" s="1">
        <v>782</v>
      </c>
      <c r="K785">
        <v>0.74913453115732409</v>
      </c>
      <c r="L785">
        <f t="shared" si="134"/>
        <v>74.913453115732409</v>
      </c>
      <c r="M785">
        <v>1119.3134531157325</v>
      </c>
      <c r="O785">
        <v>82.821009325562045</v>
      </c>
      <c r="P785">
        <f t="shared" si="135"/>
        <v>1127.2210093255621</v>
      </c>
      <c r="S785">
        <v>-40.967586048645899</v>
      </c>
      <c r="T785">
        <f t="shared" si="136"/>
        <v>1303.4324139513542</v>
      </c>
      <c r="W785">
        <v>-456.30380302318372</v>
      </c>
      <c r="X785">
        <f t="shared" si="137"/>
        <v>1488.0961969768164</v>
      </c>
      <c r="AA785">
        <v>-462.36103773699142</v>
      </c>
      <c r="AB785">
        <f t="shared" si="138"/>
        <v>3682.0389622630082</v>
      </c>
      <c r="AE785">
        <v>-255.86026569944806</v>
      </c>
      <c r="AF785">
        <f t="shared" si="142"/>
        <v>3809.8397343005518</v>
      </c>
      <c r="AH785">
        <v>-721.12819654867053</v>
      </c>
      <c r="AI785">
        <f t="shared" si="139"/>
        <v>3305.2218034513294</v>
      </c>
      <c r="AK785">
        <v>2324.3693820200861</v>
      </c>
      <c r="AL785">
        <f t="shared" si="140"/>
        <v>7098.3693820200861</v>
      </c>
      <c r="AN785">
        <v>279.15681382874027</v>
      </c>
      <c r="AO785">
        <f t="shared" si="141"/>
        <v>7414.1568138287403</v>
      </c>
    </row>
    <row r="786" spans="1:41" x14ac:dyDescent="0.25">
      <c r="A786" s="1">
        <v>788</v>
      </c>
      <c r="B786">
        <f t="shared" si="132"/>
        <v>457.03999999999996</v>
      </c>
      <c r="C786">
        <v>1.003370359991095</v>
      </c>
      <c r="D786">
        <v>458.58038933033004</v>
      </c>
      <c r="F786">
        <f t="shared" si="133"/>
        <v>263.60000000000002</v>
      </c>
      <c r="G786">
        <v>0.80467100613168441</v>
      </c>
      <c r="H786">
        <v>212.11127721631203</v>
      </c>
      <c r="J786" s="1">
        <v>783</v>
      </c>
      <c r="K786">
        <v>0.91600952853332274</v>
      </c>
      <c r="L786">
        <f t="shared" si="134"/>
        <v>91.600952853332274</v>
      </c>
      <c r="M786">
        <v>1137.2009528533322</v>
      </c>
      <c r="O786">
        <v>108.03811417426914</v>
      </c>
      <c r="P786">
        <f t="shared" si="135"/>
        <v>1153.638114174269</v>
      </c>
      <c r="S786">
        <v>-16.11109584919177</v>
      </c>
      <c r="T786">
        <f t="shared" si="136"/>
        <v>1329.4889041508081</v>
      </c>
      <c r="W786">
        <v>88.314129950595088</v>
      </c>
      <c r="X786">
        <f t="shared" si="137"/>
        <v>2033.914129950595</v>
      </c>
      <c r="AA786">
        <v>230.68643056612927</v>
      </c>
      <c r="AB786">
        <f t="shared" si="138"/>
        <v>4376.2864305661296</v>
      </c>
      <c r="AE786">
        <v>295.97450773289893</v>
      </c>
      <c r="AF786">
        <f t="shared" si="142"/>
        <v>4362.7745077328991</v>
      </c>
      <c r="AH786">
        <v>1148.8224688742775</v>
      </c>
      <c r="AI786">
        <f t="shared" si="139"/>
        <v>5176.2224688742772</v>
      </c>
      <c r="AK786">
        <v>-617.84370447858237</v>
      </c>
      <c r="AL786">
        <f t="shared" si="140"/>
        <v>4158.1562955214176</v>
      </c>
      <c r="AN786">
        <v>1773.4384189476259</v>
      </c>
      <c r="AO786">
        <f t="shared" si="141"/>
        <v>8913.4384189476259</v>
      </c>
    </row>
    <row r="787" spans="1:41" x14ac:dyDescent="0.25">
      <c r="A787" s="1">
        <v>789</v>
      </c>
      <c r="B787">
        <f t="shared" si="132"/>
        <v>457.61999999999995</v>
      </c>
      <c r="C787">
        <v>0.94231529854005203</v>
      </c>
      <c r="D787">
        <v>431.22232691789856</v>
      </c>
      <c r="F787">
        <f t="shared" si="133"/>
        <v>263.3</v>
      </c>
      <c r="G787">
        <v>1.158924876814126</v>
      </c>
      <c r="H787">
        <v>305.1449200651594</v>
      </c>
      <c r="J787" s="1">
        <v>784</v>
      </c>
      <c r="K787">
        <v>0.84536043484695256</v>
      </c>
      <c r="L787">
        <f t="shared" si="134"/>
        <v>84.536043484695256</v>
      </c>
      <c r="M787">
        <v>1131.3360434846952</v>
      </c>
      <c r="O787">
        <v>158.84896836505504</v>
      </c>
      <c r="P787">
        <f t="shared" si="135"/>
        <v>1205.648968365055</v>
      </c>
      <c r="S787">
        <v>13.328338152496144</v>
      </c>
      <c r="T787">
        <f t="shared" si="136"/>
        <v>1360.1283381524961</v>
      </c>
      <c r="W787">
        <v>716.2258614494931</v>
      </c>
      <c r="X787">
        <f t="shared" si="137"/>
        <v>2663.0258614494933</v>
      </c>
      <c r="AA787">
        <v>156.29431143461261</v>
      </c>
      <c r="AB787">
        <f t="shared" si="138"/>
        <v>4303.0943114346128</v>
      </c>
      <c r="AE787">
        <v>1378.8950698450208</v>
      </c>
      <c r="AF787">
        <f t="shared" si="142"/>
        <v>5446.7950698450204</v>
      </c>
      <c r="AH787">
        <v>-255.04399420460686</v>
      </c>
      <c r="AI787">
        <f t="shared" si="139"/>
        <v>3773.406005795393</v>
      </c>
      <c r="AK787">
        <v>-300.2322384621948</v>
      </c>
      <c r="AL787">
        <f t="shared" si="140"/>
        <v>4477.7677615378052</v>
      </c>
      <c r="AN787">
        <v>914.50252764625475</v>
      </c>
      <c r="AO787">
        <f t="shared" si="141"/>
        <v>8059.5025276462547</v>
      </c>
    </row>
    <row r="788" spans="1:41" x14ac:dyDescent="0.25">
      <c r="A788" s="1">
        <v>790</v>
      </c>
      <c r="B788">
        <f t="shared" si="132"/>
        <v>458.2</v>
      </c>
      <c r="C788">
        <v>1.110412429421558</v>
      </c>
      <c r="D788">
        <v>508.79097516095788</v>
      </c>
      <c r="F788">
        <f t="shared" si="133"/>
        <v>263</v>
      </c>
      <c r="G788">
        <v>0.85366594046354294</v>
      </c>
      <c r="H788">
        <v>224.51414234191179</v>
      </c>
      <c r="J788" s="1">
        <v>785</v>
      </c>
      <c r="K788">
        <v>1.2407400643278379</v>
      </c>
      <c r="L788">
        <f t="shared" si="134"/>
        <v>124.07400643278379</v>
      </c>
      <c r="M788">
        <v>1172.0740064327838</v>
      </c>
      <c r="O788">
        <v>71.193801684421487</v>
      </c>
      <c r="P788">
        <f t="shared" si="135"/>
        <v>1119.1938016844215</v>
      </c>
      <c r="S788">
        <v>225.96001397469081</v>
      </c>
      <c r="T788">
        <f t="shared" si="136"/>
        <v>1573.9600139746908</v>
      </c>
      <c r="W788">
        <v>887.14492701692507</v>
      </c>
      <c r="X788">
        <f t="shared" si="137"/>
        <v>2835.1449270169251</v>
      </c>
      <c r="AA788">
        <v>1712.6750779221766</v>
      </c>
      <c r="AB788">
        <f t="shared" si="138"/>
        <v>5860.6750779221766</v>
      </c>
      <c r="AE788">
        <v>1186.0117072297726</v>
      </c>
      <c r="AF788">
        <f t="shared" si="142"/>
        <v>5255.0117072297726</v>
      </c>
      <c r="AH788">
        <v>1913.4323909180239</v>
      </c>
      <c r="AI788">
        <f t="shared" si="139"/>
        <v>5942.9323909180239</v>
      </c>
      <c r="AK788">
        <v>-859.53282652772032</v>
      </c>
      <c r="AL788">
        <f t="shared" si="140"/>
        <v>3920.4671734722797</v>
      </c>
      <c r="AN788">
        <v>-1909.3830244150013</v>
      </c>
      <c r="AO788">
        <f t="shared" si="141"/>
        <v>5240.6169755849987</v>
      </c>
    </row>
    <row r="789" spans="1:41" x14ac:dyDescent="0.25">
      <c r="A789" s="1">
        <v>791</v>
      </c>
      <c r="B789">
        <f t="shared" si="132"/>
        <v>458.78</v>
      </c>
      <c r="C789">
        <v>1.0090813045972027</v>
      </c>
      <c r="D789">
        <v>462.94632092310462</v>
      </c>
      <c r="F789">
        <f t="shared" si="133"/>
        <v>262.70000000000005</v>
      </c>
      <c r="G789">
        <v>0.63603841024450958</v>
      </c>
      <c r="H789">
        <v>167.08729037123268</v>
      </c>
      <c r="J789" s="1">
        <v>786</v>
      </c>
      <c r="K789">
        <v>0.8900279933877755</v>
      </c>
      <c r="L789">
        <f t="shared" si="134"/>
        <v>89.00279933877755</v>
      </c>
      <c r="M789">
        <v>1138.2027993387774</v>
      </c>
      <c r="O789">
        <v>68.710255870973924</v>
      </c>
      <c r="P789">
        <f t="shared" si="135"/>
        <v>1117.9102558709737</v>
      </c>
      <c r="S789">
        <v>-130.12580641079694</v>
      </c>
      <c r="T789">
        <f t="shared" si="136"/>
        <v>1219.0741935892029</v>
      </c>
      <c r="W789">
        <v>114.24950824002735</v>
      </c>
      <c r="X789">
        <f t="shared" si="137"/>
        <v>2063.4495082400272</v>
      </c>
      <c r="AA789">
        <v>-510.51537159073632</v>
      </c>
      <c r="AB789">
        <f t="shared" si="138"/>
        <v>3638.6846284092635</v>
      </c>
      <c r="AE789">
        <v>-876.39713203534484</v>
      </c>
      <c r="AF789">
        <f t="shared" si="142"/>
        <v>3193.7028679646551</v>
      </c>
      <c r="AH789">
        <v>1062.8115549276117</v>
      </c>
      <c r="AI789">
        <f t="shared" si="139"/>
        <v>5093.3615549276119</v>
      </c>
      <c r="AK789">
        <v>343.94239517278038</v>
      </c>
      <c r="AL789">
        <f t="shared" si="140"/>
        <v>5125.9423951727804</v>
      </c>
      <c r="AN789">
        <v>49.297944112913683</v>
      </c>
      <c r="AO789">
        <f t="shared" si="141"/>
        <v>7204.2979441129137</v>
      </c>
    </row>
    <row r="790" spans="1:41" x14ac:dyDescent="0.25">
      <c r="A790" s="1">
        <v>792</v>
      </c>
      <c r="B790">
        <f t="shared" si="132"/>
        <v>459.35999999999996</v>
      </c>
      <c r="C790">
        <v>0.99985845988703659</v>
      </c>
      <c r="D790">
        <v>459.29498213370908</v>
      </c>
      <c r="F790">
        <f t="shared" si="133"/>
        <v>262.39999999999998</v>
      </c>
      <c r="G790">
        <v>0.99177407516981475</v>
      </c>
      <c r="H790">
        <v>260.24151732455937</v>
      </c>
      <c r="J790" s="1">
        <v>787</v>
      </c>
      <c r="K790">
        <v>0.91455342751578428</v>
      </c>
      <c r="L790">
        <f t="shared" si="134"/>
        <v>91.455342751578428</v>
      </c>
      <c r="M790">
        <v>1141.8553427515785</v>
      </c>
      <c r="O790">
        <v>102.13304929275182</v>
      </c>
      <c r="P790">
        <f t="shared" si="135"/>
        <v>1152.5330492927519</v>
      </c>
      <c r="S790">
        <v>299.68865672126412</v>
      </c>
      <c r="T790">
        <f t="shared" si="136"/>
        <v>1650.0886567212642</v>
      </c>
      <c r="W790">
        <v>356.99591787997633</v>
      </c>
      <c r="X790">
        <f t="shared" si="137"/>
        <v>2307.3959178799764</v>
      </c>
      <c r="AA790">
        <v>-743.51995610632002</v>
      </c>
      <c r="AB790">
        <f t="shared" si="138"/>
        <v>3406.8800438936796</v>
      </c>
      <c r="AE790">
        <v>-485.35988500807434</v>
      </c>
      <c r="AF790">
        <f t="shared" si="142"/>
        <v>3585.8401149919255</v>
      </c>
      <c r="AH790">
        <v>94.224708643741906</v>
      </c>
      <c r="AI790">
        <f t="shared" si="139"/>
        <v>4125.8247086437423</v>
      </c>
      <c r="AK790">
        <v>-1324.2914403439499</v>
      </c>
      <c r="AL790">
        <f t="shared" si="140"/>
        <v>3459.7085596560501</v>
      </c>
      <c r="AN790">
        <v>2388.7252271175385</v>
      </c>
      <c r="AO790">
        <f t="shared" si="141"/>
        <v>9548.7252271175385</v>
      </c>
    </row>
    <row r="791" spans="1:41" x14ac:dyDescent="0.25">
      <c r="A791" s="1">
        <v>793</v>
      </c>
      <c r="B791">
        <f t="shared" si="132"/>
        <v>459.93999999999994</v>
      </c>
      <c r="C791">
        <v>0.99195517830230528</v>
      </c>
      <c r="D791">
        <v>456.23986470836223</v>
      </c>
      <c r="F791">
        <f t="shared" si="133"/>
        <v>262.10000000000002</v>
      </c>
      <c r="G791">
        <v>0.86489547154633328</v>
      </c>
      <c r="H791">
        <v>226.68910309229398</v>
      </c>
      <c r="J791" s="1">
        <v>788</v>
      </c>
      <c r="K791">
        <v>1.0067407199821901</v>
      </c>
      <c r="L791">
        <f t="shared" si="134"/>
        <v>100.67407199821901</v>
      </c>
      <c r="M791">
        <v>1152.2740719982189</v>
      </c>
      <c r="O791">
        <v>80.892653184127994</v>
      </c>
      <c r="P791">
        <f t="shared" si="135"/>
        <v>1132.4926531841279</v>
      </c>
      <c r="S791">
        <v>98.508201315416954</v>
      </c>
      <c r="T791">
        <f t="shared" si="136"/>
        <v>1450.1082013154169</v>
      </c>
      <c r="W791">
        <v>493.59974834951572</v>
      </c>
      <c r="X791">
        <f t="shared" si="137"/>
        <v>2445.1997483495156</v>
      </c>
      <c r="AA791">
        <v>-995.16122392960824</v>
      </c>
      <c r="AB791">
        <f t="shared" si="138"/>
        <v>3156.4387760703921</v>
      </c>
      <c r="AE791">
        <v>338.11480787117034</v>
      </c>
      <c r="AF791">
        <f t="shared" si="142"/>
        <v>4410.4148078711705</v>
      </c>
      <c r="AH791">
        <v>-440.80601330497302</v>
      </c>
      <c r="AI791">
        <f t="shared" si="139"/>
        <v>3591.8439866950271</v>
      </c>
      <c r="AK791">
        <v>-25.903625303180888</v>
      </c>
      <c r="AL791">
        <f t="shared" si="140"/>
        <v>4760.0963746968191</v>
      </c>
      <c r="AN791">
        <v>-298.82252167444676</v>
      </c>
      <c r="AO791">
        <f t="shared" si="141"/>
        <v>6866.1774783255532</v>
      </c>
    </row>
    <row r="792" spans="1:41" x14ac:dyDescent="0.25">
      <c r="A792" s="1">
        <v>794</v>
      </c>
      <c r="B792">
        <f t="shared" si="132"/>
        <v>460.52</v>
      </c>
      <c r="C792">
        <v>0.88629110703186598</v>
      </c>
      <c r="D792">
        <v>408.1547806103149</v>
      </c>
      <c r="F792">
        <f t="shared" si="133"/>
        <v>261.8</v>
      </c>
      <c r="G792">
        <v>0.7003733369638212</v>
      </c>
      <c r="H792">
        <v>183.3577396171284</v>
      </c>
      <c r="J792" s="1">
        <v>789</v>
      </c>
      <c r="K792">
        <v>0.88463059708010405</v>
      </c>
      <c r="L792">
        <f t="shared" si="134"/>
        <v>88.463059708010405</v>
      </c>
      <c r="M792">
        <v>1141.2630597080104</v>
      </c>
      <c r="O792">
        <v>-25.841324916109443</v>
      </c>
      <c r="P792">
        <f t="shared" si="135"/>
        <v>1026.9586750838905</v>
      </c>
      <c r="S792">
        <v>-36.839389597298577</v>
      </c>
      <c r="T792">
        <f t="shared" si="136"/>
        <v>1315.9606104027014</v>
      </c>
      <c r="W792">
        <v>-459.22555475262925</v>
      </c>
      <c r="X792">
        <f t="shared" si="137"/>
        <v>1493.5744452473707</v>
      </c>
      <c r="AA792">
        <v>-223.44132705475204</v>
      </c>
      <c r="AB792">
        <f t="shared" si="138"/>
        <v>3929.3586729452481</v>
      </c>
      <c r="AE792">
        <v>2081.9344743154943</v>
      </c>
      <c r="AF792">
        <f t="shared" si="142"/>
        <v>6155.3344743154939</v>
      </c>
      <c r="AH792">
        <v>-590.68846642039716</v>
      </c>
      <c r="AI792">
        <f t="shared" si="139"/>
        <v>3443.0115335796027</v>
      </c>
      <c r="AK792">
        <v>-1411.9030649657361</v>
      </c>
      <c r="AL792">
        <f t="shared" si="140"/>
        <v>3376.0969350342639</v>
      </c>
      <c r="AN792">
        <v>199.57375368685462</v>
      </c>
      <c r="AO792">
        <f t="shared" si="141"/>
        <v>7369.5737536868546</v>
      </c>
    </row>
    <row r="793" spans="1:41" x14ac:dyDescent="0.25">
      <c r="A793" s="1">
        <v>795</v>
      </c>
      <c r="B793">
        <f t="shared" si="132"/>
        <v>461.09999999999997</v>
      </c>
      <c r="C793">
        <v>1.0079987785284175</v>
      </c>
      <c r="D793">
        <v>464.78823677945326</v>
      </c>
      <c r="F793">
        <f t="shared" si="133"/>
        <v>261.5</v>
      </c>
      <c r="G793">
        <v>0.9484959971596254</v>
      </c>
      <c r="H793">
        <v>248.03170325724204</v>
      </c>
      <c r="J793" s="1">
        <v>790</v>
      </c>
      <c r="K793">
        <v>1.2208248588431161</v>
      </c>
      <c r="L793">
        <f t="shared" si="134"/>
        <v>122.08248588431161</v>
      </c>
      <c r="M793">
        <v>1176.0824858843116</v>
      </c>
      <c r="O793">
        <v>74.588035911438055</v>
      </c>
      <c r="P793">
        <f t="shared" si="135"/>
        <v>1128.5880359114381</v>
      </c>
      <c r="S793">
        <v>432.65678212046623</v>
      </c>
      <c r="T793">
        <f t="shared" si="136"/>
        <v>1786.6567821204662</v>
      </c>
      <c r="W793">
        <v>-453.54234973492566</v>
      </c>
      <c r="X793">
        <f t="shared" si="137"/>
        <v>1500.4576502650743</v>
      </c>
      <c r="AA793">
        <v>-247.23370845313184</v>
      </c>
      <c r="AB793">
        <f t="shared" si="138"/>
        <v>3906.7662915468682</v>
      </c>
      <c r="AE793">
        <v>-60.143827088177204</v>
      </c>
      <c r="AF793">
        <f t="shared" si="142"/>
        <v>4014.3561729118228</v>
      </c>
      <c r="AH793">
        <v>656.99274525977671</v>
      </c>
      <c r="AI793">
        <f t="shared" si="139"/>
        <v>4691.7427452597767</v>
      </c>
      <c r="AK793">
        <v>2171.947164949961</v>
      </c>
      <c r="AL793">
        <f t="shared" si="140"/>
        <v>6961.947164949961</v>
      </c>
      <c r="AN793">
        <v>1549.1979527520016</v>
      </c>
      <c r="AO793">
        <f t="shared" si="141"/>
        <v>8724.1979527520016</v>
      </c>
    </row>
    <row r="794" spans="1:41" x14ac:dyDescent="0.25">
      <c r="A794" s="1">
        <v>796</v>
      </c>
      <c r="B794">
        <f t="shared" si="132"/>
        <v>461.67999999999995</v>
      </c>
      <c r="C794">
        <v>0.98234079612302594</v>
      </c>
      <c r="D794">
        <v>453.52709875407857</v>
      </c>
      <c r="F794">
        <f t="shared" si="133"/>
        <v>261.20000000000005</v>
      </c>
      <c r="G794">
        <v>0.80333586790948175</v>
      </c>
      <c r="H794">
        <v>209.83132869795668</v>
      </c>
      <c r="J794" s="1">
        <v>791</v>
      </c>
      <c r="K794">
        <v>1.0181626091944054</v>
      </c>
      <c r="L794">
        <f t="shared" si="134"/>
        <v>101.81626091944054</v>
      </c>
      <c r="M794">
        <v>1157.0162609194404</v>
      </c>
      <c r="O794">
        <v>166.13754521822557</v>
      </c>
      <c r="P794">
        <f t="shared" si="135"/>
        <v>1221.3375452182254</v>
      </c>
      <c r="S794">
        <v>-110.16285245423205</v>
      </c>
      <c r="T794">
        <f t="shared" si="136"/>
        <v>1245.0371475457678</v>
      </c>
      <c r="W794">
        <v>636.97476687375456</v>
      </c>
      <c r="X794">
        <f t="shared" si="137"/>
        <v>2592.1747668737544</v>
      </c>
      <c r="AA794">
        <v>-561.46185417892411</v>
      </c>
      <c r="AB794">
        <f t="shared" si="138"/>
        <v>3593.7381458210757</v>
      </c>
      <c r="AE794">
        <v>2042.09860637784</v>
      </c>
      <c r="AF794">
        <f t="shared" si="142"/>
        <v>6117.6986063778404</v>
      </c>
      <c r="AH794">
        <v>1095.1759238902014</v>
      </c>
      <c r="AI794">
        <f t="shared" si="139"/>
        <v>5130.9759238902016</v>
      </c>
      <c r="AK794">
        <v>255.41786524408963</v>
      </c>
      <c r="AL794">
        <f t="shared" si="140"/>
        <v>5047.4178652440896</v>
      </c>
      <c r="AN794">
        <v>-1327.883944415953</v>
      </c>
      <c r="AO794">
        <f t="shared" si="141"/>
        <v>5852.116055584047</v>
      </c>
    </row>
    <row r="795" spans="1:41" x14ac:dyDescent="0.25">
      <c r="A795" s="1">
        <v>797</v>
      </c>
      <c r="B795">
        <f t="shared" si="132"/>
        <v>462.26</v>
      </c>
      <c r="C795">
        <v>0.88289641805749852</v>
      </c>
      <c r="D795">
        <v>408.12769821125926</v>
      </c>
      <c r="F795">
        <f t="shared" si="133"/>
        <v>260.89999999999998</v>
      </c>
      <c r="G795">
        <v>1.1465541572542861</v>
      </c>
      <c r="H795">
        <v>299.13597962764322</v>
      </c>
      <c r="J795" s="1">
        <v>792</v>
      </c>
      <c r="K795">
        <v>0.99971691977407318</v>
      </c>
      <c r="L795">
        <f t="shared" si="134"/>
        <v>99.971691977407318</v>
      </c>
      <c r="M795">
        <v>1156.3716919774074</v>
      </c>
      <c r="O795">
        <v>62.048036650230642</v>
      </c>
      <c r="P795">
        <f t="shared" si="135"/>
        <v>1118.4480366502307</v>
      </c>
      <c r="S795">
        <v>157.64991328760516</v>
      </c>
      <c r="T795">
        <f t="shared" si="136"/>
        <v>1514.0499132876052</v>
      </c>
      <c r="W795">
        <v>-32.400828078971244</v>
      </c>
      <c r="X795">
        <f t="shared" si="137"/>
        <v>1923.9991719210288</v>
      </c>
      <c r="AA795">
        <v>359.02295419655275</v>
      </c>
      <c r="AB795">
        <f t="shared" si="138"/>
        <v>4515.4229541965524</v>
      </c>
      <c r="AE795">
        <v>1347.9677025112323</v>
      </c>
      <c r="AF795">
        <f t="shared" si="142"/>
        <v>5424.6677025112322</v>
      </c>
      <c r="AH795">
        <v>1530.2213457995094</v>
      </c>
      <c r="AI795">
        <f t="shared" si="139"/>
        <v>5567.0713457995098</v>
      </c>
      <c r="AK795">
        <v>95.065991242881864</v>
      </c>
      <c r="AL795">
        <f t="shared" si="140"/>
        <v>4889.0659912428819</v>
      </c>
      <c r="AN795">
        <v>170.24482329143211</v>
      </c>
      <c r="AO795">
        <f t="shared" si="141"/>
        <v>7355.2448232914321</v>
      </c>
    </row>
    <row r="796" spans="1:41" x14ac:dyDescent="0.25">
      <c r="A796" s="1">
        <v>798</v>
      </c>
      <c r="B796">
        <f t="shared" si="132"/>
        <v>462.84</v>
      </c>
      <c r="C796">
        <v>0.93073674886545632</v>
      </c>
      <c r="D796">
        <v>430.78219684488778</v>
      </c>
      <c r="F796">
        <f t="shared" si="133"/>
        <v>260.60000000000002</v>
      </c>
      <c r="G796">
        <v>0.85649083100724965</v>
      </c>
      <c r="H796">
        <v>223.20151056048928</v>
      </c>
      <c r="J796" s="1">
        <v>793</v>
      </c>
      <c r="K796">
        <v>0.98391035660461057</v>
      </c>
      <c r="L796">
        <f t="shared" si="134"/>
        <v>98.391035660461057</v>
      </c>
      <c r="M796">
        <v>1155.991035660461</v>
      </c>
      <c r="O796">
        <v>105.31707655682112</v>
      </c>
      <c r="P796">
        <f t="shared" si="135"/>
        <v>1162.917076556821</v>
      </c>
      <c r="S796">
        <v>160.89521775720641</v>
      </c>
      <c r="T796">
        <f t="shared" si="136"/>
        <v>1518.4952177572063</v>
      </c>
      <c r="W796">
        <v>19.928086455911398</v>
      </c>
      <c r="X796">
        <f t="shared" si="137"/>
        <v>1977.5280864559113</v>
      </c>
      <c r="AA796">
        <v>-801.15918283117935</v>
      </c>
      <c r="AB796">
        <f t="shared" si="138"/>
        <v>3356.440817168821</v>
      </c>
      <c r="AE796">
        <v>-830.00835477141663</v>
      </c>
      <c r="AF796">
        <f t="shared" si="142"/>
        <v>3247.7916452285835</v>
      </c>
      <c r="AH796">
        <v>352.93616090493742</v>
      </c>
      <c r="AI796">
        <f t="shared" si="139"/>
        <v>4390.8361609049371</v>
      </c>
      <c r="AK796">
        <v>-864.02800409123302</v>
      </c>
      <c r="AL796">
        <f t="shared" si="140"/>
        <v>3931.971995908767</v>
      </c>
      <c r="AN796">
        <v>16.097976893070154</v>
      </c>
      <c r="AO796">
        <f t="shared" si="141"/>
        <v>7206.0979768930702</v>
      </c>
    </row>
    <row r="797" spans="1:41" x14ac:dyDescent="0.25">
      <c r="A797" s="1">
        <v>799</v>
      </c>
      <c r="B797">
        <f t="shared" si="132"/>
        <v>463.41999999999996</v>
      </c>
      <c r="C797">
        <v>1.0619295406067977</v>
      </c>
      <c r="D797">
        <v>492.11938770800214</v>
      </c>
      <c r="F797">
        <f t="shared" si="133"/>
        <v>260.3</v>
      </c>
      <c r="G797">
        <v>1.0188847479876131</v>
      </c>
      <c r="H797">
        <v>265.2156999011757</v>
      </c>
      <c r="J797" s="1">
        <v>794</v>
      </c>
      <c r="K797">
        <v>0.77258221406373195</v>
      </c>
      <c r="L797">
        <f t="shared" si="134"/>
        <v>77.258221406373195</v>
      </c>
      <c r="M797">
        <v>1136.0582214063731</v>
      </c>
      <c r="O797">
        <v>85.100430421880446</v>
      </c>
      <c r="P797">
        <f t="shared" si="135"/>
        <v>1143.9004304218804</v>
      </c>
      <c r="S797">
        <v>-67.223788594128564</v>
      </c>
      <c r="T797">
        <f t="shared" si="136"/>
        <v>1291.5762114058714</v>
      </c>
      <c r="W797">
        <v>113.10183961322764</v>
      </c>
      <c r="X797">
        <f t="shared" si="137"/>
        <v>2071.9018396132278</v>
      </c>
      <c r="AA797">
        <v>-1868.4830476762727</v>
      </c>
      <c r="AB797">
        <f t="shared" si="138"/>
        <v>2290.3169523237275</v>
      </c>
      <c r="AE797">
        <v>878.67525760666467</v>
      </c>
      <c r="AF797">
        <f t="shared" si="142"/>
        <v>4957.5752576066643</v>
      </c>
      <c r="AH797">
        <v>-485.54178394842893</v>
      </c>
      <c r="AI797">
        <f t="shared" si="139"/>
        <v>3553.4082160515709</v>
      </c>
      <c r="AK797">
        <v>564.15493670792785</v>
      </c>
      <c r="AL797">
        <f t="shared" si="140"/>
        <v>5362.1549367079278</v>
      </c>
      <c r="AN797">
        <v>-498.66806623176672</v>
      </c>
      <c r="AO797">
        <f t="shared" si="141"/>
        <v>6696.3319337682333</v>
      </c>
    </row>
    <row r="798" spans="1:41" x14ac:dyDescent="0.25">
      <c r="A798" s="1">
        <v>800</v>
      </c>
      <c r="B798">
        <f t="shared" si="132"/>
        <v>463.99999999999994</v>
      </c>
      <c r="C798">
        <v>1.1052010247803992</v>
      </c>
      <c r="D798">
        <v>512.8132754981051</v>
      </c>
      <c r="F798">
        <f t="shared" si="133"/>
        <v>260</v>
      </c>
      <c r="G798">
        <v>0.91507274899049662</v>
      </c>
      <c r="H798">
        <v>237.91891473752912</v>
      </c>
      <c r="J798" s="1">
        <v>795</v>
      </c>
      <c r="K798">
        <v>1.0159975570568349</v>
      </c>
      <c r="L798">
        <f t="shared" si="134"/>
        <v>101.59975570568349</v>
      </c>
      <c r="M798">
        <v>1161.5997557056835</v>
      </c>
      <c r="O798">
        <v>51.278596199699678</v>
      </c>
      <c r="P798">
        <f t="shared" si="135"/>
        <v>1111.2785961996997</v>
      </c>
      <c r="S798">
        <v>201.78700904361904</v>
      </c>
      <c r="T798">
        <f t="shared" si="136"/>
        <v>1561.787009043619</v>
      </c>
      <c r="W798">
        <v>426.74279282218777</v>
      </c>
      <c r="X798">
        <f t="shared" si="137"/>
        <v>2386.7427928221878</v>
      </c>
      <c r="AA798">
        <v>1174.0859579527751</v>
      </c>
      <c r="AB798">
        <f t="shared" si="138"/>
        <v>5334.0859579527751</v>
      </c>
      <c r="AE798">
        <v>-235.23292586323805</v>
      </c>
      <c r="AF798">
        <f t="shared" si="142"/>
        <v>3844.7670741367619</v>
      </c>
      <c r="AH798">
        <v>-917.38805824425071</v>
      </c>
      <c r="AI798">
        <f t="shared" si="139"/>
        <v>3122.6119417557493</v>
      </c>
      <c r="AK798">
        <v>-664.56217357190326</v>
      </c>
      <c r="AL798">
        <f t="shared" si="140"/>
        <v>4135.4378264280967</v>
      </c>
      <c r="AN798">
        <v>2050.7388060446829</v>
      </c>
      <c r="AO798">
        <f t="shared" si="141"/>
        <v>9250.7388060446829</v>
      </c>
    </row>
    <row r="799" spans="1:41" x14ac:dyDescent="0.25">
      <c r="A799" s="1">
        <v>801</v>
      </c>
      <c r="B799">
        <f t="shared" si="132"/>
        <v>464.58</v>
      </c>
      <c r="C799">
        <v>1.0690979504724964</v>
      </c>
      <c r="D799">
        <v>496.68152583051238</v>
      </c>
      <c r="F799">
        <f t="shared" si="133"/>
        <v>259.70000000000005</v>
      </c>
      <c r="G799">
        <v>1.233782429859275</v>
      </c>
      <c r="H799">
        <v>320.41329703445376</v>
      </c>
      <c r="J799" s="1">
        <v>796</v>
      </c>
      <c r="K799">
        <v>0.96468159224605188</v>
      </c>
      <c r="L799">
        <f t="shared" si="134"/>
        <v>96.468159224605188</v>
      </c>
      <c r="M799">
        <v>1157.668159224605</v>
      </c>
      <c r="O799">
        <v>78.697019287210423</v>
      </c>
      <c r="P799">
        <f t="shared" si="135"/>
        <v>1139.8970192872102</v>
      </c>
      <c r="S799">
        <v>332.45456759468652</v>
      </c>
      <c r="T799">
        <f t="shared" si="136"/>
        <v>1693.6545675946863</v>
      </c>
      <c r="W799">
        <v>-740.78010331722908</v>
      </c>
      <c r="X799">
        <f t="shared" si="137"/>
        <v>1220.4198966827707</v>
      </c>
      <c r="AA799">
        <v>-28.52638064941857</v>
      </c>
      <c r="AB799">
        <f t="shared" si="138"/>
        <v>4132.6736193505812</v>
      </c>
      <c r="AE799">
        <v>386.57495931838639</v>
      </c>
      <c r="AF799">
        <f t="shared" si="142"/>
        <v>4467.6749593183868</v>
      </c>
      <c r="AH799">
        <v>-820.03347162972204</v>
      </c>
      <c r="AI799">
        <f t="shared" si="139"/>
        <v>3221.0165283702781</v>
      </c>
      <c r="AK799">
        <v>1760.2416508249007</v>
      </c>
      <c r="AL799">
        <f t="shared" si="140"/>
        <v>6562.2416508249007</v>
      </c>
      <c r="AN799">
        <v>-2045.3797671711072</v>
      </c>
      <c r="AO799">
        <f t="shared" si="141"/>
        <v>5159.6202328288928</v>
      </c>
    </row>
    <row r="800" spans="1:41" x14ac:dyDescent="0.25">
      <c r="A800" s="1">
        <v>802</v>
      </c>
      <c r="B800">
        <f t="shared" si="132"/>
        <v>465.15999999999997</v>
      </c>
      <c r="C800">
        <v>1.0493755578645505</v>
      </c>
      <c r="D800">
        <v>488.12753449627428</v>
      </c>
      <c r="F800">
        <f t="shared" si="133"/>
        <v>259.39999999999998</v>
      </c>
      <c r="G800">
        <v>1.1803464328986593</v>
      </c>
      <c r="H800">
        <v>306.18186469391219</v>
      </c>
      <c r="J800" s="1">
        <v>797</v>
      </c>
      <c r="K800">
        <v>0.76579283611499704</v>
      </c>
      <c r="L800">
        <f t="shared" si="134"/>
        <v>76.579283611499704</v>
      </c>
      <c r="M800">
        <v>1138.9792836114998</v>
      </c>
      <c r="O800">
        <v>99.256033333949745</v>
      </c>
      <c r="P800">
        <f t="shared" si="135"/>
        <v>1161.6560333339498</v>
      </c>
      <c r="S800">
        <v>209.34968486253638</v>
      </c>
      <c r="T800">
        <f t="shared" si="136"/>
        <v>1571.7496848625365</v>
      </c>
      <c r="W800">
        <v>140.64645509060938</v>
      </c>
      <c r="X800">
        <f t="shared" si="137"/>
        <v>2103.0464550906095</v>
      </c>
      <c r="AA800">
        <v>-113.08210307324771</v>
      </c>
      <c r="AB800">
        <f t="shared" si="138"/>
        <v>4049.3178969267519</v>
      </c>
      <c r="AE800">
        <v>676.75606512930244</v>
      </c>
      <c r="AF800">
        <f t="shared" si="142"/>
        <v>4758.9560651293023</v>
      </c>
      <c r="AH800">
        <v>59.636625135317445</v>
      </c>
      <c r="AI800">
        <f t="shared" si="139"/>
        <v>4101.7366251353178</v>
      </c>
      <c r="AK800">
        <v>-127.73974706069566</v>
      </c>
      <c r="AL800">
        <f t="shared" si="140"/>
        <v>4676.2602529393043</v>
      </c>
      <c r="AN800">
        <v>-77.058154804399237</v>
      </c>
      <c r="AO800">
        <f t="shared" si="141"/>
        <v>7132.9418451956008</v>
      </c>
    </row>
    <row r="801" spans="1:41" x14ac:dyDescent="0.25">
      <c r="A801" s="1">
        <v>803</v>
      </c>
      <c r="B801">
        <f t="shared" si="132"/>
        <v>465.73999999999995</v>
      </c>
      <c r="C801">
        <v>0.90025617080391385</v>
      </c>
      <c r="D801">
        <v>419.28530899021479</v>
      </c>
      <c r="F801">
        <f t="shared" si="133"/>
        <v>259.10000000000002</v>
      </c>
      <c r="G801">
        <v>1.0860168256622273</v>
      </c>
      <c r="H801">
        <v>281.38695952908313</v>
      </c>
      <c r="J801" s="1">
        <v>798</v>
      </c>
      <c r="K801">
        <v>0.86147349773091264</v>
      </c>
      <c r="L801">
        <f t="shared" si="134"/>
        <v>86.147349773091264</v>
      </c>
      <c r="M801">
        <v>1149.7473497730912</v>
      </c>
      <c r="O801">
        <v>152.72045200399589</v>
      </c>
      <c r="P801">
        <f t="shared" si="135"/>
        <v>1216.3204520039958</v>
      </c>
      <c r="S801">
        <v>93.090796124306507</v>
      </c>
      <c r="T801">
        <f t="shared" si="136"/>
        <v>1456.6907961243064</v>
      </c>
      <c r="W801">
        <v>-341.12994146416895</v>
      </c>
      <c r="X801">
        <f t="shared" si="137"/>
        <v>1622.470058535831</v>
      </c>
      <c r="AA801">
        <v>797.50285547343083</v>
      </c>
      <c r="AB801">
        <f t="shared" si="138"/>
        <v>4961.1028554734312</v>
      </c>
      <c r="AE801">
        <v>1083.6935532803182</v>
      </c>
      <c r="AF801">
        <f t="shared" si="142"/>
        <v>5166.9935532803183</v>
      </c>
      <c r="AH801">
        <v>1706.5314412117004</v>
      </c>
      <c r="AI801">
        <f t="shared" si="139"/>
        <v>5749.6814412117001</v>
      </c>
      <c r="AK801">
        <v>-107.60694496857468</v>
      </c>
      <c r="AL801">
        <f t="shared" si="140"/>
        <v>4698.3930550314253</v>
      </c>
      <c r="AN801">
        <v>-770.91393652372062</v>
      </c>
      <c r="AO801">
        <f t="shared" si="141"/>
        <v>6444.0860634762794</v>
      </c>
    </row>
    <row r="802" spans="1:41" x14ac:dyDescent="0.25">
      <c r="A802" s="1">
        <v>804</v>
      </c>
      <c r="B802">
        <f t="shared" si="132"/>
        <v>466.32</v>
      </c>
      <c r="C802">
        <v>1.1106659510696772</v>
      </c>
      <c r="D802">
        <v>517.92574630281183</v>
      </c>
      <c r="F802">
        <f t="shared" si="133"/>
        <v>258.8</v>
      </c>
      <c r="G802">
        <v>1.0166423888003919</v>
      </c>
      <c r="H802">
        <v>263.10705022154144</v>
      </c>
      <c r="J802" s="1">
        <v>799</v>
      </c>
      <c r="K802">
        <v>1.1238590812135953</v>
      </c>
      <c r="L802">
        <f t="shared" si="134"/>
        <v>112.38590812135953</v>
      </c>
      <c r="M802">
        <v>1177.1859081213595</v>
      </c>
      <c r="O802">
        <v>62.525862429174595</v>
      </c>
      <c r="P802">
        <f t="shared" si="135"/>
        <v>1127.3258624291745</v>
      </c>
      <c r="S802">
        <v>163.85062079061754</v>
      </c>
      <c r="T802">
        <f t="shared" si="136"/>
        <v>1528.6506207906175</v>
      </c>
      <c r="W802">
        <v>68.404154060408473</v>
      </c>
      <c r="X802">
        <f t="shared" si="137"/>
        <v>2033.2041540604084</v>
      </c>
      <c r="AA802">
        <v>-966.75997812999412</v>
      </c>
      <c r="AB802">
        <f t="shared" si="138"/>
        <v>3198.0400218700061</v>
      </c>
      <c r="AE802">
        <v>1070.6218406790867</v>
      </c>
      <c r="AF802">
        <f t="shared" si="142"/>
        <v>5155.0218406790864</v>
      </c>
      <c r="AH802">
        <v>-168.13154363480862</v>
      </c>
      <c r="AI802">
        <f t="shared" si="139"/>
        <v>3876.0684563651912</v>
      </c>
      <c r="AK802">
        <v>871.85632108012214</v>
      </c>
      <c r="AL802">
        <f t="shared" si="140"/>
        <v>5679.8563210801221</v>
      </c>
      <c r="AN802">
        <v>197.95940059120767</v>
      </c>
      <c r="AO802">
        <f t="shared" si="141"/>
        <v>7417.9594005912077</v>
      </c>
    </row>
    <row r="803" spans="1:41" x14ac:dyDescent="0.25">
      <c r="A803" s="1">
        <v>805</v>
      </c>
      <c r="B803">
        <f t="shared" si="132"/>
        <v>466.9</v>
      </c>
      <c r="C803">
        <v>0.87034016157849692</v>
      </c>
      <c r="D803">
        <v>406.36182144100019</v>
      </c>
      <c r="F803">
        <f t="shared" si="133"/>
        <v>258.5</v>
      </c>
      <c r="G803">
        <v>1.3628447302617133</v>
      </c>
      <c r="H803">
        <v>352.29536277265288</v>
      </c>
      <c r="J803" s="1">
        <v>800</v>
      </c>
      <c r="K803">
        <v>1.2104020495607983</v>
      </c>
      <c r="L803">
        <f t="shared" si="134"/>
        <v>121.04020495607983</v>
      </c>
      <c r="M803">
        <v>1187.0402049560798</v>
      </c>
      <c r="O803">
        <v>81.696703343914123</v>
      </c>
      <c r="P803">
        <f t="shared" si="135"/>
        <v>1147.6967033439141</v>
      </c>
      <c r="S803">
        <v>68.002384775900282</v>
      </c>
      <c r="T803">
        <f t="shared" si="136"/>
        <v>1434.0023847759003</v>
      </c>
      <c r="W803">
        <v>167.4651801091386</v>
      </c>
      <c r="X803">
        <f t="shared" si="137"/>
        <v>2133.4651801091386</v>
      </c>
      <c r="AA803">
        <v>1115.5918062082492</v>
      </c>
      <c r="AB803">
        <f t="shared" si="138"/>
        <v>5281.5918062082492</v>
      </c>
      <c r="AE803">
        <v>-425.02400649245828</v>
      </c>
      <c r="AF803">
        <f t="shared" si="142"/>
        <v>3660.4759935075417</v>
      </c>
      <c r="AH803">
        <v>-949.88430393859744</v>
      </c>
      <c r="AI803">
        <f t="shared" si="139"/>
        <v>3095.3656960614026</v>
      </c>
      <c r="AK803">
        <v>-69.759459822671488</v>
      </c>
      <c r="AL803">
        <f t="shared" si="140"/>
        <v>4740.2405401773285</v>
      </c>
      <c r="AN803">
        <v>-875.2898222359363</v>
      </c>
      <c r="AO803">
        <f t="shared" si="141"/>
        <v>6349.7101777640637</v>
      </c>
    </row>
    <row r="804" spans="1:41" x14ac:dyDescent="0.25">
      <c r="A804" s="1">
        <v>806</v>
      </c>
      <c r="B804">
        <f t="shared" si="132"/>
        <v>467.47999999999996</v>
      </c>
      <c r="C804">
        <v>1.066594338932191</v>
      </c>
      <c r="D804">
        <v>498.61152156402062</v>
      </c>
      <c r="F804">
        <f t="shared" si="133"/>
        <v>258.20000000000005</v>
      </c>
      <c r="G804">
        <v>0.84860005497466773</v>
      </c>
      <c r="H804">
        <v>219.10853419445925</v>
      </c>
      <c r="J804" s="1">
        <v>801</v>
      </c>
      <c r="K804">
        <v>1.1381959009449929</v>
      </c>
      <c r="L804">
        <f t="shared" si="134"/>
        <v>113.81959009449929</v>
      </c>
      <c r="M804">
        <v>1181.0195900944991</v>
      </c>
      <c r="O804">
        <v>164.16200903913705</v>
      </c>
      <c r="P804">
        <f t="shared" si="135"/>
        <v>1231.3620090391369</v>
      </c>
      <c r="S804">
        <v>318.44789444003254</v>
      </c>
      <c r="T804">
        <f t="shared" si="136"/>
        <v>1685.6478944400324</v>
      </c>
      <c r="W804">
        <v>737.97756411076989</v>
      </c>
      <c r="X804">
        <f t="shared" si="137"/>
        <v>2705.1775641107697</v>
      </c>
      <c r="AA804">
        <v>-187.85052563762292</v>
      </c>
      <c r="AB804">
        <f t="shared" si="138"/>
        <v>3979.3494743623769</v>
      </c>
      <c r="AE804">
        <v>29.525529296370223</v>
      </c>
      <c r="AF804">
        <f t="shared" si="142"/>
        <v>4116.1255292963706</v>
      </c>
      <c r="AH804">
        <v>-445.94920584349893</v>
      </c>
      <c r="AI804">
        <f t="shared" si="139"/>
        <v>3600.3507941565013</v>
      </c>
      <c r="AK804">
        <v>-1380.5118553340435</v>
      </c>
      <c r="AL804">
        <f t="shared" si="140"/>
        <v>3431.4881446659565</v>
      </c>
      <c r="AN804">
        <v>-1285.503765050089</v>
      </c>
      <c r="AO804">
        <f t="shared" si="141"/>
        <v>5944.496234949911</v>
      </c>
    </row>
    <row r="805" spans="1:41" x14ac:dyDescent="0.25">
      <c r="A805" s="1">
        <v>807</v>
      </c>
      <c r="B805">
        <f t="shared" si="132"/>
        <v>468.05999999999995</v>
      </c>
      <c r="C805">
        <v>0.85210888553410769</v>
      </c>
      <c r="D805">
        <v>398.83808496309439</v>
      </c>
      <c r="F805">
        <f t="shared" si="133"/>
        <v>257.89999999999998</v>
      </c>
      <c r="G805">
        <v>0.90914102454553358</v>
      </c>
      <c r="H805">
        <v>234.46747023029309</v>
      </c>
      <c r="J805" s="1">
        <v>802</v>
      </c>
      <c r="K805">
        <v>1.098751115729101</v>
      </c>
      <c r="L805">
        <f t="shared" si="134"/>
        <v>109.8751115729101</v>
      </c>
      <c r="M805">
        <v>1178.2751115729102</v>
      </c>
      <c r="O805">
        <v>174.01399670925457</v>
      </c>
      <c r="P805">
        <f t="shared" si="135"/>
        <v>1242.4139967092547</v>
      </c>
      <c r="S805">
        <v>326.48600861430168</v>
      </c>
      <c r="T805">
        <f t="shared" si="136"/>
        <v>1694.8860086143018</v>
      </c>
      <c r="W805">
        <v>25.773295217368286</v>
      </c>
      <c r="X805">
        <f t="shared" si="137"/>
        <v>1994.1732952173684</v>
      </c>
      <c r="AA805">
        <v>459.3663677747827</v>
      </c>
      <c r="AB805">
        <f t="shared" si="138"/>
        <v>4627.7663677747823</v>
      </c>
      <c r="AE805">
        <v>1632.1211321861483</v>
      </c>
      <c r="AF805">
        <f t="shared" si="142"/>
        <v>5719.8211321861481</v>
      </c>
      <c r="AH805">
        <v>-1497.9685485945083</v>
      </c>
      <c r="AI805">
        <f t="shared" si="139"/>
        <v>2549.3814514054916</v>
      </c>
      <c r="AK805">
        <v>-55.031329995836131</v>
      </c>
      <c r="AL805">
        <f t="shared" si="140"/>
        <v>4758.9686700041639</v>
      </c>
      <c r="AN805">
        <v>-1516.9042282854207</v>
      </c>
      <c r="AO805">
        <f t="shared" si="141"/>
        <v>5718.0957717145793</v>
      </c>
    </row>
    <row r="806" spans="1:41" x14ac:dyDescent="0.25">
      <c r="A806" s="1">
        <v>808</v>
      </c>
      <c r="B806">
        <f t="shared" si="132"/>
        <v>468.64</v>
      </c>
      <c r="C806">
        <v>1.1118307864089729</v>
      </c>
      <c r="D806">
        <v>521.04837974270106</v>
      </c>
      <c r="F806">
        <f t="shared" si="133"/>
        <v>257.60000000000002</v>
      </c>
      <c r="G806">
        <v>0.86854436428984627</v>
      </c>
      <c r="H806">
        <v>223.73702824106442</v>
      </c>
      <c r="J806" s="1">
        <v>803</v>
      </c>
      <c r="K806">
        <v>0.80051234160782769</v>
      </c>
      <c r="L806">
        <f t="shared" si="134"/>
        <v>80.051234160782769</v>
      </c>
      <c r="M806">
        <v>1149.6512341607827</v>
      </c>
      <c r="O806">
        <v>196.67974154581316</v>
      </c>
      <c r="P806">
        <f t="shared" si="135"/>
        <v>1266.2797415458131</v>
      </c>
      <c r="S806">
        <v>338.70052245911211</v>
      </c>
      <c r="T806">
        <f t="shared" si="136"/>
        <v>1708.300522459112</v>
      </c>
      <c r="W806">
        <v>239.22772268415429</v>
      </c>
      <c r="X806">
        <f t="shared" si="137"/>
        <v>2208.8277226841542</v>
      </c>
      <c r="AA806">
        <v>-487.63134802575223</v>
      </c>
      <c r="AB806">
        <f t="shared" si="138"/>
        <v>3681.9686519742481</v>
      </c>
      <c r="AE806">
        <v>-1790.7576304627582</v>
      </c>
      <c r="AF806">
        <f t="shared" si="142"/>
        <v>2298.0423695372419</v>
      </c>
      <c r="AH806">
        <v>-50.773757923161611</v>
      </c>
      <c r="AI806">
        <f t="shared" si="139"/>
        <v>3997.6262420768385</v>
      </c>
      <c r="AK806">
        <v>946.36212704936042</v>
      </c>
      <c r="AL806">
        <f t="shared" si="140"/>
        <v>5762.3621270493604</v>
      </c>
      <c r="AN806">
        <v>-998.37174022686668</v>
      </c>
      <c r="AO806">
        <f t="shared" si="141"/>
        <v>6241.6282597731333</v>
      </c>
    </row>
    <row r="807" spans="1:41" x14ac:dyDescent="0.25">
      <c r="A807" s="1">
        <v>809</v>
      </c>
      <c r="B807">
        <f t="shared" si="132"/>
        <v>469.21999999999997</v>
      </c>
      <c r="C807">
        <v>1.148096660268493</v>
      </c>
      <c r="D807">
        <v>538.7099149311822</v>
      </c>
      <c r="F807">
        <f t="shared" si="133"/>
        <v>257.3</v>
      </c>
      <c r="G807">
        <v>1.0872771579452092</v>
      </c>
      <c r="H807">
        <v>279.75641273930233</v>
      </c>
      <c r="J807" s="1">
        <v>804</v>
      </c>
      <c r="K807">
        <v>1.2213319021393545</v>
      </c>
      <c r="L807">
        <f t="shared" si="134"/>
        <v>122.13319021393545</v>
      </c>
      <c r="M807">
        <v>1192.9331902139354</v>
      </c>
      <c r="O807">
        <v>113.3787807499175</v>
      </c>
      <c r="P807">
        <f t="shared" si="135"/>
        <v>1184.1787807499175</v>
      </c>
      <c r="S807">
        <v>116.01301846676506</v>
      </c>
      <c r="T807">
        <f t="shared" si="136"/>
        <v>1486.813018466765</v>
      </c>
      <c r="W807">
        <v>270.16759557009209</v>
      </c>
      <c r="X807">
        <f t="shared" si="137"/>
        <v>2240.9675955700923</v>
      </c>
      <c r="AA807">
        <v>260.3757482371293</v>
      </c>
      <c r="AB807">
        <f t="shared" si="138"/>
        <v>4431.1757482371295</v>
      </c>
      <c r="AE807">
        <v>73.26085576787591</v>
      </c>
      <c r="AF807">
        <f t="shared" si="142"/>
        <v>4163.1608557678755</v>
      </c>
      <c r="AH807">
        <v>1789.795681159012</v>
      </c>
      <c r="AI807">
        <f t="shared" si="139"/>
        <v>5839.2456811590118</v>
      </c>
      <c r="AK807">
        <v>1267.4001143546775</v>
      </c>
      <c r="AL807">
        <f t="shared" si="140"/>
        <v>6085.4001143546775</v>
      </c>
      <c r="AN807">
        <v>1412.3644748702645</v>
      </c>
      <c r="AO807">
        <f t="shared" si="141"/>
        <v>8657.3644748702645</v>
      </c>
    </row>
    <row r="808" spans="1:41" x14ac:dyDescent="0.25">
      <c r="A808" s="1">
        <v>810</v>
      </c>
      <c r="B808">
        <f t="shared" si="132"/>
        <v>469.79999999999995</v>
      </c>
      <c r="C808">
        <v>1.0258311274592415</v>
      </c>
      <c r="D808">
        <v>481.93546368035163</v>
      </c>
      <c r="F808">
        <f t="shared" si="133"/>
        <v>257</v>
      </c>
      <c r="G808">
        <v>1.0576817456021672</v>
      </c>
      <c r="H808">
        <v>271.82420861975697</v>
      </c>
      <c r="J808" s="1">
        <v>805</v>
      </c>
      <c r="K808">
        <v>0.74068032315699384</v>
      </c>
      <c r="L808">
        <f t="shared" si="134"/>
        <v>74.068032315699384</v>
      </c>
      <c r="M808">
        <v>1146.0680323156994</v>
      </c>
      <c r="O808">
        <v>92.820903571555391</v>
      </c>
      <c r="P808">
        <f t="shared" si="135"/>
        <v>1164.8209035715554</v>
      </c>
      <c r="S808">
        <v>166.41585059696808</v>
      </c>
      <c r="T808">
        <f t="shared" si="136"/>
        <v>1538.4158505969681</v>
      </c>
      <c r="W808">
        <v>411.50307222560514</v>
      </c>
      <c r="X808">
        <f t="shared" si="137"/>
        <v>2383.5030722256051</v>
      </c>
      <c r="AA808">
        <v>-98.62682165694423</v>
      </c>
      <c r="AB808">
        <f t="shared" si="138"/>
        <v>4073.3731783430558</v>
      </c>
      <c r="AE808">
        <v>935.68465925054625</v>
      </c>
      <c r="AF808">
        <f t="shared" si="142"/>
        <v>5026.6846592505462</v>
      </c>
      <c r="AH808">
        <v>1102.3563845606986</v>
      </c>
      <c r="AI808">
        <f t="shared" si="139"/>
        <v>5152.8563845606986</v>
      </c>
      <c r="AK808">
        <v>1520.2942111296579</v>
      </c>
      <c r="AL808">
        <f t="shared" si="140"/>
        <v>6340.2942111296579</v>
      </c>
      <c r="AN808">
        <v>-1548.8138498971239</v>
      </c>
      <c r="AO808">
        <f t="shared" si="141"/>
        <v>5701.1861501028761</v>
      </c>
    </row>
    <row r="809" spans="1:41" x14ac:dyDescent="0.25">
      <c r="A809" s="1">
        <v>811</v>
      </c>
      <c r="B809">
        <f t="shared" si="132"/>
        <v>470.38</v>
      </c>
      <c r="C809">
        <v>1.088180968305096</v>
      </c>
      <c r="D809">
        <v>511.85856387135107</v>
      </c>
      <c r="F809">
        <f t="shared" si="133"/>
        <v>256.70000000000005</v>
      </c>
      <c r="G809">
        <v>0.90925971360411495</v>
      </c>
      <c r="H809">
        <v>233.40696848217635</v>
      </c>
      <c r="J809" s="1">
        <v>806</v>
      </c>
      <c r="K809">
        <v>1.133188677864382</v>
      </c>
      <c r="L809">
        <f t="shared" si="134"/>
        <v>113.3188677864382</v>
      </c>
      <c r="M809">
        <v>1186.518867786438</v>
      </c>
      <c r="O809">
        <v>55.022417452710215</v>
      </c>
      <c r="P809">
        <f t="shared" si="135"/>
        <v>1128.22241745271</v>
      </c>
      <c r="S809">
        <v>54.216491460101679</v>
      </c>
      <c r="T809">
        <f t="shared" si="136"/>
        <v>1427.4164914601015</v>
      </c>
      <c r="W809">
        <v>-434.05528888106346</v>
      </c>
      <c r="X809">
        <f t="shared" si="137"/>
        <v>1539.1447111189364</v>
      </c>
      <c r="AA809">
        <v>-506.64888223982416</v>
      </c>
      <c r="AB809">
        <f t="shared" si="138"/>
        <v>3666.5511177601757</v>
      </c>
      <c r="AE809">
        <v>381.07933758292347</v>
      </c>
      <c r="AF809">
        <f t="shared" si="142"/>
        <v>4473.1793375829238</v>
      </c>
      <c r="AH809">
        <v>-1370.2891348861158</v>
      </c>
      <c r="AI809">
        <f t="shared" si="139"/>
        <v>2681.2608651138844</v>
      </c>
      <c r="AK809">
        <v>-952.54230220452882</v>
      </c>
      <c r="AL809">
        <f t="shared" si="140"/>
        <v>3869.4576977954712</v>
      </c>
      <c r="AN809">
        <v>-611.3249012036249</v>
      </c>
      <c r="AO809">
        <f t="shared" si="141"/>
        <v>6643.6750987963751</v>
      </c>
    </row>
    <row r="810" spans="1:41" x14ac:dyDescent="0.25">
      <c r="A810" s="1">
        <v>812</v>
      </c>
      <c r="B810">
        <f t="shared" si="132"/>
        <v>470.96</v>
      </c>
      <c r="C810">
        <v>1.0306239371639094</v>
      </c>
      <c r="D810">
        <v>485.38264944671477</v>
      </c>
      <c r="F810">
        <f t="shared" si="133"/>
        <v>256.39999999999998</v>
      </c>
      <c r="G810">
        <v>1.1384291863359977</v>
      </c>
      <c r="H810">
        <v>291.89324337654978</v>
      </c>
      <c r="J810" s="1">
        <v>807</v>
      </c>
      <c r="K810">
        <v>0.70421777106821537</v>
      </c>
      <c r="L810">
        <f t="shared" si="134"/>
        <v>70.421777106821537</v>
      </c>
      <c r="M810">
        <v>1144.8217771068216</v>
      </c>
      <c r="O810">
        <v>78.801668021333171</v>
      </c>
      <c r="P810">
        <f t="shared" si="135"/>
        <v>1153.2016680213333</v>
      </c>
      <c r="S810">
        <v>229.67575457878411</v>
      </c>
      <c r="T810">
        <f t="shared" si="136"/>
        <v>1604.0757545787842</v>
      </c>
      <c r="W810">
        <v>250.95679373189341</v>
      </c>
      <c r="X810">
        <f t="shared" si="137"/>
        <v>2225.3567937318935</v>
      </c>
      <c r="AA810">
        <v>-551.02540247607976</v>
      </c>
      <c r="AB810">
        <f t="shared" si="138"/>
        <v>3623.3745975239199</v>
      </c>
      <c r="AE810">
        <v>-1682.2458175942302</v>
      </c>
      <c r="AF810">
        <f t="shared" si="142"/>
        <v>2410.9541824057696</v>
      </c>
      <c r="AH810">
        <v>516.19614421506412</v>
      </c>
      <c r="AI810">
        <f t="shared" si="139"/>
        <v>4568.7961442150645</v>
      </c>
      <c r="AK810">
        <v>-246.09684007591568</v>
      </c>
      <c r="AL810">
        <f t="shared" si="140"/>
        <v>4577.9031599240843</v>
      </c>
      <c r="AN810">
        <v>-225.6195668654982</v>
      </c>
      <c r="AO810">
        <f t="shared" si="141"/>
        <v>7034.3804331345018</v>
      </c>
    </row>
    <row r="811" spans="1:41" x14ac:dyDescent="0.25">
      <c r="A811" s="1">
        <v>813</v>
      </c>
      <c r="B811">
        <f t="shared" si="132"/>
        <v>471.53999999999996</v>
      </c>
      <c r="C811">
        <v>0.8507946656900458</v>
      </c>
      <c r="D811">
        <v>401.18371665948416</v>
      </c>
      <c r="F811">
        <f t="shared" si="133"/>
        <v>256.10000000000002</v>
      </c>
      <c r="G811">
        <v>1.0828222255222499</v>
      </c>
      <c r="H811">
        <v>277.31077195624823</v>
      </c>
      <c r="J811" s="1">
        <v>808</v>
      </c>
      <c r="K811">
        <v>1.2236615728179459</v>
      </c>
      <c r="L811">
        <f t="shared" si="134"/>
        <v>122.36615728179459</v>
      </c>
      <c r="M811">
        <v>1197.9661572817945</v>
      </c>
      <c r="O811">
        <v>150.95932920085033</v>
      </c>
      <c r="P811">
        <f t="shared" si="135"/>
        <v>1226.5593292008502</v>
      </c>
      <c r="S811">
        <v>129.19568942161277</v>
      </c>
      <c r="T811">
        <f t="shared" si="136"/>
        <v>1504.7956894216127</v>
      </c>
      <c r="W811">
        <v>-608.47363531356677</v>
      </c>
      <c r="X811">
        <f t="shared" si="137"/>
        <v>1367.1263646864331</v>
      </c>
      <c r="AA811">
        <v>817.15021476848051</v>
      </c>
      <c r="AB811">
        <f t="shared" si="138"/>
        <v>4992.7502147684809</v>
      </c>
      <c r="AE811">
        <v>-98.4699338208884</v>
      </c>
      <c r="AF811">
        <f t="shared" si="142"/>
        <v>3995.8300661791118</v>
      </c>
      <c r="AH811">
        <v>642.22368817136157</v>
      </c>
      <c r="AI811">
        <f t="shared" si="139"/>
        <v>4695.8736881713612</v>
      </c>
      <c r="AK811">
        <v>535.37625060707796</v>
      </c>
      <c r="AL811">
        <f t="shared" si="140"/>
        <v>5361.376250607078</v>
      </c>
      <c r="AN811">
        <v>543.80158215062693</v>
      </c>
      <c r="AO811">
        <f t="shared" si="141"/>
        <v>7808.8015821506269</v>
      </c>
    </row>
    <row r="812" spans="1:41" x14ac:dyDescent="0.25">
      <c r="A812" s="1">
        <v>814</v>
      </c>
      <c r="B812">
        <f t="shared" si="132"/>
        <v>472.11999999999995</v>
      </c>
      <c r="C812">
        <v>0.82946974341757596</v>
      </c>
      <c r="D812">
        <v>391.60925526230591</v>
      </c>
      <c r="F812">
        <f t="shared" si="133"/>
        <v>255.8</v>
      </c>
      <c r="G812">
        <v>0.81636665324913338</v>
      </c>
      <c r="H812">
        <v>208.82658990112833</v>
      </c>
      <c r="J812" s="1">
        <v>809</v>
      </c>
      <c r="K812">
        <v>1.296193320536986</v>
      </c>
      <c r="L812">
        <f t="shared" si="134"/>
        <v>129.6193320536986</v>
      </c>
      <c r="M812">
        <v>1206.4193320536986</v>
      </c>
      <c r="O812">
        <v>118.84836819954216</v>
      </c>
      <c r="P812">
        <f t="shared" si="135"/>
        <v>1195.6483681995421</v>
      </c>
      <c r="S812">
        <v>204.26788321638014</v>
      </c>
      <c r="T812">
        <f t="shared" si="136"/>
        <v>1581.0678832163801</v>
      </c>
      <c r="W812">
        <v>148.97970029560383</v>
      </c>
      <c r="X812">
        <f t="shared" si="137"/>
        <v>2125.779700295604</v>
      </c>
      <c r="AA812">
        <v>-1017.0209290867206</v>
      </c>
      <c r="AB812">
        <f t="shared" si="138"/>
        <v>3159.7790709132796</v>
      </c>
      <c r="AE812">
        <v>-2184.541551489383</v>
      </c>
      <c r="AF812">
        <f t="shared" si="142"/>
        <v>1910.8584485106171</v>
      </c>
      <c r="AH812">
        <v>562.11198423407041</v>
      </c>
      <c r="AI812">
        <f t="shared" si="139"/>
        <v>4616.8119842340702</v>
      </c>
      <c r="AK812">
        <v>74.025968185742386</v>
      </c>
      <c r="AL812">
        <f t="shared" si="140"/>
        <v>4902.0259681857424</v>
      </c>
      <c r="AN812">
        <v>823.59625846729614</v>
      </c>
      <c r="AO812">
        <f t="shared" si="141"/>
        <v>8093.5962584672961</v>
      </c>
    </row>
    <row r="813" spans="1:41" x14ac:dyDescent="0.25">
      <c r="A813" s="1">
        <v>815</v>
      </c>
      <c r="B813">
        <f t="shared" si="132"/>
        <v>472.7</v>
      </c>
      <c r="C813">
        <v>1.0930951955524506</v>
      </c>
      <c r="D813">
        <v>516.70609893764333</v>
      </c>
      <c r="F813">
        <f t="shared" si="133"/>
        <v>255.5</v>
      </c>
      <c r="G813">
        <v>1.3302411641925573</v>
      </c>
      <c r="H813">
        <v>339.8766174511984</v>
      </c>
      <c r="J813" s="1">
        <v>810</v>
      </c>
      <c r="K813">
        <v>1.0516622549184831</v>
      </c>
      <c r="L813">
        <f t="shared" si="134"/>
        <v>105.16622549184831</v>
      </c>
      <c r="M813">
        <v>1183.1662254918483</v>
      </c>
      <c r="O813">
        <v>26.877990219509229</v>
      </c>
      <c r="P813">
        <f t="shared" si="135"/>
        <v>1104.8779902195092</v>
      </c>
      <c r="S813">
        <v>380.37356969434768</v>
      </c>
      <c r="T813">
        <f t="shared" si="136"/>
        <v>1758.3735696943477</v>
      </c>
      <c r="W813">
        <v>270.4921714917873</v>
      </c>
      <c r="X813">
        <f t="shared" si="137"/>
        <v>2248.4921714917873</v>
      </c>
      <c r="AA813">
        <v>-1556.6082194913179</v>
      </c>
      <c r="AB813">
        <f t="shared" si="138"/>
        <v>2621.3917805086821</v>
      </c>
      <c r="AE813">
        <v>-382.98261390300468</v>
      </c>
      <c r="AF813">
        <f t="shared" si="142"/>
        <v>3713.5173860969953</v>
      </c>
      <c r="AH813">
        <v>-496.56485973391682</v>
      </c>
      <c r="AI813">
        <f t="shared" si="139"/>
        <v>3559.1851402660832</v>
      </c>
      <c r="AK813">
        <v>104.70436134492047</v>
      </c>
      <c r="AL813">
        <f t="shared" si="140"/>
        <v>4934.7043613449205</v>
      </c>
      <c r="AN813">
        <v>715.03783399530221</v>
      </c>
      <c r="AO813">
        <f t="shared" si="141"/>
        <v>7990.0378339953022</v>
      </c>
    </row>
    <row r="814" spans="1:41" x14ac:dyDescent="0.25">
      <c r="A814" s="1">
        <v>816</v>
      </c>
      <c r="B814">
        <f t="shared" si="132"/>
        <v>473.28</v>
      </c>
      <c r="C814">
        <v>1.1087528289644979</v>
      </c>
      <c r="D814">
        <v>524.75053889231754</v>
      </c>
      <c r="F814">
        <f t="shared" si="133"/>
        <v>255.20000000000002</v>
      </c>
      <c r="G814">
        <v>0.70163571560988203</v>
      </c>
      <c r="H814">
        <v>179.05743462364191</v>
      </c>
      <c r="J814" s="1">
        <v>811</v>
      </c>
      <c r="K814">
        <v>1.1763619366101921</v>
      </c>
      <c r="L814">
        <f t="shared" si="134"/>
        <v>117.63619366101921</v>
      </c>
      <c r="M814">
        <v>1196.836193661019</v>
      </c>
      <c r="O814">
        <v>80.484687966963975</v>
      </c>
      <c r="P814">
        <f t="shared" si="135"/>
        <v>1159.6846879669638</v>
      </c>
      <c r="S814">
        <v>144.07320375321433</v>
      </c>
      <c r="T814">
        <f t="shared" si="136"/>
        <v>1523.2732037532141</v>
      </c>
      <c r="W814">
        <v>15.935404715128243</v>
      </c>
      <c r="X814">
        <f t="shared" si="137"/>
        <v>1995.1354047151281</v>
      </c>
      <c r="AA814">
        <v>585.90663936920464</v>
      </c>
      <c r="AB814">
        <f t="shared" si="138"/>
        <v>4765.1066393692045</v>
      </c>
      <c r="AE814">
        <v>908.86593423201703</v>
      </c>
      <c r="AF814">
        <f t="shared" si="142"/>
        <v>5006.4659342320174</v>
      </c>
      <c r="AH814">
        <v>1742.3018678324297</v>
      </c>
      <c r="AI814">
        <f t="shared" si="139"/>
        <v>5799.1018678324299</v>
      </c>
      <c r="AK814">
        <v>142.35516826156527</v>
      </c>
      <c r="AL814">
        <f t="shared" si="140"/>
        <v>4974.3551682615653</v>
      </c>
      <c r="AN814">
        <v>1593.2174963178113</v>
      </c>
      <c r="AO814">
        <f t="shared" si="141"/>
        <v>8873.2174963178113</v>
      </c>
    </row>
    <row r="815" spans="1:41" x14ac:dyDescent="0.25">
      <c r="A815" s="1">
        <v>817</v>
      </c>
      <c r="B815">
        <f t="shared" si="132"/>
        <v>473.85999999999996</v>
      </c>
      <c r="C815">
        <v>1.0270035798166646</v>
      </c>
      <c r="D815">
        <v>486.65591633192463</v>
      </c>
      <c r="F815">
        <f t="shared" si="133"/>
        <v>254.9</v>
      </c>
      <c r="G815">
        <v>1.094333245215239</v>
      </c>
      <c r="H815">
        <v>278.94554420536446</v>
      </c>
      <c r="J815" s="1">
        <v>812</v>
      </c>
      <c r="K815">
        <v>1.0612478743278189</v>
      </c>
      <c r="L815">
        <f t="shared" si="134"/>
        <v>106.12478743278189</v>
      </c>
      <c r="M815">
        <v>1186.524787432782</v>
      </c>
      <c r="O815">
        <v>68.079691825550981</v>
      </c>
      <c r="P815">
        <f t="shared" si="135"/>
        <v>1148.4796918255511</v>
      </c>
      <c r="S815">
        <v>5.2561179269105196</v>
      </c>
      <c r="T815">
        <f t="shared" si="136"/>
        <v>1385.6561179269106</v>
      </c>
      <c r="W815">
        <v>429.49401429505087</v>
      </c>
      <c r="X815">
        <f t="shared" si="137"/>
        <v>2409.894014295051</v>
      </c>
      <c r="AA815">
        <v>742.2555998142343</v>
      </c>
      <c r="AB815">
        <f t="shared" si="138"/>
        <v>4922.6555998142339</v>
      </c>
      <c r="AE815">
        <v>1318.6728781671263</v>
      </c>
      <c r="AF815">
        <f t="shared" si="142"/>
        <v>5417.3728781671261</v>
      </c>
      <c r="AH815">
        <v>-2186.6333893034607</v>
      </c>
      <c r="AI815">
        <f t="shared" si="139"/>
        <v>1871.2166106965392</v>
      </c>
      <c r="AK815">
        <v>-213.8643478450831</v>
      </c>
      <c r="AL815">
        <f t="shared" si="140"/>
        <v>4620.1356521549169</v>
      </c>
      <c r="AN815">
        <v>-2040.0592231657356</v>
      </c>
      <c r="AO815">
        <f t="shared" si="141"/>
        <v>5244.9407768342644</v>
      </c>
    </row>
    <row r="816" spans="1:41" x14ac:dyDescent="0.25">
      <c r="A816" s="1">
        <v>818</v>
      </c>
      <c r="B816">
        <f t="shared" si="132"/>
        <v>474.43999999999994</v>
      </c>
      <c r="C816">
        <v>0.9561005097348243</v>
      </c>
      <c r="D816">
        <v>453.61232583858998</v>
      </c>
      <c r="F816">
        <f t="shared" si="133"/>
        <v>254.60000000000002</v>
      </c>
      <c r="G816">
        <v>1.0865038600750268</v>
      </c>
      <c r="H816">
        <v>276.62388277510183</v>
      </c>
      <c r="J816" s="1">
        <v>813</v>
      </c>
      <c r="K816">
        <v>0.70158933138009161</v>
      </c>
      <c r="L816">
        <f t="shared" si="134"/>
        <v>70.158933138009161</v>
      </c>
      <c r="M816">
        <v>1151.7589331380091</v>
      </c>
      <c r="O816">
        <v>113.43431677014451</v>
      </c>
      <c r="P816">
        <f t="shared" si="135"/>
        <v>1195.0343167701444</v>
      </c>
      <c r="S816">
        <v>-29.808086057892069</v>
      </c>
      <c r="T816">
        <f t="shared" si="136"/>
        <v>1351.7919139421078</v>
      </c>
      <c r="W816">
        <v>-170.09321001969511</v>
      </c>
      <c r="X816">
        <f t="shared" si="137"/>
        <v>1811.5067899803048</v>
      </c>
      <c r="AA816">
        <v>908.65447671385482</v>
      </c>
      <c r="AB816">
        <f t="shared" si="138"/>
        <v>5090.2544767138552</v>
      </c>
      <c r="AE816">
        <v>3.1933839432895184</v>
      </c>
      <c r="AF816">
        <f t="shared" si="142"/>
        <v>4102.9933839432897</v>
      </c>
      <c r="AH816">
        <v>411.21317078941502</v>
      </c>
      <c r="AI816">
        <f t="shared" si="139"/>
        <v>4470.1131707894147</v>
      </c>
      <c r="AK816">
        <v>-148.27841116348282</v>
      </c>
      <c r="AL816">
        <f t="shared" si="140"/>
        <v>4687.7215888365172</v>
      </c>
      <c r="AN816">
        <v>-565.56140154716559</v>
      </c>
      <c r="AO816">
        <f t="shared" si="141"/>
        <v>6724.4385984528344</v>
      </c>
    </row>
    <row r="817" spans="1:41" x14ac:dyDescent="0.25">
      <c r="A817" s="1">
        <v>819</v>
      </c>
      <c r="B817">
        <f t="shared" si="132"/>
        <v>475.02</v>
      </c>
      <c r="C817">
        <v>0.91253912412503269</v>
      </c>
      <c r="D817">
        <v>433.47433474187301</v>
      </c>
      <c r="F817">
        <f t="shared" si="133"/>
        <v>254.3</v>
      </c>
      <c r="G817">
        <v>1.0320130766340299</v>
      </c>
      <c r="H817">
        <v>262.4409253880338</v>
      </c>
      <c r="J817" s="1">
        <v>814</v>
      </c>
      <c r="K817">
        <v>0.65893948683515191</v>
      </c>
      <c r="L817">
        <f t="shared" si="134"/>
        <v>65.893948683515191</v>
      </c>
      <c r="M817">
        <v>1148.6939486835151</v>
      </c>
      <c r="O817">
        <v>159.53495474386727</v>
      </c>
      <c r="P817">
        <f t="shared" si="135"/>
        <v>1242.3349547438672</v>
      </c>
      <c r="S817">
        <v>120.03775989578571</v>
      </c>
      <c r="T817">
        <f t="shared" si="136"/>
        <v>1502.8377598957857</v>
      </c>
      <c r="W817">
        <v>587.76769290270749</v>
      </c>
      <c r="X817">
        <f t="shared" si="137"/>
        <v>2570.5676929027077</v>
      </c>
      <c r="AA817">
        <v>-816.76838565035723</v>
      </c>
      <c r="AB817">
        <f t="shared" si="138"/>
        <v>3366.031614349643</v>
      </c>
      <c r="AE817">
        <v>-398.25416681414936</v>
      </c>
      <c r="AF817">
        <f t="shared" si="142"/>
        <v>3702.6458331858503</v>
      </c>
      <c r="AH817">
        <v>800.13811637181789</v>
      </c>
      <c r="AI817">
        <f t="shared" si="139"/>
        <v>4860.0881163718177</v>
      </c>
      <c r="AK817">
        <v>-1524.2984202108346</v>
      </c>
      <c r="AL817">
        <f t="shared" si="140"/>
        <v>3313.7015797891654</v>
      </c>
      <c r="AN817">
        <v>1474.4033822149504</v>
      </c>
      <c r="AO817">
        <f t="shared" si="141"/>
        <v>8769.4033822149504</v>
      </c>
    </row>
    <row r="818" spans="1:41" x14ac:dyDescent="0.25">
      <c r="A818" s="1">
        <v>820</v>
      </c>
      <c r="B818">
        <f t="shared" si="132"/>
        <v>475.59999999999997</v>
      </c>
      <c r="C818">
        <v>0.94442578099551611</v>
      </c>
      <c r="D818">
        <v>449.16890144146743</v>
      </c>
      <c r="F818">
        <f t="shared" si="133"/>
        <v>254</v>
      </c>
      <c r="G818">
        <v>1.1773341864463873</v>
      </c>
      <c r="H818">
        <v>299.04288335738238</v>
      </c>
      <c r="J818" s="1">
        <v>815</v>
      </c>
      <c r="K818">
        <v>1.1861903911049012</v>
      </c>
      <c r="L818">
        <f t="shared" si="134"/>
        <v>118.61903911049012</v>
      </c>
      <c r="M818">
        <v>1202.6190391104901</v>
      </c>
      <c r="O818">
        <v>173.49194675043691</v>
      </c>
      <c r="P818">
        <f t="shared" si="135"/>
        <v>1257.4919467504369</v>
      </c>
      <c r="S818">
        <v>43.258444545790553</v>
      </c>
      <c r="T818">
        <f t="shared" si="136"/>
        <v>1427.2584445457906</v>
      </c>
      <c r="W818">
        <v>-297.9948814958334</v>
      </c>
      <c r="X818">
        <f t="shared" si="137"/>
        <v>1686.0051185041666</v>
      </c>
      <c r="AA818">
        <v>-240.90362532879226</v>
      </c>
      <c r="AB818">
        <f t="shared" si="138"/>
        <v>3943.0963746712077</v>
      </c>
      <c r="AE818">
        <v>-1378.2244761590846</v>
      </c>
      <c r="AF818">
        <f t="shared" si="142"/>
        <v>2723.7755238409154</v>
      </c>
      <c r="AH818">
        <v>1266.6429600154515</v>
      </c>
      <c r="AI818">
        <f t="shared" si="139"/>
        <v>5327.6429600154515</v>
      </c>
      <c r="AK818">
        <v>952.61717686080374</v>
      </c>
      <c r="AL818">
        <f t="shared" si="140"/>
        <v>5792.6171768608037</v>
      </c>
      <c r="AN818">
        <v>935.5755198863335</v>
      </c>
      <c r="AO818">
        <f t="shared" si="141"/>
        <v>8235.5755198863335</v>
      </c>
    </row>
    <row r="819" spans="1:41" x14ac:dyDescent="0.25">
      <c r="A819" s="1">
        <v>821</v>
      </c>
      <c r="B819">
        <f t="shared" si="132"/>
        <v>476.17999999999995</v>
      </c>
      <c r="C819">
        <v>0.88438685250002891</v>
      </c>
      <c r="D819">
        <v>421.12733142346372</v>
      </c>
      <c r="F819">
        <f t="shared" si="133"/>
        <v>253.70000000000002</v>
      </c>
      <c r="G819">
        <v>0.86806915330816992</v>
      </c>
      <c r="H819">
        <v>220.22914419428272</v>
      </c>
      <c r="J819" s="1">
        <v>816</v>
      </c>
      <c r="K819">
        <v>1.2175056579289958</v>
      </c>
      <c r="L819">
        <f t="shared" si="134"/>
        <v>121.75056579289958</v>
      </c>
      <c r="M819">
        <v>1206.9505657928994</v>
      </c>
      <c r="O819">
        <v>63.661025503824931</v>
      </c>
      <c r="P819">
        <f t="shared" si="135"/>
        <v>1148.8610255038247</v>
      </c>
      <c r="S819">
        <v>-30.05364962737076</v>
      </c>
      <c r="T819">
        <f t="shared" si="136"/>
        <v>1355.1463503726291</v>
      </c>
      <c r="W819">
        <v>678.28970057016704</v>
      </c>
      <c r="X819">
        <f t="shared" si="137"/>
        <v>2663.4897005701669</v>
      </c>
      <c r="AA819">
        <v>-413.11872084625065</v>
      </c>
      <c r="AB819">
        <f t="shared" si="138"/>
        <v>3772.0812791537492</v>
      </c>
      <c r="AE819">
        <v>-240.41704566334374</v>
      </c>
      <c r="AF819">
        <f t="shared" si="142"/>
        <v>3862.6829543366566</v>
      </c>
      <c r="AH819">
        <v>-1032.4300430715084</v>
      </c>
      <c r="AI819">
        <f t="shared" si="139"/>
        <v>3029.6199569284918</v>
      </c>
      <c r="AK819">
        <v>-394.27399062551558</v>
      </c>
      <c r="AL819">
        <f t="shared" si="140"/>
        <v>4447.7260093744844</v>
      </c>
      <c r="AN819">
        <v>-1341.1580195883289</v>
      </c>
      <c r="AO819">
        <f t="shared" si="141"/>
        <v>5963.8419804116711</v>
      </c>
    </row>
    <row r="820" spans="1:41" x14ac:dyDescent="0.25">
      <c r="A820" s="1">
        <v>822</v>
      </c>
      <c r="B820">
        <f t="shared" si="132"/>
        <v>476.76</v>
      </c>
      <c r="C820">
        <v>0.92385096447833348</v>
      </c>
      <c r="D820">
        <v>440.45518582469026</v>
      </c>
      <c r="F820">
        <f t="shared" si="133"/>
        <v>253.4</v>
      </c>
      <c r="G820">
        <v>1.2133519956259988</v>
      </c>
      <c r="H820">
        <v>307.46339569162814</v>
      </c>
      <c r="J820" s="1">
        <v>817</v>
      </c>
      <c r="K820">
        <v>1.0540071596333291</v>
      </c>
      <c r="L820">
        <f t="shared" si="134"/>
        <v>105.40071596333291</v>
      </c>
      <c r="M820">
        <v>1191.800715963333</v>
      </c>
      <c r="O820">
        <v>68.579913911526091</v>
      </c>
      <c r="P820">
        <f t="shared" si="135"/>
        <v>1154.9799139115262</v>
      </c>
      <c r="S820">
        <v>58.88492776430212</v>
      </c>
      <c r="T820">
        <f t="shared" si="136"/>
        <v>1445.2849277643022</v>
      </c>
      <c r="W820">
        <v>237.59802186541492</v>
      </c>
      <c r="X820">
        <f t="shared" si="137"/>
        <v>2223.998021865415</v>
      </c>
      <c r="AA820">
        <v>1004.0331860887818</v>
      </c>
      <c r="AB820">
        <f t="shared" si="138"/>
        <v>5190.4331860887814</v>
      </c>
      <c r="AE820">
        <v>840.19453677465208</v>
      </c>
      <c r="AF820">
        <f t="shared" si="142"/>
        <v>4944.3945367746519</v>
      </c>
      <c r="AH820">
        <v>-1.957766673876904</v>
      </c>
      <c r="AI820">
        <f t="shared" si="139"/>
        <v>4061.142233326123</v>
      </c>
      <c r="AK820">
        <v>-118.64138943783473</v>
      </c>
      <c r="AL820">
        <f t="shared" si="140"/>
        <v>4725.3586105621653</v>
      </c>
      <c r="AN820">
        <v>-260.50892049388494</v>
      </c>
      <c r="AO820">
        <f t="shared" si="141"/>
        <v>7049.4910795061151</v>
      </c>
    </row>
    <row r="821" spans="1:41" x14ac:dyDescent="0.25">
      <c r="A821" s="1">
        <v>823</v>
      </c>
      <c r="B821">
        <f t="shared" si="132"/>
        <v>477.34</v>
      </c>
      <c r="C821">
        <v>1.0359120804205304</v>
      </c>
      <c r="D821">
        <v>494.48227246793596</v>
      </c>
      <c r="F821">
        <f t="shared" si="133"/>
        <v>253.10000000000002</v>
      </c>
      <c r="G821">
        <v>0.88076024237670936</v>
      </c>
      <c r="H821">
        <v>222.92041734554516</v>
      </c>
      <c r="J821" s="1">
        <v>818</v>
      </c>
      <c r="K821">
        <v>0.9122010194696486</v>
      </c>
      <c r="L821">
        <f t="shared" si="134"/>
        <v>91.22010194696486</v>
      </c>
      <c r="M821">
        <v>1178.8201019469648</v>
      </c>
      <c r="O821">
        <v>-4.3958945956546813</v>
      </c>
      <c r="P821">
        <f t="shared" si="135"/>
        <v>1083.2041054043452</v>
      </c>
      <c r="S821">
        <v>-169.05672712018713</v>
      </c>
      <c r="T821">
        <f t="shared" si="136"/>
        <v>1218.5432728798128</v>
      </c>
      <c r="W821">
        <v>-8.8505996449384838</v>
      </c>
      <c r="X821">
        <f t="shared" si="137"/>
        <v>1978.7494003550614</v>
      </c>
      <c r="AA821">
        <v>-304.79449125996325</v>
      </c>
      <c r="AB821">
        <f t="shared" si="138"/>
        <v>3882.8055087400371</v>
      </c>
      <c r="AE821">
        <v>-1288.5073713026941</v>
      </c>
      <c r="AF821">
        <f t="shared" si="142"/>
        <v>2816.7926286973061</v>
      </c>
      <c r="AH821">
        <v>2061.0979506978765</v>
      </c>
      <c r="AI821">
        <f t="shared" si="139"/>
        <v>6125.2479506978761</v>
      </c>
      <c r="AK821">
        <v>-2177.3201635573059</v>
      </c>
      <c r="AL821">
        <f t="shared" si="140"/>
        <v>2668.6798364426941</v>
      </c>
      <c r="AN821">
        <v>2599.0731617435813</v>
      </c>
      <c r="AO821">
        <f t="shared" si="141"/>
        <v>9914.0731617435813</v>
      </c>
    </row>
    <row r="822" spans="1:41" x14ac:dyDescent="0.25">
      <c r="A822" s="1">
        <v>824</v>
      </c>
      <c r="B822">
        <f t="shared" si="132"/>
        <v>477.91999999999996</v>
      </c>
      <c r="C822">
        <v>0.90413152772816829</v>
      </c>
      <c r="D822">
        <v>432.10253973184615</v>
      </c>
      <c r="F822">
        <f t="shared" si="133"/>
        <v>252.8</v>
      </c>
      <c r="G822">
        <v>1.1717589839245193</v>
      </c>
      <c r="H822">
        <v>296.22067113611848</v>
      </c>
      <c r="J822" s="1">
        <v>819</v>
      </c>
      <c r="K822">
        <v>0.82507824825006537</v>
      </c>
      <c r="L822">
        <f t="shared" si="134"/>
        <v>82.507824825006537</v>
      </c>
      <c r="M822">
        <v>1171.3078248250065</v>
      </c>
      <c r="O822">
        <v>122.43518792965915</v>
      </c>
      <c r="P822">
        <f t="shared" si="135"/>
        <v>1211.2351879296591</v>
      </c>
      <c r="S822">
        <v>226.40839486266486</v>
      </c>
      <c r="T822">
        <f t="shared" si="136"/>
        <v>1615.2083948626648</v>
      </c>
      <c r="W822">
        <v>1256.2224244698882</v>
      </c>
      <c r="X822">
        <f t="shared" si="137"/>
        <v>3245.0224244698884</v>
      </c>
      <c r="AA822">
        <v>1733.8117347913794</v>
      </c>
      <c r="AB822">
        <f t="shared" si="138"/>
        <v>5922.6117347913796</v>
      </c>
      <c r="AE822">
        <v>1154.0088624111377</v>
      </c>
      <c r="AF822">
        <f t="shared" si="142"/>
        <v>5260.4088624111373</v>
      </c>
      <c r="AH822">
        <v>-957.74915937217884</v>
      </c>
      <c r="AI822">
        <f t="shared" si="139"/>
        <v>3107.450840627821</v>
      </c>
      <c r="AK822">
        <v>483.62827581295278</v>
      </c>
      <c r="AL822">
        <f t="shared" si="140"/>
        <v>5331.6282758129528</v>
      </c>
      <c r="AN822">
        <v>452.76457310828846</v>
      </c>
      <c r="AO822">
        <f t="shared" si="141"/>
        <v>7772.7645731082885</v>
      </c>
    </row>
    <row r="823" spans="1:41" x14ac:dyDescent="0.25">
      <c r="A823" s="1">
        <v>825</v>
      </c>
      <c r="B823">
        <f t="shared" si="132"/>
        <v>478.49999999999994</v>
      </c>
      <c r="C823">
        <v>1.1850285116233863</v>
      </c>
      <c r="D823">
        <v>567.03614281179023</v>
      </c>
      <c r="F823">
        <f t="shared" si="133"/>
        <v>252.5</v>
      </c>
      <c r="G823">
        <v>1.4139983502682298</v>
      </c>
      <c r="H823">
        <v>357.03458344272804</v>
      </c>
      <c r="J823" s="1">
        <v>820</v>
      </c>
      <c r="K823">
        <v>0.88885156199103221</v>
      </c>
      <c r="L823">
        <f t="shared" si="134"/>
        <v>88.885156199103221</v>
      </c>
      <c r="M823">
        <v>1178.8851561991032</v>
      </c>
      <c r="O823">
        <v>33.889966996503063</v>
      </c>
      <c r="P823">
        <f t="shared" si="135"/>
        <v>1123.8899669965031</v>
      </c>
      <c r="S823">
        <v>453.85710361879319</v>
      </c>
      <c r="T823">
        <f t="shared" si="136"/>
        <v>1843.8571036187932</v>
      </c>
      <c r="W823">
        <v>509.279437008081</v>
      </c>
      <c r="X823">
        <f t="shared" si="137"/>
        <v>2499.279437008081</v>
      </c>
      <c r="AA823">
        <v>1699.3418855941854</v>
      </c>
      <c r="AB823">
        <f t="shared" si="138"/>
        <v>5889.3418855941854</v>
      </c>
      <c r="AE823">
        <v>-1269.6990208700299</v>
      </c>
      <c r="AF823">
        <f t="shared" si="142"/>
        <v>2837.8009791299701</v>
      </c>
      <c r="AH823">
        <v>-529.2407306318637</v>
      </c>
      <c r="AI823">
        <f t="shared" si="139"/>
        <v>3537.0092693681363</v>
      </c>
      <c r="AK823">
        <v>61.166849971050397</v>
      </c>
      <c r="AL823">
        <f t="shared" si="140"/>
        <v>4911.1668499710504</v>
      </c>
      <c r="AN823">
        <v>172.23889042506926</v>
      </c>
      <c r="AO823">
        <f t="shared" si="141"/>
        <v>7497.2388904250693</v>
      </c>
    </row>
    <row r="824" spans="1:41" x14ac:dyDescent="0.25">
      <c r="A824" s="1">
        <v>826</v>
      </c>
      <c r="B824">
        <f t="shared" si="132"/>
        <v>479.08</v>
      </c>
      <c r="C824">
        <v>1.065595031628618</v>
      </c>
      <c r="D824">
        <v>510.5052677526383</v>
      </c>
      <c r="F824">
        <f t="shared" si="133"/>
        <v>252.20000000000002</v>
      </c>
      <c r="G824">
        <v>0.89835214364575222</v>
      </c>
      <c r="H824">
        <v>226.56441062745873</v>
      </c>
      <c r="J824" s="1">
        <v>821</v>
      </c>
      <c r="K824">
        <v>0.76877370500005782</v>
      </c>
      <c r="L824">
        <f t="shared" si="134"/>
        <v>76.877370500005782</v>
      </c>
      <c r="M824">
        <v>1168.0773705000056</v>
      </c>
      <c r="O824">
        <v>140.30550826428225</v>
      </c>
      <c r="P824">
        <f t="shared" si="135"/>
        <v>1231.5055082642821</v>
      </c>
      <c r="S824">
        <v>311.41613615327515</v>
      </c>
      <c r="T824">
        <f t="shared" si="136"/>
        <v>1702.616136153275</v>
      </c>
      <c r="W824">
        <v>463.53981158754323</v>
      </c>
      <c r="X824">
        <f t="shared" si="137"/>
        <v>2454.739811587543</v>
      </c>
      <c r="AA824">
        <v>1498.6073099658825</v>
      </c>
      <c r="AB824">
        <f t="shared" si="138"/>
        <v>5689.8073099658823</v>
      </c>
      <c r="AE824">
        <v>-590.29965743538924</v>
      </c>
      <c r="AF824">
        <f t="shared" si="142"/>
        <v>3518.3003425646111</v>
      </c>
      <c r="AH824">
        <v>-834.85368779511191</v>
      </c>
      <c r="AI824">
        <f t="shared" si="139"/>
        <v>3232.4463122048883</v>
      </c>
      <c r="AK824">
        <v>-1188.8358469353989</v>
      </c>
      <c r="AL824">
        <f t="shared" si="140"/>
        <v>3663.1641530646011</v>
      </c>
      <c r="AN824">
        <v>68.592874211026356</v>
      </c>
      <c r="AO824">
        <f t="shared" si="141"/>
        <v>7398.5928742110264</v>
      </c>
    </row>
    <row r="825" spans="1:41" x14ac:dyDescent="0.25">
      <c r="A825" s="1">
        <v>827</v>
      </c>
      <c r="B825">
        <f t="shared" si="132"/>
        <v>479.65999999999997</v>
      </c>
      <c r="C825">
        <v>0.977994775690604</v>
      </c>
      <c r="D825">
        <v>469.10497410775508</v>
      </c>
      <c r="F825">
        <f t="shared" si="133"/>
        <v>251.9</v>
      </c>
      <c r="G825">
        <v>1.1990852069866378</v>
      </c>
      <c r="H825">
        <v>302.04956363993409</v>
      </c>
      <c r="J825" s="1">
        <v>822</v>
      </c>
      <c r="K825">
        <v>0.84770192895666696</v>
      </c>
      <c r="L825">
        <f t="shared" si="134"/>
        <v>84.770192895666696</v>
      </c>
      <c r="M825">
        <v>1177.1701928956668</v>
      </c>
      <c r="O825">
        <v>-36.782546178437769</v>
      </c>
      <c r="P825">
        <f t="shared" si="135"/>
        <v>1055.6174538215623</v>
      </c>
      <c r="S825">
        <v>244.46095519815572</v>
      </c>
      <c r="T825">
        <f t="shared" si="136"/>
        <v>1636.8609551981558</v>
      </c>
      <c r="W825">
        <v>-221.6450750187505</v>
      </c>
      <c r="X825">
        <f t="shared" si="137"/>
        <v>1770.7549249812496</v>
      </c>
      <c r="AA825">
        <v>-174.64011509437114</v>
      </c>
      <c r="AB825">
        <f t="shared" si="138"/>
        <v>4017.7598849056285</v>
      </c>
      <c r="AE825">
        <v>-639.18954512919299</v>
      </c>
      <c r="AF825">
        <f t="shared" si="142"/>
        <v>3470.5104548708068</v>
      </c>
      <c r="AH825">
        <v>523.88251131342258</v>
      </c>
      <c r="AI825">
        <f t="shared" si="139"/>
        <v>4592.2325113134229</v>
      </c>
      <c r="AK825">
        <v>-433.55961426859722</v>
      </c>
      <c r="AL825">
        <f t="shared" si="140"/>
        <v>4420.4403857314028</v>
      </c>
      <c r="AN825">
        <v>1464.2466001329012</v>
      </c>
      <c r="AO825">
        <f t="shared" si="141"/>
        <v>8799.2466001329012</v>
      </c>
    </row>
    <row r="826" spans="1:41" x14ac:dyDescent="0.25">
      <c r="A826" s="1">
        <v>828</v>
      </c>
      <c r="B826">
        <f t="shared" si="132"/>
        <v>480.23999999999995</v>
      </c>
      <c r="C826">
        <v>0.96480494246497983</v>
      </c>
      <c r="D826">
        <v>463.33792556938187</v>
      </c>
      <c r="F826">
        <f t="shared" si="133"/>
        <v>251.60000000000002</v>
      </c>
      <c r="G826">
        <v>0.48490585666149855</v>
      </c>
      <c r="H826">
        <v>122.00231353603304</v>
      </c>
      <c r="J826" s="1">
        <v>823</v>
      </c>
      <c r="K826">
        <v>1.0718241608410608</v>
      </c>
      <c r="L826">
        <f t="shared" si="134"/>
        <v>107.18241608410608</v>
      </c>
      <c r="M826">
        <v>1200.782416084106</v>
      </c>
      <c r="O826">
        <v>91.461606896336889</v>
      </c>
      <c r="P826">
        <f t="shared" si="135"/>
        <v>1185.0616068963368</v>
      </c>
      <c r="S826">
        <v>330.95799406291917</v>
      </c>
      <c r="T826">
        <f t="shared" si="136"/>
        <v>1724.5579940629191</v>
      </c>
      <c r="W826">
        <v>-100.57200345036108</v>
      </c>
      <c r="X826">
        <f t="shared" si="137"/>
        <v>1893.0279965496388</v>
      </c>
      <c r="AA826">
        <v>-46.055754157714546</v>
      </c>
      <c r="AB826">
        <f t="shared" si="138"/>
        <v>4147.5442458422858</v>
      </c>
      <c r="AE826">
        <v>-397.56181397242472</v>
      </c>
      <c r="AF826">
        <f t="shared" si="142"/>
        <v>3713.2381860275755</v>
      </c>
      <c r="AH826">
        <v>1796.8533600447699</v>
      </c>
      <c r="AI826">
        <f t="shared" si="139"/>
        <v>5866.2533600447696</v>
      </c>
      <c r="AK826">
        <v>1278.5095921368338</v>
      </c>
      <c r="AL826">
        <f t="shared" si="140"/>
        <v>6134.5095921368338</v>
      </c>
      <c r="AN826">
        <v>452.1131475281436</v>
      </c>
      <c r="AO826">
        <f t="shared" si="141"/>
        <v>7792.1131475281436</v>
      </c>
    </row>
    <row r="827" spans="1:41" x14ac:dyDescent="0.25">
      <c r="A827" s="1">
        <v>829</v>
      </c>
      <c r="B827">
        <f t="shared" si="132"/>
        <v>480.82</v>
      </c>
      <c r="C827">
        <v>0.94738345776568167</v>
      </c>
      <c r="D827">
        <v>455.52091416289505</v>
      </c>
      <c r="F827">
        <f t="shared" si="133"/>
        <v>251.3</v>
      </c>
      <c r="G827">
        <v>1.1800481186364777</v>
      </c>
      <c r="H827">
        <v>296.54609221334687</v>
      </c>
      <c r="J827" s="1">
        <v>824</v>
      </c>
      <c r="K827">
        <v>0.80826305545633659</v>
      </c>
      <c r="L827">
        <f t="shared" si="134"/>
        <v>80.826305545633659</v>
      </c>
      <c r="M827">
        <v>1175.6263055456336</v>
      </c>
      <c r="O827">
        <v>99.837427822058089</v>
      </c>
      <c r="P827">
        <f t="shared" si="135"/>
        <v>1194.637427822058</v>
      </c>
      <c r="S827">
        <v>196.88892532722093</v>
      </c>
      <c r="T827">
        <f t="shared" si="136"/>
        <v>1591.6889253272209</v>
      </c>
      <c r="W827">
        <v>87.43419382662978</v>
      </c>
      <c r="X827">
        <f t="shared" si="137"/>
        <v>2082.23419382663</v>
      </c>
      <c r="AA827">
        <v>-74.883325598784722</v>
      </c>
      <c r="AB827">
        <f t="shared" si="138"/>
        <v>4119.9166744012155</v>
      </c>
      <c r="AE827">
        <v>-768.5697139299009</v>
      </c>
      <c r="AF827">
        <f t="shared" si="142"/>
        <v>3343.3302860700987</v>
      </c>
      <c r="AH827">
        <v>-1563.893272052519</v>
      </c>
      <c r="AI827">
        <f t="shared" si="139"/>
        <v>2506.5567279474808</v>
      </c>
      <c r="AK827">
        <v>-763.33784565795213</v>
      </c>
      <c r="AL827">
        <f t="shared" si="140"/>
        <v>4094.6621543420479</v>
      </c>
      <c r="AN827">
        <v>-642.51147452741861</v>
      </c>
      <c r="AO827">
        <f t="shared" si="141"/>
        <v>6702.4885254725814</v>
      </c>
    </row>
    <row r="828" spans="1:41" x14ac:dyDescent="0.25">
      <c r="A828" s="1">
        <v>830</v>
      </c>
      <c r="B828">
        <f t="shared" si="132"/>
        <v>481.4</v>
      </c>
      <c r="C828">
        <v>1.0441439169662772</v>
      </c>
      <c r="D828">
        <v>502.65088162756581</v>
      </c>
      <c r="F828">
        <f t="shared" si="133"/>
        <v>251</v>
      </c>
      <c r="G828">
        <v>0.77886545821093023</v>
      </c>
      <c r="H828">
        <v>195.49523001094349</v>
      </c>
      <c r="J828" s="1">
        <v>825</v>
      </c>
      <c r="K828">
        <v>1.3700570232467726</v>
      </c>
      <c r="L828">
        <f t="shared" si="134"/>
        <v>137.00570232467726</v>
      </c>
      <c r="M828">
        <v>1233.0057023246773</v>
      </c>
      <c r="O828">
        <v>21.377821010537446</v>
      </c>
      <c r="P828">
        <f t="shared" si="135"/>
        <v>1117.3778210105374</v>
      </c>
      <c r="S828">
        <v>8.9375251060118899</v>
      </c>
      <c r="T828">
        <f t="shared" si="136"/>
        <v>1404.9375251060119</v>
      </c>
      <c r="W828">
        <v>-609.30809670244344</v>
      </c>
      <c r="X828">
        <f t="shared" si="137"/>
        <v>1386.6919032975566</v>
      </c>
      <c r="AA828">
        <v>1465.7972885994241</v>
      </c>
      <c r="AB828">
        <f t="shared" si="138"/>
        <v>5661.7972885994241</v>
      </c>
      <c r="AE828">
        <v>-2422.3198463208973</v>
      </c>
      <c r="AF828">
        <f t="shared" si="142"/>
        <v>1690.6801536791027</v>
      </c>
      <c r="AH828">
        <v>476.39210859197192</v>
      </c>
      <c r="AI828">
        <f t="shared" si="139"/>
        <v>4547.8921085919719</v>
      </c>
      <c r="AK828">
        <v>813.10068960883655</v>
      </c>
      <c r="AL828">
        <f t="shared" si="140"/>
        <v>5673.1006896088365</v>
      </c>
      <c r="AN828">
        <v>-275.98169910779689</v>
      </c>
      <c r="AO828">
        <f t="shared" si="141"/>
        <v>7074.0183008922031</v>
      </c>
    </row>
    <row r="829" spans="1:41" x14ac:dyDescent="0.25">
      <c r="A829" s="1">
        <v>831</v>
      </c>
      <c r="B829">
        <f t="shared" si="132"/>
        <v>481.97999999999996</v>
      </c>
      <c r="C829">
        <v>1.1256007635674905</v>
      </c>
      <c r="D829">
        <v>542.51705602425898</v>
      </c>
      <c r="F829">
        <f t="shared" si="133"/>
        <v>250.70000000000002</v>
      </c>
      <c r="G829">
        <v>0.96097676557837985</v>
      </c>
      <c r="H829">
        <v>240.91687513049985</v>
      </c>
      <c r="J829" s="1">
        <v>826</v>
      </c>
      <c r="K829">
        <v>1.131190063257236</v>
      </c>
      <c r="L829">
        <f t="shared" si="134"/>
        <v>113.1190063257236</v>
      </c>
      <c r="M829">
        <v>1210.3190063257234</v>
      </c>
      <c r="O829">
        <v>46.978505249717273</v>
      </c>
      <c r="P829">
        <f t="shared" si="135"/>
        <v>1144.1785052497171</v>
      </c>
      <c r="S829">
        <v>-61.179741553496569</v>
      </c>
      <c r="T829">
        <f t="shared" si="136"/>
        <v>1336.0202584465032</v>
      </c>
      <c r="W829">
        <v>-613.83738031727262</v>
      </c>
      <c r="X829">
        <f t="shared" si="137"/>
        <v>1383.3626196827272</v>
      </c>
      <c r="AA829">
        <v>-2051.53704630211</v>
      </c>
      <c r="AB829">
        <f t="shared" si="138"/>
        <v>2145.6629536978899</v>
      </c>
      <c r="AE829">
        <v>-760.01136878621764</v>
      </c>
      <c r="AF829">
        <f t="shared" si="142"/>
        <v>3354.0886312137827</v>
      </c>
      <c r="AH829">
        <v>-169.87663659383543</v>
      </c>
      <c r="AI829">
        <f t="shared" si="139"/>
        <v>3902.6733634061648</v>
      </c>
      <c r="AK829">
        <v>1544.8414731305093</v>
      </c>
      <c r="AL829">
        <f t="shared" si="140"/>
        <v>6406.8414731305093</v>
      </c>
      <c r="AN829">
        <v>-660.97990131529514</v>
      </c>
      <c r="AO829">
        <f t="shared" si="141"/>
        <v>6694.0200986847049</v>
      </c>
    </row>
    <row r="830" spans="1:41" x14ac:dyDescent="0.25">
      <c r="A830" s="1">
        <v>832</v>
      </c>
      <c r="B830">
        <f t="shared" si="132"/>
        <v>482.55999999999995</v>
      </c>
      <c r="C830">
        <v>0.83816815074533224</v>
      </c>
      <c r="D830">
        <v>404.46642282366747</v>
      </c>
      <c r="F830">
        <f t="shared" si="133"/>
        <v>250.4</v>
      </c>
      <c r="G830">
        <v>1.1946641532413196</v>
      </c>
      <c r="H830">
        <v>299.14390397162646</v>
      </c>
      <c r="J830" s="1">
        <v>827</v>
      </c>
      <c r="K830">
        <v>0.955989551381208</v>
      </c>
      <c r="L830">
        <f t="shared" si="134"/>
        <v>95.5989551381208</v>
      </c>
      <c r="M830">
        <v>1193.9989551381209</v>
      </c>
      <c r="O830">
        <v>194.49240678804927</v>
      </c>
      <c r="P830">
        <f t="shared" si="135"/>
        <v>1292.8924067880494</v>
      </c>
      <c r="S830">
        <v>165.04319571831729</v>
      </c>
      <c r="T830">
        <f t="shared" si="136"/>
        <v>1563.4431957183174</v>
      </c>
      <c r="W830">
        <v>476.313664673944</v>
      </c>
      <c r="X830">
        <f t="shared" si="137"/>
        <v>2474.7136646739441</v>
      </c>
      <c r="AA830">
        <v>1157.7491593721788</v>
      </c>
      <c r="AB830">
        <f t="shared" si="138"/>
        <v>5356.1491593721785</v>
      </c>
      <c r="AE830">
        <v>-778.76514953677543</v>
      </c>
      <c r="AF830">
        <f t="shared" si="142"/>
        <v>3336.4348504632244</v>
      </c>
      <c r="AH830">
        <v>96.82586349081248</v>
      </c>
      <c r="AI830">
        <f t="shared" si="139"/>
        <v>4170.4258634908128</v>
      </c>
      <c r="AK830">
        <v>-917.51538750249892</v>
      </c>
      <c r="AL830">
        <f t="shared" si="140"/>
        <v>3946.4846124975011</v>
      </c>
      <c r="AN830">
        <v>266.11238606856205</v>
      </c>
      <c r="AO830">
        <f t="shared" si="141"/>
        <v>7626.112386068562</v>
      </c>
    </row>
    <row r="831" spans="1:41" x14ac:dyDescent="0.25">
      <c r="A831" s="1">
        <v>833</v>
      </c>
      <c r="B831">
        <f t="shared" si="132"/>
        <v>483.14</v>
      </c>
      <c r="C831">
        <v>0.82854569680057466</v>
      </c>
      <c r="D831">
        <v>400.30356795222963</v>
      </c>
      <c r="F831">
        <f t="shared" si="133"/>
        <v>250.10000000000002</v>
      </c>
      <c r="G831">
        <v>0.86257989803561941</v>
      </c>
      <c r="H831">
        <v>215.73123249870844</v>
      </c>
      <c r="J831" s="1">
        <v>828</v>
      </c>
      <c r="K831">
        <v>0.92960988492995966</v>
      </c>
      <c r="L831">
        <f t="shared" si="134"/>
        <v>92.960988492995966</v>
      </c>
      <c r="M831">
        <v>1192.5609884929959</v>
      </c>
      <c r="O831">
        <v>112.61918214368052</v>
      </c>
      <c r="P831">
        <f t="shared" si="135"/>
        <v>1212.2191821436804</v>
      </c>
      <c r="S831">
        <v>-55.755969899473712</v>
      </c>
      <c r="T831">
        <f t="shared" si="136"/>
        <v>1343.8440301005262</v>
      </c>
      <c r="W831">
        <v>-406.58059080888052</v>
      </c>
      <c r="X831">
        <f t="shared" si="137"/>
        <v>1593.0194091911194</v>
      </c>
      <c r="AA831">
        <v>-2616.7698135599494</v>
      </c>
      <c r="AB831">
        <f t="shared" si="138"/>
        <v>1582.830186440051</v>
      </c>
      <c r="AE831">
        <v>547.68853513232898</v>
      </c>
      <c r="AF831">
        <f t="shared" si="142"/>
        <v>4663.9885351323292</v>
      </c>
      <c r="AH831">
        <v>692.09241953794844</v>
      </c>
      <c r="AI831">
        <f t="shared" si="139"/>
        <v>4766.7424195379481</v>
      </c>
      <c r="AK831">
        <v>1087.0495887298603</v>
      </c>
      <c r="AL831">
        <f t="shared" si="140"/>
        <v>5953.0495887298603</v>
      </c>
      <c r="AN831">
        <v>-1016.5934665768873</v>
      </c>
      <c r="AO831">
        <f t="shared" si="141"/>
        <v>6348.4065334231127</v>
      </c>
    </row>
    <row r="832" spans="1:41" x14ac:dyDescent="0.25">
      <c r="A832" s="1">
        <v>834</v>
      </c>
      <c r="B832">
        <f t="shared" si="132"/>
        <v>483.71999999999997</v>
      </c>
      <c r="C832">
        <v>0.95011398823407944</v>
      </c>
      <c r="D832">
        <v>459.58913838858888</v>
      </c>
      <c r="F832">
        <f t="shared" si="133"/>
        <v>249.8</v>
      </c>
      <c r="G832">
        <v>0.77956895236275159</v>
      </c>
      <c r="H832">
        <v>194.73632430021536</v>
      </c>
      <c r="J832" s="1">
        <v>829</v>
      </c>
      <c r="K832">
        <v>0.89476691553136334</v>
      </c>
      <c r="L832">
        <f t="shared" si="134"/>
        <v>89.476691553136334</v>
      </c>
      <c r="M832">
        <v>1190.2766915531363</v>
      </c>
      <c r="O832">
        <v>141.43805654166499</v>
      </c>
      <c r="P832">
        <f t="shared" si="135"/>
        <v>1242.2380565416649</v>
      </c>
      <c r="S832">
        <v>-53.856717588496394</v>
      </c>
      <c r="T832">
        <f t="shared" si="136"/>
        <v>1346.9432824115036</v>
      </c>
      <c r="W832">
        <v>9.0994151629274711</v>
      </c>
      <c r="X832">
        <f t="shared" si="137"/>
        <v>2009.8994151629274</v>
      </c>
      <c r="AA832">
        <v>815.76550908503123</v>
      </c>
      <c r="AB832">
        <f t="shared" si="138"/>
        <v>5016.5655090850314</v>
      </c>
      <c r="AE832">
        <v>1176.9508662633598</v>
      </c>
      <c r="AF832">
        <f t="shared" si="142"/>
        <v>5294.3508662633594</v>
      </c>
      <c r="AH832">
        <v>-748.11290435027331</v>
      </c>
      <c r="AI832">
        <f t="shared" si="139"/>
        <v>3327.5870956497265</v>
      </c>
      <c r="AK832">
        <v>329.85886971582659</v>
      </c>
      <c r="AL832">
        <f t="shared" si="140"/>
        <v>5197.8588697158266</v>
      </c>
      <c r="AN832">
        <v>940.57546700933017</v>
      </c>
      <c r="AO832">
        <f t="shared" si="141"/>
        <v>8310.5754670093302</v>
      </c>
    </row>
    <row r="833" spans="1:41" x14ac:dyDescent="0.25">
      <c r="A833" s="1">
        <v>835</v>
      </c>
      <c r="B833">
        <f t="shared" ref="B833:B896" si="143">A833*0.58</f>
        <v>484.29999999999995</v>
      </c>
      <c r="C833">
        <v>0.98164093995001167</v>
      </c>
      <c r="D833">
        <v>475.40870721779061</v>
      </c>
      <c r="F833">
        <f t="shared" ref="F833:F896" si="144">500-0.3*A833</f>
        <v>249.5</v>
      </c>
      <c r="G833">
        <v>0.94999689079122618</v>
      </c>
      <c r="H833">
        <v>237.02422425241093</v>
      </c>
      <c r="J833" s="1">
        <v>830</v>
      </c>
      <c r="K833">
        <v>1.0882878339325543</v>
      </c>
      <c r="L833">
        <f t="shared" si="134"/>
        <v>108.82878339325543</v>
      </c>
      <c r="M833">
        <v>1210.8287833932554</v>
      </c>
      <c r="O833">
        <v>64.24628534441581</v>
      </c>
      <c r="P833">
        <f t="shared" si="135"/>
        <v>1166.2462853444158</v>
      </c>
      <c r="S833">
        <v>91.115601005731151</v>
      </c>
      <c r="T833">
        <f t="shared" si="136"/>
        <v>1493.1156010057312</v>
      </c>
      <c r="W833">
        <v>-93.626874533947557</v>
      </c>
      <c r="X833">
        <f t="shared" si="137"/>
        <v>1908.3731254660524</v>
      </c>
      <c r="AA833">
        <v>812.11388785741292</v>
      </c>
      <c r="AB833">
        <f t="shared" si="138"/>
        <v>5014.1138878574129</v>
      </c>
      <c r="AE833">
        <v>863.84367275750265</v>
      </c>
      <c r="AF833">
        <f t="shared" si="142"/>
        <v>4982.3436727575026</v>
      </c>
      <c r="AH833">
        <v>167.86763151467312</v>
      </c>
      <c r="AI833">
        <f t="shared" si="139"/>
        <v>4244.6176315146731</v>
      </c>
      <c r="AK833">
        <v>568.58986024744809</v>
      </c>
      <c r="AL833">
        <f t="shared" si="140"/>
        <v>5438.5898602474481</v>
      </c>
      <c r="AN833">
        <v>790.88287091290113</v>
      </c>
      <c r="AO833">
        <f t="shared" si="141"/>
        <v>8165.8828709129011</v>
      </c>
    </row>
    <row r="834" spans="1:41" x14ac:dyDescent="0.25">
      <c r="A834" s="1">
        <v>836</v>
      </c>
      <c r="B834">
        <f t="shared" si="143"/>
        <v>484.87999999999994</v>
      </c>
      <c r="C834">
        <v>1.1614926077309065</v>
      </c>
      <c r="D834">
        <v>563.1845356365618</v>
      </c>
      <c r="F834">
        <f t="shared" si="144"/>
        <v>249.20000000000002</v>
      </c>
      <c r="G834">
        <v>0.94691279425751418</v>
      </c>
      <c r="H834">
        <v>235.97066832897255</v>
      </c>
      <c r="J834" s="1">
        <v>831</v>
      </c>
      <c r="K834">
        <v>1.251201527134981</v>
      </c>
      <c r="L834">
        <f t="shared" si="134"/>
        <v>125.1201527134981</v>
      </c>
      <c r="M834">
        <v>1228.3201527134979</v>
      </c>
      <c r="O834">
        <v>96.587462192110252</v>
      </c>
      <c r="P834">
        <f t="shared" si="135"/>
        <v>1199.7874621921101</v>
      </c>
      <c r="S834">
        <v>155.22997525986284</v>
      </c>
      <c r="T834">
        <f t="shared" si="136"/>
        <v>1558.4299752598627</v>
      </c>
      <c r="W834">
        <v>758.08649196696933</v>
      </c>
      <c r="X834">
        <f t="shared" si="137"/>
        <v>2761.2864919669692</v>
      </c>
      <c r="AA834">
        <v>792.92354965000413</v>
      </c>
      <c r="AB834">
        <f t="shared" si="138"/>
        <v>4996.123549650004</v>
      </c>
      <c r="AE834">
        <v>1631.6300050471909</v>
      </c>
      <c r="AF834">
        <f t="shared" si="142"/>
        <v>5751.2300050471913</v>
      </c>
      <c r="AH834">
        <v>-808.87851911247708</v>
      </c>
      <c r="AI834">
        <f t="shared" si="139"/>
        <v>3268.9214808875231</v>
      </c>
      <c r="AK834">
        <v>331.7449343536282</v>
      </c>
      <c r="AL834">
        <f t="shared" si="140"/>
        <v>5203.7449343536282</v>
      </c>
      <c r="AN834">
        <v>-297.49807001498993</v>
      </c>
      <c r="AO834">
        <f t="shared" si="141"/>
        <v>7082.5019299850101</v>
      </c>
    </row>
    <row r="835" spans="1:41" x14ac:dyDescent="0.25">
      <c r="A835" s="1">
        <v>837</v>
      </c>
      <c r="B835">
        <f t="shared" si="143"/>
        <v>485.46</v>
      </c>
      <c r="C835">
        <v>0.97549548425013199</v>
      </c>
      <c r="D835">
        <v>473.56403778406906</v>
      </c>
      <c r="F835">
        <f t="shared" si="144"/>
        <v>248.9</v>
      </c>
      <c r="G835">
        <v>1.1390712895954493</v>
      </c>
      <c r="H835">
        <v>283.51484398030738</v>
      </c>
      <c r="J835" s="1">
        <v>832</v>
      </c>
      <c r="K835">
        <v>0.67633630149066448</v>
      </c>
      <c r="L835">
        <f t="shared" si="134"/>
        <v>67.633630149066448</v>
      </c>
      <c r="M835">
        <v>1172.0336301490665</v>
      </c>
      <c r="O835">
        <v>117.3738499142928</v>
      </c>
      <c r="P835">
        <f t="shared" si="135"/>
        <v>1221.7738499142929</v>
      </c>
      <c r="S835">
        <v>295.92107491916977</v>
      </c>
      <c r="T835">
        <f t="shared" si="136"/>
        <v>1700.3210749191699</v>
      </c>
      <c r="W835">
        <v>-390.23583414964378</v>
      </c>
      <c r="X835">
        <f t="shared" si="137"/>
        <v>1614.1641658503563</v>
      </c>
      <c r="AA835">
        <v>1056.8680070515256</v>
      </c>
      <c r="AB835">
        <f t="shared" si="138"/>
        <v>5261.2680070515253</v>
      </c>
      <c r="AE835">
        <v>-841.98185252025723</v>
      </c>
      <c r="AF835">
        <f t="shared" si="142"/>
        <v>3278.7181474797426</v>
      </c>
      <c r="AH835">
        <v>-1288.1049198971596</v>
      </c>
      <c r="AI835">
        <f t="shared" si="139"/>
        <v>2790.7450801028403</v>
      </c>
      <c r="AK835">
        <v>-925.37796919932589</v>
      </c>
      <c r="AL835">
        <f t="shared" si="140"/>
        <v>3948.6220308006741</v>
      </c>
      <c r="AN835">
        <v>651.90866987686604</v>
      </c>
      <c r="AO835">
        <f t="shared" si="141"/>
        <v>8036.908669876866</v>
      </c>
    </row>
    <row r="836" spans="1:41" x14ac:dyDescent="0.25">
      <c r="A836" s="1">
        <v>838</v>
      </c>
      <c r="B836">
        <f t="shared" si="143"/>
        <v>486.03999999999996</v>
      </c>
      <c r="C836">
        <v>1.0185380031325622</v>
      </c>
      <c r="D836">
        <v>495.05021104255047</v>
      </c>
      <c r="F836">
        <f t="shared" si="144"/>
        <v>248.60000000000002</v>
      </c>
      <c r="G836">
        <v>1.4194953362457454</v>
      </c>
      <c r="H836">
        <v>352.88654059069233</v>
      </c>
      <c r="J836" s="1">
        <v>833</v>
      </c>
      <c r="K836">
        <v>0.65709139360114932</v>
      </c>
      <c r="L836">
        <f t="shared" si="134"/>
        <v>65.709139360114932</v>
      </c>
      <c r="M836">
        <v>1171.3091393601148</v>
      </c>
      <c r="O836">
        <v>87.924979905073997</v>
      </c>
      <c r="P836">
        <f t="shared" si="135"/>
        <v>1193.5249799050739</v>
      </c>
      <c r="S836">
        <v>278.83530745166354</v>
      </c>
      <c r="T836">
        <f t="shared" si="136"/>
        <v>1684.4353074516634</v>
      </c>
      <c r="W836">
        <v>22.407027952431235</v>
      </c>
      <c r="X836">
        <f t="shared" si="137"/>
        <v>2028.0070279524311</v>
      </c>
      <c r="AA836">
        <v>1132.1309673599899</v>
      </c>
      <c r="AB836">
        <f t="shared" si="138"/>
        <v>5337.7309673599902</v>
      </c>
      <c r="AE836">
        <v>-38.251152748125605</v>
      </c>
      <c r="AF836">
        <f t="shared" si="142"/>
        <v>4083.5488472518746</v>
      </c>
      <c r="AH836">
        <v>1504.3234841665253</v>
      </c>
      <c r="AI836">
        <f t="shared" si="139"/>
        <v>5584.2234841665249</v>
      </c>
      <c r="AK836">
        <v>313.31629795895424</v>
      </c>
      <c r="AL836">
        <f t="shared" si="140"/>
        <v>5189.3162979589542</v>
      </c>
      <c r="AN836">
        <v>-754.2679097445216</v>
      </c>
      <c r="AO836">
        <f t="shared" si="141"/>
        <v>6635.7320902554784</v>
      </c>
    </row>
    <row r="837" spans="1:41" x14ac:dyDescent="0.25">
      <c r="A837" s="1">
        <v>839</v>
      </c>
      <c r="B837">
        <f t="shared" si="143"/>
        <v>486.61999999999995</v>
      </c>
      <c r="C837">
        <v>0.91136678545444738</v>
      </c>
      <c r="D837">
        <v>443.48930513784313</v>
      </c>
      <c r="F837">
        <f t="shared" si="144"/>
        <v>248.3</v>
      </c>
      <c r="G837">
        <v>1.2161568772862665</v>
      </c>
      <c r="H837">
        <v>301.97175263017999</v>
      </c>
      <c r="J837" s="1">
        <v>834</v>
      </c>
      <c r="K837">
        <v>0.90022797646815889</v>
      </c>
      <c r="L837">
        <f t="shared" ref="L837:L900" si="145">K837*$K$2</f>
        <v>90.022797646815889</v>
      </c>
      <c r="M837">
        <v>1196.8227976468158</v>
      </c>
      <c r="O837">
        <v>62.170363687619101</v>
      </c>
      <c r="P837">
        <f t="shared" ref="P837:P900" si="146">100 + (1.2 * A837) + O837</f>
        <v>1168.9703636876191</v>
      </c>
      <c r="S837">
        <v>433.20793590974063</v>
      </c>
      <c r="T837">
        <f t="shared" ref="T837:T900" si="147">400 + (1.2 * A837) + S837</f>
        <v>1840.0079359097406</v>
      </c>
      <c r="W837">
        <v>78.172127157449722</v>
      </c>
      <c r="X837">
        <f t="shared" ref="X837:X900" si="148">1000 + (1.2 * A837) + W837</f>
        <v>2084.9721271574499</v>
      </c>
      <c r="AA837">
        <v>-354.6336640487425</v>
      </c>
      <c r="AB837">
        <f t="shared" ref="AB837:AB900" si="149">3200 + (1.2 * A837) + AA837</f>
        <v>3852.1663359512577</v>
      </c>
      <c r="AE837">
        <v>1002.882675291039</v>
      </c>
      <c r="AF837">
        <f t="shared" si="142"/>
        <v>5125.7826752910387</v>
      </c>
      <c r="AH837">
        <v>1303.8572094752453</v>
      </c>
      <c r="AI837">
        <f t="shared" ref="AI837:AI900" si="150">3200 + (1.05 * A837) + AH837</f>
        <v>5384.8072094752451</v>
      </c>
      <c r="AK837">
        <v>-35.935351863736287</v>
      </c>
      <c r="AL837">
        <f t="shared" ref="AL837:AL900" si="151">3200 + (2 * A837) + AK837</f>
        <v>4842.0646481362637</v>
      </c>
      <c r="AN837">
        <v>217.88870324380696</v>
      </c>
      <c r="AO837">
        <f t="shared" ref="AO837:AO900" si="152">3200 + (5 * A837) + AN837</f>
        <v>7612.888703243807</v>
      </c>
    </row>
    <row r="838" spans="1:41" x14ac:dyDescent="0.25">
      <c r="A838" s="1">
        <v>840</v>
      </c>
      <c r="B838">
        <f t="shared" si="143"/>
        <v>487.2</v>
      </c>
      <c r="C838">
        <v>0.92892651334841503</v>
      </c>
      <c r="D838">
        <v>452.57299730334779</v>
      </c>
      <c r="F838">
        <f t="shared" si="144"/>
        <v>248</v>
      </c>
      <c r="G838">
        <v>1.0595505298406351</v>
      </c>
      <c r="H838">
        <v>262.76853140047751</v>
      </c>
      <c r="J838" s="1">
        <v>835</v>
      </c>
      <c r="K838">
        <v>0.96328187990002334</v>
      </c>
      <c r="L838">
        <f t="shared" si="145"/>
        <v>96.328187990002334</v>
      </c>
      <c r="M838">
        <v>1204.3281879900023</v>
      </c>
      <c r="O838">
        <v>55.388034322822932</v>
      </c>
      <c r="P838">
        <f t="shared" si="146"/>
        <v>1163.3880343228229</v>
      </c>
      <c r="S838">
        <v>182.95546649605967</v>
      </c>
      <c r="T838">
        <f t="shared" si="147"/>
        <v>1590.9554664960597</v>
      </c>
      <c r="W838">
        <v>-304.69899431627709</v>
      </c>
      <c r="X838">
        <f t="shared" si="148"/>
        <v>1703.3010056837229</v>
      </c>
      <c r="AA838">
        <v>-1815.0775187881663</v>
      </c>
      <c r="AB838">
        <f t="shared" si="149"/>
        <v>2392.9224812118337</v>
      </c>
      <c r="AE838">
        <v>-543.10256675526034</v>
      </c>
      <c r="AF838">
        <f t="shared" ref="AF838:AF901" si="153">3200 + (1.1 * A838) + AE838</f>
        <v>3580.8974332447397</v>
      </c>
      <c r="AH838">
        <v>817.84370447858237</v>
      </c>
      <c r="AI838">
        <f t="shared" si="150"/>
        <v>4899.8437044785824</v>
      </c>
      <c r="AK838">
        <v>-189.68543119844981</v>
      </c>
      <c r="AL838">
        <f t="shared" si="151"/>
        <v>4690.3145688015502</v>
      </c>
      <c r="AN838">
        <v>1480.7266441290267</v>
      </c>
      <c r="AO838">
        <f t="shared" si="152"/>
        <v>8880.7266441290267</v>
      </c>
    </row>
    <row r="839" spans="1:41" x14ac:dyDescent="0.25">
      <c r="A839" s="1">
        <v>841</v>
      </c>
      <c r="B839">
        <f t="shared" si="143"/>
        <v>487.78</v>
      </c>
      <c r="C839">
        <v>0.87087016961595509</v>
      </c>
      <c r="D839">
        <v>424.79305133527055</v>
      </c>
      <c r="F839">
        <f t="shared" si="144"/>
        <v>247.70000000000002</v>
      </c>
      <c r="G839">
        <v>1.0050722519517876</v>
      </c>
      <c r="H839">
        <v>248.95639680845781</v>
      </c>
      <c r="J839" s="1">
        <v>836</v>
      </c>
      <c r="K839">
        <v>1.3229852154618129</v>
      </c>
      <c r="L839">
        <f t="shared" si="145"/>
        <v>132.29852154618129</v>
      </c>
      <c r="M839">
        <v>1241.4985215461811</v>
      </c>
      <c r="O839">
        <v>44.983414934540633</v>
      </c>
      <c r="P839">
        <f t="shared" si="146"/>
        <v>1154.1834149345405</v>
      </c>
      <c r="S839">
        <v>180.6599018687848</v>
      </c>
      <c r="T839">
        <f t="shared" si="147"/>
        <v>1589.8599018687846</v>
      </c>
      <c r="W839">
        <v>166.0372734273551</v>
      </c>
      <c r="X839">
        <f t="shared" si="148"/>
        <v>2175.2372734273549</v>
      </c>
      <c r="AA839">
        <v>1186.8393474083859</v>
      </c>
      <c r="AB839">
        <f t="shared" si="149"/>
        <v>5396.0393474083858</v>
      </c>
      <c r="AE839">
        <v>-171.70131033926737</v>
      </c>
      <c r="AF839">
        <f t="shared" si="153"/>
        <v>3953.398689660733</v>
      </c>
      <c r="AH839">
        <v>563.89914132305421</v>
      </c>
      <c r="AI839">
        <f t="shared" si="150"/>
        <v>4646.9491413230544</v>
      </c>
      <c r="AK839">
        <v>113.19676812272519</v>
      </c>
      <c r="AL839">
        <f t="shared" si="151"/>
        <v>4995.1967681227252</v>
      </c>
      <c r="AN839">
        <v>52.515281620435417</v>
      </c>
      <c r="AO839">
        <f t="shared" si="152"/>
        <v>7457.5152816204354</v>
      </c>
    </row>
    <row r="840" spans="1:41" x14ac:dyDescent="0.25">
      <c r="A840" s="1">
        <v>842</v>
      </c>
      <c r="B840">
        <f t="shared" si="143"/>
        <v>488.35999999999996</v>
      </c>
      <c r="C840">
        <v>1.1302294094784884</v>
      </c>
      <c r="D840">
        <v>551.95883441291448</v>
      </c>
      <c r="F840">
        <f t="shared" si="144"/>
        <v>247.4</v>
      </c>
      <c r="G840">
        <v>1.1882772266981192</v>
      </c>
      <c r="H840">
        <v>293.97978588511472</v>
      </c>
      <c r="J840" s="1">
        <v>837</v>
      </c>
      <c r="K840">
        <v>0.95099096850026399</v>
      </c>
      <c r="L840">
        <f t="shared" si="145"/>
        <v>95.099096850026399</v>
      </c>
      <c r="M840">
        <v>1205.4990968500265</v>
      </c>
      <c r="O840">
        <v>213.01381164230406</v>
      </c>
      <c r="P840">
        <f t="shared" si="146"/>
        <v>1323.4138116423042</v>
      </c>
      <c r="S840">
        <v>17.644345259759575</v>
      </c>
      <c r="T840">
        <f t="shared" si="147"/>
        <v>1428.0443452597597</v>
      </c>
      <c r="W840">
        <v>-418.41652748407796</v>
      </c>
      <c r="X840">
        <f t="shared" si="148"/>
        <v>1591.9834725159221</v>
      </c>
      <c r="AA840">
        <v>-1761.8538888404146</v>
      </c>
      <c r="AB840">
        <f t="shared" si="149"/>
        <v>2448.5461111595851</v>
      </c>
      <c r="AE840">
        <v>597.73461796576157</v>
      </c>
      <c r="AF840">
        <f t="shared" si="153"/>
        <v>4723.9346179657614</v>
      </c>
      <c r="AH840">
        <v>-880.10104920831509</v>
      </c>
      <c r="AI840">
        <f t="shared" si="150"/>
        <v>3203.9989507916848</v>
      </c>
      <c r="AK840">
        <v>-455.02823670394719</v>
      </c>
      <c r="AL840">
        <f t="shared" si="151"/>
        <v>4428.9717632960528</v>
      </c>
      <c r="AN840">
        <v>6.8813849589787424</v>
      </c>
      <c r="AO840">
        <f t="shared" si="152"/>
        <v>7416.8813849589787</v>
      </c>
    </row>
    <row r="841" spans="1:41" x14ac:dyDescent="0.25">
      <c r="A841" s="1">
        <v>843</v>
      </c>
      <c r="B841">
        <f t="shared" si="143"/>
        <v>488.93999999999994</v>
      </c>
      <c r="C841">
        <v>1.0177913079824066</v>
      </c>
      <c r="D841">
        <v>497.63888212491781</v>
      </c>
      <c r="F841">
        <f t="shared" si="144"/>
        <v>247.10000000000002</v>
      </c>
      <c r="G841">
        <v>1.2890983523684554</v>
      </c>
      <c r="H841">
        <v>318.53620287024535</v>
      </c>
      <c r="J841" s="1">
        <v>838</v>
      </c>
      <c r="K841">
        <v>1.0370760062651243</v>
      </c>
      <c r="L841">
        <f t="shared" si="145"/>
        <v>103.70760062651243</v>
      </c>
      <c r="M841">
        <v>1215.3076006265123</v>
      </c>
      <c r="O841">
        <v>61.412299853691366</v>
      </c>
      <c r="P841">
        <f t="shared" si="146"/>
        <v>1173.0122998536913</v>
      </c>
      <c r="S841">
        <v>186.05047696619295</v>
      </c>
      <c r="T841">
        <f t="shared" si="147"/>
        <v>1597.6504769661929</v>
      </c>
      <c r="W841">
        <v>-46.318939187040087</v>
      </c>
      <c r="X841">
        <f t="shared" si="148"/>
        <v>1965.2810608129598</v>
      </c>
      <c r="AA841">
        <v>125.66821422078647</v>
      </c>
      <c r="AB841">
        <f t="shared" si="149"/>
        <v>4337.2682142207868</v>
      </c>
      <c r="AE841">
        <v>1769.1092241671868</v>
      </c>
      <c r="AF841">
        <f t="shared" si="153"/>
        <v>5896.4092241671869</v>
      </c>
      <c r="AH841">
        <v>1321.4104572194628</v>
      </c>
      <c r="AI841">
        <f t="shared" si="150"/>
        <v>5406.5604572194625</v>
      </c>
      <c r="AK841">
        <v>-1026.9276001257822</v>
      </c>
      <c r="AL841">
        <f t="shared" si="151"/>
        <v>3859.0723998742178</v>
      </c>
      <c r="AN841">
        <v>1407.8511074127164</v>
      </c>
      <c r="AO841">
        <f t="shared" si="152"/>
        <v>8822.8511074127164</v>
      </c>
    </row>
    <row r="842" spans="1:41" x14ac:dyDescent="0.25">
      <c r="A842" s="1">
        <v>844</v>
      </c>
      <c r="B842">
        <f t="shared" si="143"/>
        <v>489.52</v>
      </c>
      <c r="C842">
        <v>0.87918681654264219</v>
      </c>
      <c r="D842">
        <v>430.37953043395419</v>
      </c>
      <c r="F842">
        <f t="shared" si="144"/>
        <v>246.8</v>
      </c>
      <c r="G842">
        <v>1.2270680852234364</v>
      </c>
      <c r="H842">
        <v>302.8404034331441</v>
      </c>
      <c r="J842" s="1">
        <v>839</v>
      </c>
      <c r="K842">
        <v>0.82273357090889476</v>
      </c>
      <c r="L842">
        <f t="shared" si="145"/>
        <v>82.273357090889476</v>
      </c>
      <c r="M842">
        <v>1195.0733570908894</v>
      </c>
      <c r="O842">
        <v>202.13716450380161</v>
      </c>
      <c r="P842">
        <f t="shared" si="146"/>
        <v>1314.9371645038016</v>
      </c>
      <c r="S842">
        <v>341.18253350025043</v>
      </c>
      <c r="T842">
        <f t="shared" si="147"/>
        <v>1753.9825335002504</v>
      </c>
      <c r="W842">
        <v>-66.564859682694077</v>
      </c>
      <c r="X842">
        <f t="shared" si="148"/>
        <v>1946.2351403173059</v>
      </c>
      <c r="AA842">
        <v>362.10955184069462</v>
      </c>
      <c r="AB842">
        <f t="shared" si="149"/>
        <v>4574.9095518406948</v>
      </c>
      <c r="AE842">
        <v>27.838416624581441</v>
      </c>
      <c r="AF842">
        <f t="shared" si="153"/>
        <v>4156.2384166245811</v>
      </c>
      <c r="AH842">
        <v>-1453.498805151321</v>
      </c>
      <c r="AI842">
        <f t="shared" si="150"/>
        <v>2632.7011948486788</v>
      </c>
      <c r="AK842">
        <v>550.48182073514909</v>
      </c>
      <c r="AL842">
        <f t="shared" si="151"/>
        <v>5438.4818207351491</v>
      </c>
      <c r="AN842">
        <v>544.73154048318975</v>
      </c>
      <c r="AO842">
        <f t="shared" si="152"/>
        <v>7964.7315404831897</v>
      </c>
    </row>
    <row r="843" spans="1:41" x14ac:dyDescent="0.25">
      <c r="A843" s="1">
        <v>845</v>
      </c>
      <c r="B843">
        <f t="shared" si="143"/>
        <v>490.09999999999997</v>
      </c>
      <c r="C843">
        <v>1.1968483047676273</v>
      </c>
      <c r="D843">
        <v>586.57535416661403</v>
      </c>
      <c r="F843">
        <f t="shared" si="144"/>
        <v>246.5</v>
      </c>
      <c r="G843">
        <v>1.0681968685967149</v>
      </c>
      <c r="H843">
        <v>263.31052810909023</v>
      </c>
      <c r="J843" s="1">
        <v>840</v>
      </c>
      <c r="K843">
        <v>0.85785302669683006</v>
      </c>
      <c r="L843">
        <f t="shared" si="145"/>
        <v>85.785302669683006</v>
      </c>
      <c r="M843">
        <v>1199.785302669683</v>
      </c>
      <c r="O843">
        <v>82.593635650118813</v>
      </c>
      <c r="P843">
        <f t="shared" si="146"/>
        <v>1196.5936356501188</v>
      </c>
      <c r="S843">
        <v>-112.7580955857411</v>
      </c>
      <c r="T843">
        <f t="shared" si="147"/>
        <v>1301.2419044142589</v>
      </c>
      <c r="W843">
        <v>142.48875029588817</v>
      </c>
      <c r="X843">
        <f t="shared" si="148"/>
        <v>2156.4887502958882</v>
      </c>
      <c r="AA843">
        <v>766.32537709665485</v>
      </c>
      <c r="AB843">
        <f t="shared" si="149"/>
        <v>4980.3253770966548</v>
      </c>
      <c r="AE843">
        <v>-758.68350652162917</v>
      </c>
      <c r="AF843">
        <f t="shared" si="153"/>
        <v>3370.8164934783708</v>
      </c>
      <c r="AH843">
        <v>-314.11112761124969</v>
      </c>
      <c r="AI843">
        <f t="shared" si="150"/>
        <v>3773.1388723887503</v>
      </c>
      <c r="AK843">
        <v>-116.99634089600295</v>
      </c>
      <c r="AL843">
        <f t="shared" si="151"/>
        <v>4773.0036591039971</v>
      </c>
      <c r="AN843">
        <v>1069.0302249509841</v>
      </c>
      <c r="AO843">
        <f t="shared" si="152"/>
        <v>8494.0302249509841</v>
      </c>
    </row>
    <row r="844" spans="1:41" x14ac:dyDescent="0.25">
      <c r="A844" s="1">
        <v>846</v>
      </c>
      <c r="B844">
        <f t="shared" si="143"/>
        <v>490.67999999999995</v>
      </c>
      <c r="C844">
        <v>0.8352668626466766</v>
      </c>
      <c r="D844">
        <v>409.84874416347122</v>
      </c>
      <c r="F844">
        <f t="shared" si="144"/>
        <v>246.20000000000002</v>
      </c>
      <c r="G844">
        <v>0.69072450767271221</v>
      </c>
      <c r="H844">
        <v>170.05637378902176</v>
      </c>
      <c r="J844" s="1">
        <v>841</v>
      </c>
      <c r="K844">
        <v>0.74174033923191018</v>
      </c>
      <c r="L844">
        <f t="shared" si="145"/>
        <v>74.174033923191018</v>
      </c>
      <c r="M844">
        <v>1189.3740339231908</v>
      </c>
      <c r="O844">
        <v>117.53244305291446</v>
      </c>
      <c r="P844">
        <f t="shared" si="146"/>
        <v>1232.7324430529143</v>
      </c>
      <c r="S844">
        <v>144.46519596967846</v>
      </c>
      <c r="T844">
        <f t="shared" si="147"/>
        <v>1559.6651959696783</v>
      </c>
      <c r="W844">
        <v>259.74706002452876</v>
      </c>
      <c r="X844">
        <f t="shared" si="148"/>
        <v>2274.9470600245286</v>
      </c>
      <c r="AA844">
        <v>113.96074367221445</v>
      </c>
      <c r="AB844">
        <f t="shared" si="149"/>
        <v>4329.1607436722143</v>
      </c>
      <c r="AE844">
        <v>-1163.1107892957516</v>
      </c>
      <c r="AF844">
        <f t="shared" si="153"/>
        <v>2967.4892107042488</v>
      </c>
      <c r="AH844">
        <v>-1088.5276762768626</v>
      </c>
      <c r="AI844">
        <f t="shared" si="150"/>
        <v>2999.7723237231376</v>
      </c>
      <c r="AK844">
        <v>1242.3617252148688</v>
      </c>
      <c r="AL844">
        <f t="shared" si="151"/>
        <v>6134.3617252148688</v>
      </c>
      <c r="AN844">
        <v>-613.88967626262456</v>
      </c>
      <c r="AO844">
        <f t="shared" si="152"/>
        <v>6816.1103237373754</v>
      </c>
    </row>
    <row r="845" spans="1:41" x14ac:dyDescent="0.25">
      <c r="A845" s="1">
        <v>847</v>
      </c>
      <c r="B845">
        <f t="shared" si="143"/>
        <v>491.26</v>
      </c>
      <c r="C845">
        <v>1.1638773028389551</v>
      </c>
      <c r="D845">
        <v>571.76636379266506</v>
      </c>
      <c r="F845">
        <f t="shared" si="144"/>
        <v>245.9</v>
      </c>
      <c r="G845">
        <v>1.0547056515642907</v>
      </c>
      <c r="H845">
        <v>259.35211971965913</v>
      </c>
      <c r="J845" s="1">
        <v>842</v>
      </c>
      <c r="K845">
        <v>1.2604588189569768</v>
      </c>
      <c r="L845">
        <f t="shared" si="145"/>
        <v>126.04588189569768</v>
      </c>
      <c r="M845">
        <v>1242.4458818956978</v>
      </c>
      <c r="O845">
        <v>141.60551725362893</v>
      </c>
      <c r="P845">
        <f t="shared" si="146"/>
        <v>1258.005517253629</v>
      </c>
      <c r="S845">
        <v>-65.063283930066973</v>
      </c>
      <c r="T845">
        <f t="shared" si="147"/>
        <v>1351.3367160699331</v>
      </c>
      <c r="W845">
        <v>-190.3675522247795</v>
      </c>
      <c r="X845">
        <f t="shared" si="148"/>
        <v>1826.0324477752206</v>
      </c>
      <c r="AA845">
        <v>868.6662684136536</v>
      </c>
      <c r="AB845">
        <f t="shared" si="149"/>
        <v>5085.0662684136532</v>
      </c>
      <c r="AE845">
        <v>1248.7009032862261</v>
      </c>
      <c r="AF845">
        <f t="shared" si="153"/>
        <v>5380.4009032862259</v>
      </c>
      <c r="AH845">
        <v>-11.419922177447006</v>
      </c>
      <c r="AI845">
        <f t="shared" si="150"/>
        <v>4077.9300778225529</v>
      </c>
      <c r="AK845">
        <v>266.65580915287137</v>
      </c>
      <c r="AL845">
        <f t="shared" si="151"/>
        <v>5160.6558091528714</v>
      </c>
      <c r="AN845">
        <v>-2098.7762011121958</v>
      </c>
      <c r="AO845">
        <f t="shared" si="152"/>
        <v>5336.2237988878042</v>
      </c>
    </row>
    <row r="846" spans="1:41" x14ac:dyDescent="0.25">
      <c r="A846" s="1">
        <v>848</v>
      </c>
      <c r="B846">
        <f t="shared" si="143"/>
        <v>491.84</v>
      </c>
      <c r="C846">
        <v>0.85549447956145741</v>
      </c>
      <c r="D846">
        <v>420.76640482750719</v>
      </c>
      <c r="F846">
        <f t="shared" si="144"/>
        <v>245.60000000000002</v>
      </c>
      <c r="G846">
        <v>0.71888883010251448</v>
      </c>
      <c r="H846">
        <v>176.55909667317758</v>
      </c>
      <c r="J846" s="1">
        <v>843</v>
      </c>
      <c r="K846">
        <v>1.0355826159648132</v>
      </c>
      <c r="L846">
        <f t="shared" si="145"/>
        <v>103.55826159648132</v>
      </c>
      <c r="M846">
        <v>1221.1582615964812</v>
      </c>
      <c r="O846">
        <v>35.663254291284829</v>
      </c>
      <c r="P846">
        <f t="shared" si="146"/>
        <v>1153.2632542912847</v>
      </c>
      <c r="S846">
        <v>-65.946403285488486</v>
      </c>
      <c r="T846">
        <f t="shared" si="147"/>
        <v>1351.6535967145114</v>
      </c>
      <c r="W846">
        <v>1087.4474926618859</v>
      </c>
      <c r="X846">
        <f t="shared" si="148"/>
        <v>3105.0474926618858</v>
      </c>
      <c r="AA846">
        <v>-2.5728124659508467</v>
      </c>
      <c r="AB846">
        <f t="shared" si="149"/>
        <v>4215.0271875340495</v>
      </c>
      <c r="AE846">
        <v>-240.49776331812609</v>
      </c>
      <c r="AF846">
        <f t="shared" si="153"/>
        <v>3892.3022366818741</v>
      </c>
      <c r="AH846">
        <v>-238.71515370265115</v>
      </c>
      <c r="AI846">
        <f t="shared" si="150"/>
        <v>3851.6848462973489</v>
      </c>
      <c r="AK846">
        <v>-41.805003295303322</v>
      </c>
      <c r="AL846">
        <f t="shared" si="151"/>
        <v>4854.1949967046967</v>
      </c>
      <c r="AN846">
        <v>-582.26427174522541</v>
      </c>
      <c r="AO846">
        <f t="shared" si="152"/>
        <v>6857.7357282547746</v>
      </c>
    </row>
    <row r="847" spans="1:41" x14ac:dyDescent="0.25">
      <c r="A847" s="1">
        <v>849</v>
      </c>
      <c r="B847">
        <f t="shared" si="143"/>
        <v>492.41999999999996</v>
      </c>
      <c r="C847">
        <v>0.89881166584382299</v>
      </c>
      <c r="D847">
        <v>442.59284049481528</v>
      </c>
      <c r="F847">
        <f t="shared" si="144"/>
        <v>245.3</v>
      </c>
      <c r="G847">
        <v>0.60062632453627884</v>
      </c>
      <c r="H847">
        <v>147.33363740874921</v>
      </c>
      <c r="J847" s="1">
        <v>844</v>
      </c>
      <c r="K847">
        <v>0.75837363308528438</v>
      </c>
      <c r="L847">
        <f t="shared" si="145"/>
        <v>75.837363308528438</v>
      </c>
      <c r="M847">
        <v>1194.6373633085284</v>
      </c>
      <c r="O847">
        <v>54.149870973196812</v>
      </c>
      <c r="P847">
        <f t="shared" si="146"/>
        <v>1172.9498709731968</v>
      </c>
      <c r="S847">
        <v>-194.10239221761003</v>
      </c>
      <c r="T847">
        <f t="shared" si="147"/>
        <v>1224.6976077823899</v>
      </c>
      <c r="W847">
        <v>-702.29256127495319</v>
      </c>
      <c r="X847">
        <f t="shared" si="148"/>
        <v>1316.5074387250468</v>
      </c>
      <c r="AA847">
        <v>2282.7509044669569</v>
      </c>
      <c r="AB847">
        <f t="shared" si="149"/>
        <v>6501.550904466957</v>
      </c>
      <c r="AE847">
        <v>-1213.2694220985286</v>
      </c>
      <c r="AF847">
        <f t="shared" si="153"/>
        <v>2920.630577901471</v>
      </c>
      <c r="AH847">
        <v>158.89887688681483</v>
      </c>
      <c r="AI847">
        <f t="shared" si="150"/>
        <v>4250.3488768868147</v>
      </c>
      <c r="AK847">
        <v>1663.5487216059119</v>
      </c>
      <c r="AL847">
        <f t="shared" si="151"/>
        <v>6561.5487216059119</v>
      </c>
      <c r="AN847">
        <v>867.63853940065019</v>
      </c>
      <c r="AO847">
        <f t="shared" si="152"/>
        <v>8312.6385394006502</v>
      </c>
    </row>
    <row r="848" spans="1:41" x14ac:dyDescent="0.25">
      <c r="A848" s="1">
        <v>850</v>
      </c>
      <c r="B848">
        <f t="shared" si="143"/>
        <v>492.99999999999994</v>
      </c>
      <c r="C848">
        <v>0.93586834534653462</v>
      </c>
      <c r="D848">
        <v>461.38309425584151</v>
      </c>
      <c r="F848">
        <f t="shared" si="144"/>
        <v>245</v>
      </c>
      <c r="G848">
        <v>1.0126842678582761</v>
      </c>
      <c r="H848">
        <v>248.10764562527766</v>
      </c>
      <c r="J848" s="1">
        <v>845</v>
      </c>
      <c r="K848">
        <v>1.3936966095352545</v>
      </c>
      <c r="L848">
        <f t="shared" si="145"/>
        <v>139.36966095352545</v>
      </c>
      <c r="M848">
        <v>1259.3696609535255</v>
      </c>
      <c r="O848">
        <v>97.526174411177635</v>
      </c>
      <c r="P848">
        <f t="shared" si="146"/>
        <v>1217.5261744111776</v>
      </c>
      <c r="S848">
        <v>-108.20652935071848</v>
      </c>
      <c r="T848">
        <f t="shared" si="147"/>
        <v>1311.7934706492815</v>
      </c>
      <c r="W848">
        <v>-47.9168076912174</v>
      </c>
      <c r="X848">
        <f t="shared" si="148"/>
        <v>1972.0831923087826</v>
      </c>
      <c r="AA848">
        <v>-2748.3918868005276</v>
      </c>
      <c r="AB848">
        <f t="shared" si="149"/>
        <v>1471.6081131994724</v>
      </c>
      <c r="AE848">
        <v>1584.6409612800926</v>
      </c>
      <c r="AF848">
        <f t="shared" si="153"/>
        <v>5719.6409612800926</v>
      </c>
      <c r="AH848">
        <v>1211.7549547634553</v>
      </c>
      <c r="AI848">
        <f t="shared" si="150"/>
        <v>5304.2549547634553</v>
      </c>
      <c r="AK848">
        <v>268.43955563672353</v>
      </c>
      <c r="AL848">
        <f t="shared" si="151"/>
        <v>5168.4395556367235</v>
      </c>
      <c r="AN848">
        <v>-633.47109719179571</v>
      </c>
      <c r="AO848">
        <f t="shared" si="152"/>
        <v>6816.5289028082043</v>
      </c>
    </row>
    <row r="849" spans="1:41" x14ac:dyDescent="0.25">
      <c r="A849" s="1">
        <v>851</v>
      </c>
      <c r="B849">
        <f t="shared" si="143"/>
        <v>493.58</v>
      </c>
      <c r="C849">
        <v>0.93024971445265692</v>
      </c>
      <c r="D849">
        <v>459.15265405954239</v>
      </c>
      <c r="F849">
        <f t="shared" si="144"/>
        <v>244.70000000000002</v>
      </c>
      <c r="G849">
        <v>0.89235197972448077</v>
      </c>
      <c r="H849">
        <v>218.35852943858046</v>
      </c>
      <c r="J849" s="1">
        <v>846</v>
      </c>
      <c r="K849">
        <v>0.6705337252933532</v>
      </c>
      <c r="L849">
        <f t="shared" si="145"/>
        <v>67.05337252933532</v>
      </c>
      <c r="M849">
        <v>1188.2533725293351</v>
      </c>
      <c r="O849">
        <v>183.98365025641397</v>
      </c>
      <c r="P849">
        <f t="shared" si="146"/>
        <v>1305.1836502564138</v>
      </c>
      <c r="S849">
        <v>130.3250544675393</v>
      </c>
      <c r="T849">
        <f t="shared" si="147"/>
        <v>1551.5250544675391</v>
      </c>
      <c r="W849">
        <v>-819.27631729049608</v>
      </c>
      <c r="X849">
        <f t="shared" si="148"/>
        <v>1201.9236827095037</v>
      </c>
      <c r="AA849">
        <v>858.3253136544954</v>
      </c>
      <c r="AB849">
        <f t="shared" si="149"/>
        <v>5079.5253136544952</v>
      </c>
      <c r="AE849">
        <v>1902.4547898676246</v>
      </c>
      <c r="AF849">
        <f t="shared" si="153"/>
        <v>6038.554789867625</v>
      </c>
      <c r="AH849">
        <v>-39.950770972063765</v>
      </c>
      <c r="AI849">
        <f t="shared" si="150"/>
        <v>4053.5992290279364</v>
      </c>
      <c r="AK849">
        <v>-387.1981218457222</v>
      </c>
      <c r="AL849">
        <f t="shared" si="151"/>
        <v>4514.8018781542778</v>
      </c>
      <c r="AN849">
        <v>-2288.7150746304542</v>
      </c>
      <c r="AO849">
        <f t="shared" si="152"/>
        <v>5166.2849253695458</v>
      </c>
    </row>
    <row r="850" spans="1:41" x14ac:dyDescent="0.25">
      <c r="A850" s="1">
        <v>852</v>
      </c>
      <c r="B850">
        <f t="shared" si="143"/>
        <v>494.15999999999997</v>
      </c>
      <c r="C850">
        <v>1.1130688360717613</v>
      </c>
      <c r="D850">
        <v>550.03409603322154</v>
      </c>
      <c r="F850">
        <f t="shared" si="144"/>
        <v>244.4</v>
      </c>
      <c r="G850">
        <v>1.2000670065172017</v>
      </c>
      <c r="H850">
        <v>293.29637639280412</v>
      </c>
      <c r="J850" s="1">
        <v>847</v>
      </c>
      <c r="K850">
        <v>1.3277546056779101</v>
      </c>
      <c r="L850">
        <f t="shared" si="145"/>
        <v>132.77546056779101</v>
      </c>
      <c r="M850">
        <v>1255.1754605677911</v>
      </c>
      <c r="O850">
        <v>165.11470473924419</v>
      </c>
      <c r="P850">
        <f t="shared" si="146"/>
        <v>1287.5147047392443</v>
      </c>
      <c r="S850">
        <v>288.68286133510992</v>
      </c>
      <c r="T850">
        <f t="shared" si="147"/>
        <v>1711.08286133511</v>
      </c>
      <c r="W850">
        <v>330.97072698874399</v>
      </c>
      <c r="X850">
        <f t="shared" si="148"/>
        <v>2353.3707269887441</v>
      </c>
      <c r="AA850">
        <v>487.00591176166199</v>
      </c>
      <c r="AB850">
        <f t="shared" si="149"/>
        <v>4709.4059117616616</v>
      </c>
      <c r="AE850">
        <v>1556.8922779290006</v>
      </c>
      <c r="AF850">
        <f t="shared" si="153"/>
        <v>5694.0922779290004</v>
      </c>
      <c r="AH850">
        <v>-538.78133005346172</v>
      </c>
      <c r="AI850">
        <f t="shared" si="150"/>
        <v>3555.8186699465382</v>
      </c>
      <c r="AK850">
        <v>835.97675509518012</v>
      </c>
      <c r="AL850">
        <f t="shared" si="151"/>
        <v>5739.9767550951801</v>
      </c>
      <c r="AN850">
        <v>1705.4173102020286</v>
      </c>
      <c r="AO850">
        <f t="shared" si="152"/>
        <v>9165.4173102020286</v>
      </c>
    </row>
    <row r="851" spans="1:41" x14ac:dyDescent="0.25">
      <c r="A851" s="1">
        <v>853</v>
      </c>
      <c r="B851">
        <f t="shared" si="143"/>
        <v>494.73999999999995</v>
      </c>
      <c r="C851">
        <v>0.9668243617634289</v>
      </c>
      <c r="D851">
        <v>478.32668473883876</v>
      </c>
      <c r="F851">
        <f t="shared" si="144"/>
        <v>244.10000000000002</v>
      </c>
      <c r="G851">
        <v>0.71046599966939539</v>
      </c>
      <c r="H851">
        <v>173.42475051929944</v>
      </c>
      <c r="J851" s="1">
        <v>848</v>
      </c>
      <c r="K851">
        <v>0.71098895912291482</v>
      </c>
      <c r="L851">
        <f t="shared" si="145"/>
        <v>71.098895912291482</v>
      </c>
      <c r="M851">
        <v>1194.6988959122914</v>
      </c>
      <c r="O851">
        <v>185.9276951814536</v>
      </c>
      <c r="P851">
        <f t="shared" si="146"/>
        <v>1309.5276951814535</v>
      </c>
      <c r="S851">
        <v>208.63959687412716</v>
      </c>
      <c r="T851">
        <f t="shared" si="147"/>
        <v>1632.2395968741271</v>
      </c>
      <c r="W851">
        <v>913.58393799746409</v>
      </c>
      <c r="X851">
        <f t="shared" si="148"/>
        <v>2937.183937997464</v>
      </c>
      <c r="AA851">
        <v>1628.6695997929201</v>
      </c>
      <c r="AB851">
        <f t="shared" si="149"/>
        <v>5852.2695997929204</v>
      </c>
      <c r="AE851">
        <v>-489.3593879591208</v>
      </c>
      <c r="AF851">
        <f t="shared" si="153"/>
        <v>3648.9406120408794</v>
      </c>
      <c r="AH851">
        <v>209.80443221342284</v>
      </c>
      <c r="AI851">
        <f t="shared" si="150"/>
        <v>4305.4544322134225</v>
      </c>
      <c r="AK851">
        <v>-1078.3549780375324</v>
      </c>
      <c r="AL851">
        <f t="shared" si="151"/>
        <v>3827.6450219624676</v>
      </c>
      <c r="AN851">
        <v>958.01957538933493</v>
      </c>
      <c r="AO851">
        <f t="shared" si="152"/>
        <v>8423.0195753893349</v>
      </c>
    </row>
    <row r="852" spans="1:41" x14ac:dyDescent="0.25">
      <c r="A852" s="1">
        <v>854</v>
      </c>
      <c r="B852">
        <f t="shared" si="143"/>
        <v>495.32</v>
      </c>
      <c r="C852">
        <v>1.1287960458284942</v>
      </c>
      <c r="D852">
        <v>559.1152574197697</v>
      </c>
      <c r="F852">
        <f t="shared" si="144"/>
        <v>243.8</v>
      </c>
      <c r="G852">
        <v>1.3223103703930974</v>
      </c>
      <c r="H852">
        <v>322.37926830183716</v>
      </c>
      <c r="J852" s="1">
        <v>849</v>
      </c>
      <c r="K852">
        <v>0.79762333168764599</v>
      </c>
      <c r="L852">
        <f t="shared" si="145"/>
        <v>79.762333168764599</v>
      </c>
      <c r="M852">
        <v>1204.5623331687646</v>
      </c>
      <c r="O852">
        <v>105.69036728848005</v>
      </c>
      <c r="P852">
        <f t="shared" si="146"/>
        <v>1230.49036728848</v>
      </c>
      <c r="S852">
        <v>505.75469029136002</v>
      </c>
      <c r="T852">
        <f t="shared" si="147"/>
        <v>1930.55469029136</v>
      </c>
      <c r="W852">
        <v>-633.90538091189228</v>
      </c>
      <c r="X852">
        <f t="shared" si="148"/>
        <v>1390.8946190881077</v>
      </c>
      <c r="AA852">
        <v>-274.50377021741588</v>
      </c>
      <c r="AB852">
        <f t="shared" si="149"/>
        <v>3950.2962297825843</v>
      </c>
      <c r="AE852">
        <v>697.93592299683951</v>
      </c>
      <c r="AF852">
        <f t="shared" si="153"/>
        <v>4837.3359229968391</v>
      </c>
      <c r="AH852">
        <v>1132.1309673599899</v>
      </c>
      <c r="AI852">
        <f t="shared" si="150"/>
        <v>5228.8309673599897</v>
      </c>
      <c r="AK852">
        <v>-2359.4191927462816</v>
      </c>
      <c r="AL852">
        <f t="shared" si="151"/>
        <v>2548.5808072537184</v>
      </c>
      <c r="AN852">
        <v>-442.48971537163015</v>
      </c>
      <c r="AO852">
        <f t="shared" si="152"/>
        <v>7027.5102846283698</v>
      </c>
    </row>
    <row r="853" spans="1:41" x14ac:dyDescent="0.25">
      <c r="A853" s="1">
        <v>855</v>
      </c>
      <c r="B853">
        <f t="shared" si="143"/>
        <v>495.9</v>
      </c>
      <c r="C853">
        <v>0.91030813362158369</v>
      </c>
      <c r="D853">
        <v>451.42180346294333</v>
      </c>
      <c r="F853">
        <f t="shared" si="144"/>
        <v>243.5</v>
      </c>
      <c r="G853">
        <v>1.0350853497366188</v>
      </c>
      <c r="H853">
        <v>252.04328266086668</v>
      </c>
      <c r="J853" s="1">
        <v>850</v>
      </c>
      <c r="K853">
        <v>0.87173669069306925</v>
      </c>
      <c r="L853">
        <f t="shared" si="145"/>
        <v>87.173669069306925</v>
      </c>
      <c r="M853">
        <v>1213.1736690693069</v>
      </c>
      <c r="O853">
        <v>119.66810714293388</v>
      </c>
      <c r="P853">
        <f t="shared" si="146"/>
        <v>1245.6681071429339</v>
      </c>
      <c r="S853">
        <v>-180.74191504856572</v>
      </c>
      <c r="T853">
        <f t="shared" si="147"/>
        <v>1245.2580849514343</v>
      </c>
      <c r="W853">
        <v>447.87376534950454</v>
      </c>
      <c r="X853">
        <f t="shared" si="148"/>
        <v>2473.8737653495045</v>
      </c>
      <c r="AA853">
        <v>784.29471866693348</v>
      </c>
      <c r="AB853">
        <f t="shared" si="149"/>
        <v>5010.2947186669335</v>
      </c>
      <c r="AE853">
        <v>722.54230215330608</v>
      </c>
      <c r="AF853">
        <f t="shared" si="153"/>
        <v>4863.0423021533061</v>
      </c>
      <c r="AH853">
        <v>1493.5368770034984</v>
      </c>
      <c r="AI853">
        <f t="shared" si="150"/>
        <v>5591.2868770034984</v>
      </c>
      <c r="AK853">
        <v>772.83394855621736</v>
      </c>
      <c r="AL853">
        <f t="shared" si="151"/>
        <v>5682.8339485562174</v>
      </c>
      <c r="AN853">
        <v>1363.1107892957516</v>
      </c>
      <c r="AO853">
        <f t="shared" si="152"/>
        <v>8838.1107892957516</v>
      </c>
    </row>
    <row r="854" spans="1:41" x14ac:dyDescent="0.25">
      <c r="A854" s="1">
        <v>856</v>
      </c>
      <c r="B854">
        <f t="shared" si="143"/>
        <v>496.47999999999996</v>
      </c>
      <c r="C854">
        <v>0.95194229995831847</v>
      </c>
      <c r="D854">
        <v>472.62031308330592</v>
      </c>
      <c r="F854">
        <f t="shared" si="144"/>
        <v>243.2</v>
      </c>
      <c r="G854">
        <v>1.0638347046333365</v>
      </c>
      <c r="H854">
        <v>258.72460016682743</v>
      </c>
      <c r="J854" s="1">
        <v>851</v>
      </c>
      <c r="K854">
        <v>0.86049942890531383</v>
      </c>
      <c r="L854">
        <f t="shared" si="145"/>
        <v>86.049942890531383</v>
      </c>
      <c r="M854">
        <v>1213.2499428905314</v>
      </c>
      <c r="O854">
        <v>153.48010745365173</v>
      </c>
      <c r="P854">
        <f t="shared" si="146"/>
        <v>1280.6801074536518</v>
      </c>
      <c r="S854">
        <v>138.97639544447884</v>
      </c>
      <c r="T854">
        <f t="shared" si="147"/>
        <v>1566.1763954444789</v>
      </c>
      <c r="W854">
        <v>64.072117109026294</v>
      </c>
      <c r="X854">
        <f t="shared" si="148"/>
        <v>2091.2721171090261</v>
      </c>
      <c r="AA854">
        <v>539.6702024678234</v>
      </c>
      <c r="AB854">
        <f t="shared" si="149"/>
        <v>4766.8702024678232</v>
      </c>
      <c r="AE854">
        <v>414.82841222896241</v>
      </c>
      <c r="AF854">
        <f t="shared" si="153"/>
        <v>4556.4284122289628</v>
      </c>
      <c r="AH854">
        <v>1595.5548977013677</v>
      </c>
      <c r="AI854">
        <f t="shared" si="150"/>
        <v>5694.3548977013679</v>
      </c>
      <c r="AK854">
        <v>-957.48085843515582</v>
      </c>
      <c r="AL854">
        <f t="shared" si="151"/>
        <v>3954.5191415648442</v>
      </c>
      <c r="AN854">
        <v>289.03847376350313</v>
      </c>
      <c r="AO854">
        <f t="shared" si="152"/>
        <v>7769.0384737635031</v>
      </c>
    </row>
    <row r="855" spans="1:41" x14ac:dyDescent="0.25">
      <c r="A855" s="1">
        <v>857</v>
      </c>
      <c r="B855">
        <f t="shared" si="143"/>
        <v>497.05999999999995</v>
      </c>
      <c r="C855">
        <v>1.035822381505568</v>
      </c>
      <c r="D855">
        <v>514.8658729511576</v>
      </c>
      <c r="F855">
        <f t="shared" si="144"/>
        <v>242.90000000000003</v>
      </c>
      <c r="G855">
        <v>0.85836484484025277</v>
      </c>
      <c r="H855">
        <v>208.49682081169743</v>
      </c>
      <c r="J855" s="1">
        <v>852</v>
      </c>
      <c r="K855">
        <v>1.2261376721435227</v>
      </c>
      <c r="L855">
        <f t="shared" si="145"/>
        <v>122.61376721435227</v>
      </c>
      <c r="M855">
        <v>1251.0137672143521</v>
      </c>
      <c r="O855">
        <v>130.43828655791003</v>
      </c>
      <c r="P855">
        <f t="shared" si="146"/>
        <v>1258.8382865579099</v>
      </c>
      <c r="S855">
        <v>106.60293153487146</v>
      </c>
      <c r="T855">
        <f t="shared" si="147"/>
        <v>1535.0029315348713</v>
      </c>
      <c r="W855">
        <v>373.19629225530662</v>
      </c>
      <c r="X855">
        <f t="shared" si="148"/>
        <v>2401.5962922553063</v>
      </c>
      <c r="AA855">
        <v>1272.4023352144286</v>
      </c>
      <c r="AB855">
        <f t="shared" si="149"/>
        <v>5500.8023352144282</v>
      </c>
      <c r="AE855">
        <v>997.03235062188469</v>
      </c>
      <c r="AF855">
        <f t="shared" si="153"/>
        <v>5139.7323506218845</v>
      </c>
      <c r="AH855">
        <v>-772.48054114752449</v>
      </c>
      <c r="AI855">
        <f t="shared" si="150"/>
        <v>3327.3694588524759</v>
      </c>
      <c r="AK855">
        <v>-1371.8671081936918</v>
      </c>
      <c r="AL855">
        <f t="shared" si="151"/>
        <v>3542.1328918063082</v>
      </c>
      <c r="AN855">
        <v>56.726242089644074</v>
      </c>
      <c r="AO855">
        <f t="shared" si="152"/>
        <v>7541.7262420896441</v>
      </c>
    </row>
    <row r="856" spans="1:41" x14ac:dyDescent="0.25">
      <c r="A856" s="1">
        <v>858</v>
      </c>
      <c r="B856">
        <f t="shared" si="143"/>
        <v>497.64</v>
      </c>
      <c r="C856">
        <v>0.81668133841594681</v>
      </c>
      <c r="D856">
        <v>406.41330124931176</v>
      </c>
      <c r="F856">
        <f t="shared" si="144"/>
        <v>242.60000000000002</v>
      </c>
      <c r="G856">
        <v>1.2403612597845495</v>
      </c>
      <c r="H856">
        <v>300.91164162373173</v>
      </c>
      <c r="J856" s="1">
        <v>853</v>
      </c>
      <c r="K856">
        <v>0.93364872352685779</v>
      </c>
      <c r="L856">
        <f t="shared" si="145"/>
        <v>93.364872352685779</v>
      </c>
      <c r="M856">
        <v>1222.9648723526857</v>
      </c>
      <c r="O856">
        <v>185.94429345976096</v>
      </c>
      <c r="P856">
        <f t="shared" si="146"/>
        <v>1315.5442934597609</v>
      </c>
      <c r="S856">
        <v>64.603830449050292</v>
      </c>
      <c r="T856">
        <f t="shared" si="147"/>
        <v>1494.2038304490502</v>
      </c>
      <c r="W856">
        <v>-200.79945645411499</v>
      </c>
      <c r="X856">
        <f t="shared" si="148"/>
        <v>1828.8005435458849</v>
      </c>
      <c r="AA856">
        <v>1898.9714251598343</v>
      </c>
      <c r="AB856">
        <f t="shared" si="149"/>
        <v>6128.5714251598347</v>
      </c>
      <c r="AE856">
        <v>-334.9567461758852</v>
      </c>
      <c r="AF856">
        <f t="shared" si="153"/>
        <v>3808.843253824115</v>
      </c>
      <c r="AH856">
        <v>-1157.6947483466938</v>
      </c>
      <c r="AI856">
        <f t="shared" si="150"/>
        <v>2943.2052516533058</v>
      </c>
      <c r="AK856">
        <v>128.11702870531008</v>
      </c>
      <c r="AL856">
        <f t="shared" si="151"/>
        <v>5044.1170287053101</v>
      </c>
      <c r="AN856">
        <v>-671.03322837501764</v>
      </c>
      <c r="AO856">
        <f t="shared" si="152"/>
        <v>6818.9667716249824</v>
      </c>
    </row>
    <row r="857" spans="1:41" x14ac:dyDescent="0.25">
      <c r="A857" s="1">
        <v>859</v>
      </c>
      <c r="B857">
        <f t="shared" si="143"/>
        <v>498.21999999999997</v>
      </c>
      <c r="C857">
        <v>1.0543464011570904</v>
      </c>
      <c r="D857">
        <v>525.29646398448551</v>
      </c>
      <c r="F857">
        <f t="shared" si="144"/>
        <v>242.3</v>
      </c>
      <c r="G857">
        <v>0.99374904291471466</v>
      </c>
      <c r="H857">
        <v>240.78539309823537</v>
      </c>
      <c r="J857" s="1">
        <v>854</v>
      </c>
      <c r="K857">
        <v>1.2575920916569885</v>
      </c>
      <c r="L857">
        <f t="shared" si="145"/>
        <v>125.75920916569885</v>
      </c>
      <c r="M857">
        <v>1256.5592091656988</v>
      </c>
      <c r="O857">
        <v>81.713074248546036</v>
      </c>
      <c r="P857">
        <f t="shared" si="146"/>
        <v>1212.513074248546</v>
      </c>
      <c r="S857">
        <v>572.34789235517383</v>
      </c>
      <c r="T857">
        <f t="shared" si="147"/>
        <v>2003.1478923551738</v>
      </c>
      <c r="W857">
        <v>-1214.8746802471578</v>
      </c>
      <c r="X857">
        <f t="shared" si="148"/>
        <v>815.92531975284214</v>
      </c>
      <c r="AA857">
        <v>-450.03738452796824</v>
      </c>
      <c r="AB857">
        <f t="shared" si="149"/>
        <v>3780.7626154720319</v>
      </c>
      <c r="AE857">
        <v>1978.5613065119833</v>
      </c>
      <c r="AF857">
        <f t="shared" si="153"/>
        <v>6123.4613065119829</v>
      </c>
      <c r="AH857">
        <v>-2160.2762328460813</v>
      </c>
      <c r="AI857">
        <f t="shared" si="150"/>
        <v>1941.6737671539186</v>
      </c>
      <c r="AK857">
        <v>-215.71289582643658</v>
      </c>
      <c r="AL857">
        <f t="shared" si="151"/>
        <v>4702.2871041735634</v>
      </c>
      <c r="AN857">
        <v>-547.15322878328152</v>
      </c>
      <c r="AO857">
        <f t="shared" si="152"/>
        <v>6947.8467712167185</v>
      </c>
    </row>
    <row r="858" spans="1:41" x14ac:dyDescent="0.25">
      <c r="A858" s="1">
        <v>860</v>
      </c>
      <c r="B858">
        <f t="shared" si="143"/>
        <v>498.79999999999995</v>
      </c>
      <c r="C858">
        <v>1.0713198460289277</v>
      </c>
      <c r="D858">
        <v>534.3743391992291</v>
      </c>
      <c r="F858">
        <f t="shared" si="144"/>
        <v>242</v>
      </c>
      <c r="G858">
        <v>1.0227769305638503</v>
      </c>
      <c r="H858">
        <v>247.51201719645178</v>
      </c>
      <c r="J858" s="1">
        <v>855</v>
      </c>
      <c r="K858">
        <v>0.82061626724316739</v>
      </c>
      <c r="L858">
        <f t="shared" si="145"/>
        <v>82.061626724316739</v>
      </c>
      <c r="M858">
        <v>1214.0616267243167</v>
      </c>
      <c r="O858">
        <v>108.49183834361611</v>
      </c>
      <c r="P858">
        <f t="shared" si="146"/>
        <v>1240.4918383436161</v>
      </c>
      <c r="S858">
        <v>61.22619450034108</v>
      </c>
      <c r="T858">
        <f t="shared" si="147"/>
        <v>1493.2261945003411</v>
      </c>
      <c r="W858">
        <v>-213.26976568379905</v>
      </c>
      <c r="X858">
        <f t="shared" si="148"/>
        <v>1818.7302343162009</v>
      </c>
      <c r="AA858">
        <v>1421.8323147157207</v>
      </c>
      <c r="AB858">
        <f t="shared" si="149"/>
        <v>5653.8323147157207</v>
      </c>
      <c r="AE858">
        <v>364.88123694434762</v>
      </c>
      <c r="AF858">
        <f t="shared" si="153"/>
        <v>4510.8812369443476</v>
      </c>
      <c r="AH858">
        <v>647.28161558159627</v>
      </c>
      <c r="AI858">
        <f t="shared" si="150"/>
        <v>4750.2816155815963</v>
      </c>
      <c r="AK858">
        <v>-711.8399819068145</v>
      </c>
      <c r="AL858">
        <f t="shared" si="151"/>
        <v>4208.1600180931855</v>
      </c>
      <c r="AN858">
        <v>2327.0978661254048</v>
      </c>
      <c r="AO858">
        <f t="shared" si="152"/>
        <v>9827.0978661254048</v>
      </c>
    </row>
    <row r="859" spans="1:41" x14ac:dyDescent="0.25">
      <c r="A859" s="1">
        <v>861</v>
      </c>
      <c r="B859">
        <f t="shared" si="143"/>
        <v>499.37999999999994</v>
      </c>
      <c r="C859">
        <v>1.1766002242220566</v>
      </c>
      <c r="D859">
        <v>587.57061997201049</v>
      </c>
      <c r="F859">
        <f t="shared" si="144"/>
        <v>241.7</v>
      </c>
      <c r="G859">
        <v>1.1880389390862547</v>
      </c>
      <c r="H859">
        <v>287.14901157714775</v>
      </c>
      <c r="J859" s="1">
        <v>856</v>
      </c>
      <c r="K859">
        <v>0.90388459991663694</v>
      </c>
      <c r="L859">
        <f t="shared" si="145"/>
        <v>90.388459991663694</v>
      </c>
      <c r="M859">
        <v>1223.5884599916637</v>
      </c>
      <c r="O859">
        <v>58.448597681126557</v>
      </c>
      <c r="P859">
        <f t="shared" si="146"/>
        <v>1191.6485976811266</v>
      </c>
      <c r="S859">
        <v>-121.10634745331481</v>
      </c>
      <c r="T859">
        <f t="shared" si="147"/>
        <v>1312.0936525466852</v>
      </c>
      <c r="W859">
        <v>-21.45903838245431</v>
      </c>
      <c r="X859">
        <f t="shared" si="148"/>
        <v>2011.7409616175457</v>
      </c>
      <c r="AA859">
        <v>773.98559622233734</v>
      </c>
      <c r="AB859">
        <f t="shared" si="149"/>
        <v>5007.1855962223372</v>
      </c>
      <c r="AE859">
        <v>-685.63516581198201</v>
      </c>
      <c r="AF859">
        <f t="shared" si="153"/>
        <v>3461.4648341880184</v>
      </c>
      <c r="AH859">
        <v>914.39566201879643</v>
      </c>
      <c r="AI859">
        <f t="shared" si="150"/>
        <v>5018.4456620187966</v>
      </c>
      <c r="AK859">
        <v>1936.8973542237654</v>
      </c>
      <c r="AL859">
        <f t="shared" si="151"/>
        <v>6858.8973542237654</v>
      </c>
      <c r="AN859">
        <v>2162.8704078262672</v>
      </c>
      <c r="AO859">
        <f t="shared" si="152"/>
        <v>9667.8704078262672</v>
      </c>
    </row>
    <row r="860" spans="1:41" x14ac:dyDescent="0.25">
      <c r="A860" s="1">
        <v>862</v>
      </c>
      <c r="B860">
        <f t="shared" si="143"/>
        <v>499.96</v>
      </c>
      <c r="C860">
        <v>1.2433480403851718</v>
      </c>
      <c r="D860">
        <v>621.6242862709704</v>
      </c>
      <c r="F860">
        <f t="shared" si="144"/>
        <v>241.40000000000003</v>
      </c>
      <c r="G860">
        <v>1.3909717634087428</v>
      </c>
      <c r="H860">
        <v>335.78058368687056</v>
      </c>
      <c r="J860" s="1">
        <v>857</v>
      </c>
      <c r="K860">
        <v>1.0716447630111361</v>
      </c>
      <c r="L860">
        <f t="shared" si="145"/>
        <v>107.16447630111361</v>
      </c>
      <c r="M860">
        <v>1241.5644763011135</v>
      </c>
      <c r="O860">
        <v>100.71338490670314</v>
      </c>
      <c r="P860">
        <f t="shared" si="146"/>
        <v>1235.113384906703</v>
      </c>
      <c r="S860">
        <v>55.095745463040657</v>
      </c>
      <c r="T860">
        <f t="shared" si="147"/>
        <v>1489.4957454630405</v>
      </c>
      <c r="W860">
        <v>687.03903960122261</v>
      </c>
      <c r="X860">
        <f t="shared" si="148"/>
        <v>2721.4390396012222</v>
      </c>
      <c r="AA860">
        <v>-724.3478077929467</v>
      </c>
      <c r="AB860">
        <f t="shared" si="149"/>
        <v>3510.0521922070529</v>
      </c>
      <c r="AE860">
        <v>1137.6197678851895</v>
      </c>
      <c r="AF860">
        <f t="shared" si="153"/>
        <v>5285.8197678851893</v>
      </c>
      <c r="AH860">
        <v>-623.59625846729614</v>
      </c>
      <c r="AI860">
        <f t="shared" si="150"/>
        <v>3481.5037415327042</v>
      </c>
      <c r="AK860">
        <v>997.71901912172325</v>
      </c>
      <c r="AL860">
        <f t="shared" si="151"/>
        <v>5921.7190191217232</v>
      </c>
      <c r="AN860">
        <v>1096.431026578648</v>
      </c>
      <c r="AO860">
        <f t="shared" si="152"/>
        <v>8606.431026578648</v>
      </c>
    </row>
    <row r="861" spans="1:41" x14ac:dyDescent="0.25">
      <c r="A861" s="1">
        <v>863</v>
      </c>
      <c r="B861">
        <f t="shared" si="143"/>
        <v>500.53999999999996</v>
      </c>
      <c r="C861">
        <v>0.95726830093190074</v>
      </c>
      <c r="D861">
        <v>479.15107534845356</v>
      </c>
      <c r="F861">
        <f t="shared" si="144"/>
        <v>241.10000000000002</v>
      </c>
      <c r="G861">
        <v>1.4682224243879318</v>
      </c>
      <c r="H861">
        <v>353.98842651993039</v>
      </c>
      <c r="J861" s="1">
        <v>858</v>
      </c>
      <c r="K861">
        <v>0.63336267683189362</v>
      </c>
      <c r="L861">
        <f t="shared" si="145"/>
        <v>63.336267683189362</v>
      </c>
      <c r="M861">
        <v>1198.9362676831893</v>
      </c>
      <c r="O861">
        <v>93.39627265726449</v>
      </c>
      <c r="P861">
        <f t="shared" si="146"/>
        <v>1228.9962726572644</v>
      </c>
      <c r="S861">
        <v>121.9915818888694</v>
      </c>
      <c r="T861">
        <f t="shared" si="147"/>
        <v>1557.5915818888693</v>
      </c>
      <c r="W861">
        <v>-154.90294319752138</v>
      </c>
      <c r="X861">
        <f t="shared" si="148"/>
        <v>1880.6970568024785</v>
      </c>
      <c r="AA861">
        <v>-654.35536928125657</v>
      </c>
      <c r="AB861">
        <f t="shared" si="149"/>
        <v>3581.2446307187438</v>
      </c>
      <c r="AE861">
        <v>2686.1663743853569</v>
      </c>
      <c r="AF861">
        <f t="shared" si="153"/>
        <v>6835.4663743853571</v>
      </c>
      <c r="AH861">
        <v>577.65979616087861</v>
      </c>
      <c r="AI861">
        <f t="shared" si="150"/>
        <v>4683.8097961608782</v>
      </c>
      <c r="AK861">
        <v>708.30416259705089</v>
      </c>
      <c r="AL861">
        <f t="shared" si="151"/>
        <v>5634.3041625970509</v>
      </c>
      <c r="AN861">
        <v>-1095.5307854805142</v>
      </c>
      <c r="AO861">
        <f t="shared" si="152"/>
        <v>6419.4692145194858</v>
      </c>
    </row>
    <row r="862" spans="1:41" x14ac:dyDescent="0.25">
      <c r="A862" s="1">
        <v>864</v>
      </c>
      <c r="B862">
        <f t="shared" si="143"/>
        <v>501.11999999999995</v>
      </c>
      <c r="C862">
        <v>1.0089968352767755</v>
      </c>
      <c r="D862">
        <v>505.6284940938977</v>
      </c>
      <c r="F862">
        <f t="shared" si="144"/>
        <v>240.8</v>
      </c>
      <c r="G862">
        <v>1.1391495061398018</v>
      </c>
      <c r="H862">
        <v>274.30720107846429</v>
      </c>
      <c r="J862" s="1">
        <v>859</v>
      </c>
      <c r="K862">
        <v>1.1086928023141809</v>
      </c>
      <c r="L862">
        <f t="shared" si="145"/>
        <v>110.86928023141809</v>
      </c>
      <c r="M862">
        <v>1247.669280231418</v>
      </c>
      <c r="O862">
        <v>45.658032629580703</v>
      </c>
      <c r="P862">
        <f t="shared" si="146"/>
        <v>1182.4580326295807</v>
      </c>
      <c r="S862">
        <v>-88.253125088522211</v>
      </c>
      <c r="T862">
        <f t="shared" si="147"/>
        <v>1348.5468749114777</v>
      </c>
      <c r="W862">
        <v>-38.591076392913237</v>
      </c>
      <c r="X862">
        <f t="shared" si="148"/>
        <v>1998.2089236070867</v>
      </c>
      <c r="AA862">
        <v>87.110186339123175</v>
      </c>
      <c r="AB862">
        <f t="shared" si="149"/>
        <v>4323.9101863391234</v>
      </c>
      <c r="AE862">
        <v>236.01152204500977</v>
      </c>
      <c r="AF862">
        <f t="shared" si="153"/>
        <v>4386.4115220450094</v>
      </c>
      <c r="AH862">
        <v>1507.8204912948422</v>
      </c>
      <c r="AI862">
        <f t="shared" si="150"/>
        <v>5615.020491294842</v>
      </c>
      <c r="AK862">
        <v>417.64329833094962</v>
      </c>
      <c r="AL862">
        <f t="shared" si="151"/>
        <v>5345.6432983309496</v>
      </c>
      <c r="AN862">
        <v>-1221.2820704211481</v>
      </c>
      <c r="AO862">
        <f t="shared" si="152"/>
        <v>6298.7179295788519</v>
      </c>
    </row>
    <row r="863" spans="1:41" x14ac:dyDescent="0.25">
      <c r="A863" s="1">
        <v>865</v>
      </c>
      <c r="B863">
        <f t="shared" si="143"/>
        <v>501.7</v>
      </c>
      <c r="C863">
        <v>0.89451907822513022</v>
      </c>
      <c r="D863">
        <v>448.78022154554782</v>
      </c>
      <c r="F863">
        <f t="shared" si="144"/>
        <v>240.5</v>
      </c>
      <c r="G863">
        <v>1.3000031938427128</v>
      </c>
      <c r="H863">
        <v>312.65076811917243</v>
      </c>
      <c r="J863" s="1">
        <v>860</v>
      </c>
      <c r="K863">
        <v>1.1426396920578554</v>
      </c>
      <c r="L863">
        <f t="shared" si="145"/>
        <v>114.26396920578554</v>
      </c>
      <c r="M863">
        <v>1252.2639692057855</v>
      </c>
      <c r="O863">
        <v>145.43812792690005</v>
      </c>
      <c r="P863">
        <f t="shared" si="146"/>
        <v>1283.4381279269001</v>
      </c>
      <c r="S863">
        <v>442.11370802950114</v>
      </c>
      <c r="T863">
        <f t="shared" si="147"/>
        <v>1880.1137080295011</v>
      </c>
      <c r="W863">
        <v>503.90318645222578</v>
      </c>
      <c r="X863">
        <f t="shared" si="148"/>
        <v>2541.9031864522258</v>
      </c>
      <c r="AA863">
        <v>714.02147366607096</v>
      </c>
      <c r="AB863">
        <f t="shared" si="149"/>
        <v>4952.021473666071</v>
      </c>
      <c r="AE863">
        <v>2346.7065718956292</v>
      </c>
      <c r="AF863">
        <f t="shared" si="153"/>
        <v>6498.2065718956292</v>
      </c>
      <c r="AH863">
        <v>-656.89968070946634</v>
      </c>
      <c r="AI863">
        <f t="shared" si="150"/>
        <v>3451.3503192905337</v>
      </c>
      <c r="AK863">
        <v>89.404386724345386</v>
      </c>
      <c r="AL863">
        <f t="shared" si="151"/>
        <v>5019.4043867243454</v>
      </c>
      <c r="AN863">
        <v>-987.66698758699931</v>
      </c>
      <c r="AO863">
        <f t="shared" si="152"/>
        <v>6537.3330124130007</v>
      </c>
    </row>
    <row r="864" spans="1:41" x14ac:dyDescent="0.25">
      <c r="A864" s="1">
        <v>866</v>
      </c>
      <c r="B864">
        <f t="shared" si="143"/>
        <v>502.28</v>
      </c>
      <c r="C864">
        <v>0.99672911599191139</v>
      </c>
      <c r="D864">
        <v>500.63710038041722</v>
      </c>
      <c r="F864">
        <f t="shared" si="144"/>
        <v>240.2</v>
      </c>
      <c r="G864">
        <v>1.1229520876222523</v>
      </c>
      <c r="H864">
        <v>269.73309144686499</v>
      </c>
      <c r="J864" s="1">
        <v>861</v>
      </c>
      <c r="K864">
        <v>1.3532004484441131</v>
      </c>
      <c r="L864">
        <f t="shared" si="145"/>
        <v>135.32004484441131</v>
      </c>
      <c r="M864">
        <v>1274.5200448444114</v>
      </c>
      <c r="O864">
        <v>39.569534035399556</v>
      </c>
      <c r="P864">
        <f t="shared" si="146"/>
        <v>1178.7695340353996</v>
      </c>
      <c r="S864">
        <v>292.31902115279809</v>
      </c>
      <c r="T864">
        <f t="shared" si="147"/>
        <v>1731.5190211527981</v>
      </c>
      <c r="W864">
        <v>730.87668422667775</v>
      </c>
      <c r="X864">
        <f t="shared" si="148"/>
        <v>2770.0766842266776</v>
      </c>
      <c r="AA864">
        <v>-477.74968809098937</v>
      </c>
      <c r="AB864">
        <f t="shared" si="149"/>
        <v>3761.4503119090105</v>
      </c>
      <c r="AE864">
        <v>306.43483367166482</v>
      </c>
      <c r="AF864">
        <f t="shared" si="153"/>
        <v>4459.0348336716652</v>
      </c>
      <c r="AH864">
        <v>31.288812149432488</v>
      </c>
      <c r="AI864">
        <f t="shared" si="150"/>
        <v>4140.5888121494327</v>
      </c>
      <c r="AK864">
        <v>-410.7654033054132</v>
      </c>
      <c r="AL864">
        <f t="shared" si="151"/>
        <v>4521.2345966945868</v>
      </c>
      <c r="AN864">
        <v>-134.18124328600243</v>
      </c>
      <c r="AO864">
        <f t="shared" si="152"/>
        <v>7395.8187567139976</v>
      </c>
    </row>
    <row r="865" spans="1:41" x14ac:dyDescent="0.25">
      <c r="A865" s="1">
        <v>867</v>
      </c>
      <c r="B865">
        <f t="shared" si="143"/>
        <v>502.85999999999996</v>
      </c>
      <c r="C865">
        <v>0.78097184794023633</v>
      </c>
      <c r="D865">
        <v>392.7195034552272</v>
      </c>
      <c r="F865">
        <f t="shared" si="144"/>
        <v>239.90000000000003</v>
      </c>
      <c r="G865">
        <v>1.049277332436759</v>
      </c>
      <c r="H865">
        <v>251.72163205157852</v>
      </c>
      <c r="J865" s="1">
        <v>862</v>
      </c>
      <c r="K865">
        <v>1.4866960807703435</v>
      </c>
      <c r="L865">
        <f t="shared" si="145"/>
        <v>148.66960807703435</v>
      </c>
      <c r="M865">
        <v>1289.0696080770342</v>
      </c>
      <c r="O865">
        <v>180.09101293282583</v>
      </c>
      <c r="P865">
        <f t="shared" si="146"/>
        <v>1320.4910129328257</v>
      </c>
      <c r="S865">
        <v>1.7670688772341236</v>
      </c>
      <c r="T865">
        <f t="shared" si="147"/>
        <v>1442.167068877234</v>
      </c>
      <c r="W865">
        <v>-107.38866624014918</v>
      </c>
      <c r="X865">
        <f t="shared" si="148"/>
        <v>1933.0113337598507</v>
      </c>
      <c r="AA865">
        <v>-802.53706730436534</v>
      </c>
      <c r="AB865">
        <f t="shared" si="149"/>
        <v>3437.8629326956343</v>
      </c>
      <c r="AE865">
        <v>1629.1607269318774</v>
      </c>
      <c r="AF865">
        <f t="shared" si="153"/>
        <v>5782.8607269318773</v>
      </c>
      <c r="AH865">
        <v>-1012.4643606308382</v>
      </c>
      <c r="AI865">
        <f t="shared" si="150"/>
        <v>3097.8856393691622</v>
      </c>
      <c r="AK865">
        <v>967.12134361732751</v>
      </c>
      <c r="AL865">
        <f t="shared" si="151"/>
        <v>5901.1213436173275</v>
      </c>
      <c r="AN865">
        <v>1277.4363883887418</v>
      </c>
      <c r="AO865">
        <f t="shared" si="152"/>
        <v>8812.4363883887418</v>
      </c>
    </row>
    <row r="866" spans="1:41" x14ac:dyDescent="0.25">
      <c r="A866" s="1">
        <v>868</v>
      </c>
      <c r="B866">
        <f t="shared" si="143"/>
        <v>503.43999999999994</v>
      </c>
      <c r="C866">
        <v>0.86457760314806364</v>
      </c>
      <c r="D866">
        <v>435.2629485288611</v>
      </c>
      <c r="F866">
        <f t="shared" si="144"/>
        <v>239.60000000000002</v>
      </c>
      <c r="G866">
        <v>0.38055407255887985</v>
      </c>
      <c r="H866">
        <v>91.180755785107621</v>
      </c>
      <c r="J866" s="1">
        <v>863</v>
      </c>
      <c r="K866">
        <v>0.91453660186380148</v>
      </c>
      <c r="L866">
        <f t="shared" si="145"/>
        <v>91.453660186380148</v>
      </c>
      <c r="M866">
        <v>1233.0536601863801</v>
      </c>
      <c r="O866">
        <v>117.46735733831883</v>
      </c>
      <c r="P866">
        <f t="shared" si="146"/>
        <v>1259.0673573383187</v>
      </c>
      <c r="S866">
        <v>211.52360457344912</v>
      </c>
      <c r="T866">
        <f t="shared" si="147"/>
        <v>1653.123604573449</v>
      </c>
      <c r="W866">
        <v>-316.70432437967975</v>
      </c>
      <c r="X866">
        <f t="shared" si="148"/>
        <v>1724.8956756203202</v>
      </c>
      <c r="AA866">
        <v>-360.66475078987423</v>
      </c>
      <c r="AB866">
        <f t="shared" si="149"/>
        <v>3880.9352492101261</v>
      </c>
      <c r="AE866">
        <v>84.967189448070712</v>
      </c>
      <c r="AF866">
        <f t="shared" si="153"/>
        <v>4239.7671894480709</v>
      </c>
      <c r="AH866">
        <v>871.03322837501764</v>
      </c>
      <c r="AI866">
        <f t="shared" si="150"/>
        <v>4982.4332283750173</v>
      </c>
      <c r="AK866">
        <v>-96.754399439669214</v>
      </c>
      <c r="AL866">
        <f t="shared" si="151"/>
        <v>4839.2456005603308</v>
      </c>
      <c r="AN866">
        <v>457.73496165347751</v>
      </c>
      <c r="AO866">
        <f t="shared" si="152"/>
        <v>7997.7349616534775</v>
      </c>
    </row>
    <row r="867" spans="1:41" x14ac:dyDescent="0.25">
      <c r="A867" s="1">
        <v>869</v>
      </c>
      <c r="B867">
        <f t="shared" si="143"/>
        <v>504.02</v>
      </c>
      <c r="C867">
        <v>0.99407168616016861</v>
      </c>
      <c r="D867">
        <v>501.03201125844816</v>
      </c>
      <c r="F867">
        <f t="shared" si="144"/>
        <v>239.3</v>
      </c>
      <c r="G867">
        <v>1.3055374691030011</v>
      </c>
      <c r="H867">
        <v>312.41511635634816</v>
      </c>
      <c r="J867" s="1">
        <v>864</v>
      </c>
      <c r="K867">
        <v>1.0179936705535511</v>
      </c>
      <c r="L867">
        <f t="shared" si="145"/>
        <v>101.79936705535511</v>
      </c>
      <c r="M867">
        <v>1244.5993670553551</v>
      </c>
      <c r="O867">
        <v>97.939710283390014</v>
      </c>
      <c r="P867">
        <f t="shared" si="146"/>
        <v>1240.73971028339</v>
      </c>
      <c r="S867">
        <v>-304.91795516572893</v>
      </c>
      <c r="T867">
        <f t="shared" si="147"/>
        <v>1137.882044834271</v>
      </c>
      <c r="W867">
        <v>-495.42799135670066</v>
      </c>
      <c r="X867">
        <f t="shared" si="148"/>
        <v>1547.3720086432993</v>
      </c>
      <c r="AA867">
        <v>-314.77733248029836</v>
      </c>
      <c r="AB867">
        <f t="shared" si="149"/>
        <v>3928.0226675197018</v>
      </c>
      <c r="AE867">
        <v>-282.06394492590334</v>
      </c>
      <c r="AF867">
        <f t="shared" si="153"/>
        <v>3873.8360550740963</v>
      </c>
      <c r="AH867">
        <v>1594.6181181585416</v>
      </c>
      <c r="AI867">
        <f t="shared" si="150"/>
        <v>5707.0681181585414</v>
      </c>
      <c r="AK867">
        <v>2210.7734937686473</v>
      </c>
      <c r="AL867">
        <f t="shared" si="151"/>
        <v>7148.7734937686473</v>
      </c>
      <c r="AN867">
        <v>-514.11356000462547</v>
      </c>
      <c r="AO867">
        <f t="shared" si="152"/>
        <v>7030.8864399953745</v>
      </c>
    </row>
    <row r="868" spans="1:41" x14ac:dyDescent="0.25">
      <c r="A868" s="1">
        <v>870</v>
      </c>
      <c r="B868">
        <f t="shared" si="143"/>
        <v>504.59999999999997</v>
      </c>
      <c r="C868">
        <v>0.93442406776011921</v>
      </c>
      <c r="D868">
        <v>471.51038459175612</v>
      </c>
      <c r="F868">
        <f t="shared" si="144"/>
        <v>239</v>
      </c>
      <c r="G868">
        <v>1.1142689143307507</v>
      </c>
      <c r="H868">
        <v>266.31027052504942</v>
      </c>
      <c r="J868" s="1">
        <v>865</v>
      </c>
      <c r="K868">
        <v>0.78903815645026043</v>
      </c>
      <c r="L868">
        <f t="shared" si="145"/>
        <v>78.903815645026043</v>
      </c>
      <c r="M868">
        <v>1222.903815645026</v>
      </c>
      <c r="O868">
        <v>63.899654176202603</v>
      </c>
      <c r="P868">
        <f t="shared" si="146"/>
        <v>1207.8996541762026</v>
      </c>
      <c r="S868">
        <v>523.15514292567968</v>
      </c>
      <c r="T868">
        <f t="shared" si="147"/>
        <v>1967.1551429256797</v>
      </c>
      <c r="W868">
        <v>-467.086999581079</v>
      </c>
      <c r="X868">
        <f t="shared" si="148"/>
        <v>1576.913000418921</v>
      </c>
      <c r="AA868">
        <v>323.03083824226633</v>
      </c>
      <c r="AB868">
        <f t="shared" si="149"/>
        <v>4567.0308382422663</v>
      </c>
      <c r="AE868">
        <v>114.49734554626048</v>
      </c>
      <c r="AF868">
        <f t="shared" si="153"/>
        <v>4271.4973455462605</v>
      </c>
      <c r="AH868">
        <v>830.27194957830943</v>
      </c>
      <c r="AI868">
        <f t="shared" si="150"/>
        <v>4943.7719495783094</v>
      </c>
      <c r="AK868">
        <v>-508.02904044976458</v>
      </c>
      <c r="AL868">
        <f t="shared" si="151"/>
        <v>4431.9709595502354</v>
      </c>
      <c r="AN868">
        <v>1048.5597729508299</v>
      </c>
      <c r="AO868">
        <f t="shared" si="152"/>
        <v>8598.5597729508299</v>
      </c>
    </row>
    <row r="869" spans="1:41" x14ac:dyDescent="0.25">
      <c r="A869" s="1">
        <v>871</v>
      </c>
      <c r="B869">
        <f t="shared" si="143"/>
        <v>505.17999999999995</v>
      </c>
      <c r="C869">
        <v>0.9364872564910911</v>
      </c>
      <c r="D869">
        <v>473.09463223416935</v>
      </c>
      <c r="F869">
        <f t="shared" si="144"/>
        <v>238.7</v>
      </c>
      <c r="G869">
        <v>0.64466951496433467</v>
      </c>
      <c r="H869">
        <v>153.88261322198667</v>
      </c>
      <c r="J869" s="1">
        <v>866</v>
      </c>
      <c r="K869">
        <v>0.99345823198382277</v>
      </c>
      <c r="L869">
        <f t="shared" si="145"/>
        <v>99.345823198382277</v>
      </c>
      <c r="M869">
        <v>1244.5458231983823</v>
      </c>
      <c r="O869">
        <v>92.484504218737129</v>
      </c>
      <c r="P869">
        <f t="shared" si="146"/>
        <v>1237.6845042187372</v>
      </c>
      <c r="S869">
        <v>185.88267519371584</v>
      </c>
      <c r="T869">
        <f t="shared" si="147"/>
        <v>1631.0826751937159</v>
      </c>
      <c r="W869">
        <v>134.12537807889748</v>
      </c>
      <c r="X869">
        <f t="shared" si="148"/>
        <v>2179.3253780788973</v>
      </c>
      <c r="AA869">
        <v>460.75334719498642</v>
      </c>
      <c r="AB869">
        <f t="shared" si="149"/>
        <v>4705.9533471949862</v>
      </c>
      <c r="AE869">
        <v>-82.890289579518139</v>
      </c>
      <c r="AF869">
        <f t="shared" si="153"/>
        <v>4075.2097104204822</v>
      </c>
      <c r="AH869">
        <v>-865.73330665705726</v>
      </c>
      <c r="AI869">
        <f t="shared" si="150"/>
        <v>3248.8166933429429</v>
      </c>
      <c r="AK869">
        <v>-72.864247360848822</v>
      </c>
      <c r="AL869">
        <f t="shared" si="151"/>
        <v>4869.1357526391512</v>
      </c>
      <c r="AN869">
        <v>912.69263318972662</v>
      </c>
      <c r="AO869">
        <f t="shared" si="152"/>
        <v>8467.6926331897266</v>
      </c>
    </row>
    <row r="870" spans="1:41" x14ac:dyDescent="0.25">
      <c r="A870" s="1">
        <v>872</v>
      </c>
      <c r="B870">
        <f t="shared" si="143"/>
        <v>505.76</v>
      </c>
      <c r="C870">
        <v>0.90153128237579949</v>
      </c>
      <c r="D870">
        <v>455.95846137438434</v>
      </c>
      <c r="F870">
        <f t="shared" si="144"/>
        <v>238.40000000000003</v>
      </c>
      <c r="G870">
        <v>0.91443610269925557</v>
      </c>
      <c r="H870">
        <v>218.00156688350256</v>
      </c>
      <c r="J870" s="1">
        <v>867</v>
      </c>
      <c r="K870">
        <v>0.56194369588047266</v>
      </c>
      <c r="L870">
        <f t="shared" si="145"/>
        <v>56.194369588047266</v>
      </c>
      <c r="M870">
        <v>1202.5943695880471</v>
      </c>
      <c r="O870">
        <v>174.97737897210754</v>
      </c>
      <c r="P870">
        <f t="shared" si="146"/>
        <v>1321.3773789721074</v>
      </c>
      <c r="S870">
        <v>198.54375093709677</v>
      </c>
      <c r="T870">
        <f t="shared" si="147"/>
        <v>1644.9437509370966</v>
      </c>
      <c r="W870">
        <v>17.331479082349688</v>
      </c>
      <c r="X870">
        <f t="shared" si="148"/>
        <v>2063.7314790823493</v>
      </c>
      <c r="AA870">
        <v>82.595682013197802</v>
      </c>
      <c r="AB870">
        <f t="shared" si="149"/>
        <v>4328.9956820131974</v>
      </c>
      <c r="AE870">
        <v>-383.1531441595871</v>
      </c>
      <c r="AF870">
        <f t="shared" si="153"/>
        <v>3776.0468558404127</v>
      </c>
      <c r="AH870">
        <v>-151.75154405587818</v>
      </c>
      <c r="AI870">
        <f t="shared" si="150"/>
        <v>3963.8484559441222</v>
      </c>
      <c r="AK870">
        <v>237.47921911999583</v>
      </c>
      <c r="AL870">
        <f t="shared" si="151"/>
        <v>5181.4792191199958</v>
      </c>
      <c r="AN870">
        <v>160.12555786583107</v>
      </c>
      <c r="AO870">
        <f t="shared" si="152"/>
        <v>7720.1255578658311</v>
      </c>
    </row>
    <row r="871" spans="1:41" x14ac:dyDescent="0.25">
      <c r="A871" s="1">
        <v>873</v>
      </c>
      <c r="B871">
        <f t="shared" si="143"/>
        <v>506.34</v>
      </c>
      <c r="C871">
        <v>0.95716780176735483</v>
      </c>
      <c r="D871">
        <v>484.65234474688242</v>
      </c>
      <c r="F871">
        <f t="shared" si="144"/>
        <v>238.10000000000002</v>
      </c>
      <c r="G871">
        <v>0.96697920323640574</v>
      </c>
      <c r="H871">
        <v>230.23774829058823</v>
      </c>
      <c r="J871" s="1">
        <v>868</v>
      </c>
      <c r="K871">
        <v>0.72915520629612729</v>
      </c>
      <c r="L871">
        <f t="shared" si="145"/>
        <v>72.915520629612729</v>
      </c>
      <c r="M871">
        <v>1220.5155206296126</v>
      </c>
      <c r="O871">
        <v>51.597374092671089</v>
      </c>
      <c r="P871">
        <f t="shared" si="146"/>
        <v>1199.197374092671</v>
      </c>
      <c r="S871">
        <v>139.14806256943848</v>
      </c>
      <c r="T871">
        <f t="shared" si="147"/>
        <v>1586.7480625694384</v>
      </c>
      <c r="W871">
        <v>348.73770598787814</v>
      </c>
      <c r="X871">
        <f t="shared" si="148"/>
        <v>2396.3377059878781</v>
      </c>
      <c r="AA871">
        <v>-825.65642262343317</v>
      </c>
      <c r="AB871">
        <f t="shared" si="149"/>
        <v>3421.9435773765672</v>
      </c>
      <c r="AE871">
        <v>848.26857598964125</v>
      </c>
      <c r="AF871">
        <f t="shared" si="153"/>
        <v>5008.5685759896414</v>
      </c>
      <c r="AH871">
        <v>9.800862951669842</v>
      </c>
      <c r="AI871">
        <f t="shared" si="150"/>
        <v>4126.4508629516695</v>
      </c>
      <c r="AK871">
        <v>1044.9672688788269</v>
      </c>
      <c r="AL871">
        <f t="shared" si="151"/>
        <v>5990.9672688788269</v>
      </c>
      <c r="AN871">
        <v>-327.48411033244338</v>
      </c>
      <c r="AO871">
        <f t="shared" si="152"/>
        <v>7237.5158896675566</v>
      </c>
    </row>
    <row r="872" spans="1:41" x14ac:dyDescent="0.25">
      <c r="A872" s="1">
        <v>874</v>
      </c>
      <c r="B872">
        <f t="shared" si="143"/>
        <v>506.91999999999996</v>
      </c>
      <c r="C872">
        <v>1.0896118308446603</v>
      </c>
      <c r="D872">
        <v>552.34602929177515</v>
      </c>
      <c r="F872">
        <f t="shared" si="144"/>
        <v>237.8</v>
      </c>
      <c r="G872">
        <v>0.91757749739917926</v>
      </c>
      <c r="H872">
        <v>218.19992888152484</v>
      </c>
      <c r="J872" s="1">
        <v>869</v>
      </c>
      <c r="K872">
        <v>0.98814337232033722</v>
      </c>
      <c r="L872">
        <f t="shared" si="145"/>
        <v>98.814337232033722</v>
      </c>
      <c r="M872">
        <v>1247.6143372320337</v>
      </c>
      <c r="O872">
        <v>129.19989583460847</v>
      </c>
      <c r="P872">
        <f t="shared" si="146"/>
        <v>1277.9998958346084</v>
      </c>
      <c r="S872">
        <v>-332.65754356980324</v>
      </c>
      <c r="T872">
        <f t="shared" si="147"/>
        <v>1116.1424564301967</v>
      </c>
      <c r="W872">
        <v>257.13339962530881</v>
      </c>
      <c r="X872">
        <f t="shared" si="148"/>
        <v>2305.933399625309</v>
      </c>
      <c r="AA872">
        <v>-1247.9370863933582</v>
      </c>
      <c r="AB872">
        <f t="shared" si="149"/>
        <v>3000.862913606642</v>
      </c>
      <c r="AE872">
        <v>-389.52529141388368</v>
      </c>
      <c r="AF872">
        <f t="shared" si="153"/>
        <v>3771.874708586116</v>
      </c>
      <c r="AH872">
        <v>-437.17940318165347</v>
      </c>
      <c r="AI872">
        <f t="shared" si="150"/>
        <v>3680.5205968183463</v>
      </c>
      <c r="AK872">
        <v>-644.93186730251182</v>
      </c>
      <c r="AL872">
        <f t="shared" si="151"/>
        <v>4303.0681326974882</v>
      </c>
      <c r="AN872">
        <v>819.22954703040887</v>
      </c>
      <c r="AO872">
        <f t="shared" si="152"/>
        <v>8389.2295470304089</v>
      </c>
    </row>
    <row r="873" spans="1:41" x14ac:dyDescent="0.25">
      <c r="A873" s="1">
        <v>875</v>
      </c>
      <c r="B873">
        <f t="shared" si="143"/>
        <v>507.49999999999994</v>
      </c>
      <c r="C873">
        <v>0.84270334607572295</v>
      </c>
      <c r="D873">
        <v>427.67194813342934</v>
      </c>
      <c r="F873">
        <f t="shared" si="144"/>
        <v>237.5</v>
      </c>
      <c r="G873">
        <v>1.4100384103367105</v>
      </c>
      <c r="H873">
        <v>334.88412245496875</v>
      </c>
      <c r="J873" s="1">
        <v>870</v>
      </c>
      <c r="K873">
        <v>0.86884813552023843</v>
      </c>
      <c r="L873">
        <f t="shared" si="145"/>
        <v>86.884813552023843</v>
      </c>
      <c r="M873">
        <v>1236.8848135520238</v>
      </c>
      <c r="O873">
        <v>116.09151922821184</v>
      </c>
      <c r="P873">
        <f t="shared" si="146"/>
        <v>1266.0915192282118</v>
      </c>
      <c r="S873">
        <v>471.42126529943198</v>
      </c>
      <c r="T873">
        <f t="shared" si="147"/>
        <v>1921.421265299432</v>
      </c>
      <c r="W873">
        <v>-136.81650418438949</v>
      </c>
      <c r="X873">
        <f t="shared" si="148"/>
        <v>1913.1834958156105</v>
      </c>
      <c r="AA873">
        <v>1382.7194950659759</v>
      </c>
      <c r="AB873">
        <f t="shared" si="149"/>
        <v>5632.7194950659759</v>
      </c>
      <c r="AE873">
        <v>436.85182643239386</v>
      </c>
      <c r="AF873">
        <f t="shared" si="153"/>
        <v>4599.3518264323939</v>
      </c>
      <c r="AH873">
        <v>-442.75460570352152</v>
      </c>
      <c r="AI873">
        <f t="shared" si="150"/>
        <v>3675.9953942964785</v>
      </c>
      <c r="AK873">
        <v>-90.907485375646502</v>
      </c>
      <c r="AL873">
        <f t="shared" si="151"/>
        <v>4859.0925146243535</v>
      </c>
      <c r="AN873">
        <v>759.55873651546426</v>
      </c>
      <c r="AO873">
        <f t="shared" si="152"/>
        <v>8334.5587365154643</v>
      </c>
    </row>
    <row r="874" spans="1:41" x14ac:dyDescent="0.25">
      <c r="A874" s="1">
        <v>876</v>
      </c>
      <c r="B874">
        <f t="shared" si="143"/>
        <v>508.08</v>
      </c>
      <c r="C874">
        <v>1.0686229668644955</v>
      </c>
      <c r="D874">
        <v>542.94595700451282</v>
      </c>
      <c r="F874">
        <f t="shared" si="144"/>
        <v>237.2</v>
      </c>
      <c r="G874">
        <v>1.0343397914548405</v>
      </c>
      <c r="H874">
        <v>245.34539853308814</v>
      </c>
      <c r="J874" s="1">
        <v>871</v>
      </c>
      <c r="K874">
        <v>0.8729745129821822</v>
      </c>
      <c r="L874">
        <f t="shared" si="145"/>
        <v>87.29745129821822</v>
      </c>
      <c r="M874">
        <v>1238.4974512982183</v>
      </c>
      <c r="O874">
        <v>128.79716021197964</v>
      </c>
      <c r="P874">
        <f t="shared" si="146"/>
        <v>1279.9971602119797</v>
      </c>
      <c r="S874">
        <v>-184.22664399840869</v>
      </c>
      <c r="T874">
        <f t="shared" si="147"/>
        <v>1266.9733560015914</v>
      </c>
      <c r="W874">
        <v>54.861777951009572</v>
      </c>
      <c r="X874">
        <f t="shared" si="148"/>
        <v>2106.0617779510094</v>
      </c>
      <c r="AA874">
        <v>-2169.2256607115269</v>
      </c>
      <c r="AB874">
        <f t="shared" si="149"/>
        <v>2081.9743392884729</v>
      </c>
      <c r="AE874">
        <v>-379.0308594238013</v>
      </c>
      <c r="AF874">
        <f t="shared" si="153"/>
        <v>3784.5691405761991</v>
      </c>
      <c r="AH874">
        <v>477.78818295919336</v>
      </c>
      <c r="AI874">
        <f t="shared" si="150"/>
        <v>4597.5881829591935</v>
      </c>
      <c r="AK874">
        <v>2049.7110770316795</v>
      </c>
      <c r="AL874">
        <f t="shared" si="151"/>
        <v>7001.7110770316795</v>
      </c>
      <c r="AN874">
        <v>1602.6125765871257</v>
      </c>
      <c r="AO874">
        <f t="shared" si="152"/>
        <v>9182.6125765871257</v>
      </c>
    </row>
    <row r="875" spans="1:41" x14ac:dyDescent="0.25">
      <c r="A875" s="1">
        <v>877</v>
      </c>
      <c r="B875">
        <f t="shared" si="143"/>
        <v>508.65999999999997</v>
      </c>
      <c r="C875">
        <v>0.9879491952015087</v>
      </c>
      <c r="D875">
        <v>502.53023763119938</v>
      </c>
      <c r="F875">
        <f t="shared" si="144"/>
        <v>236.90000000000003</v>
      </c>
      <c r="G875">
        <v>0.6669757820200175</v>
      </c>
      <c r="H875">
        <v>158.00656276054218</v>
      </c>
      <c r="J875" s="1">
        <v>872</v>
      </c>
      <c r="K875">
        <v>0.80306256475159898</v>
      </c>
      <c r="L875">
        <f t="shared" si="145"/>
        <v>80.306256475159898</v>
      </c>
      <c r="M875">
        <v>1232.7062564751598</v>
      </c>
      <c r="O875">
        <v>205.82471077213995</v>
      </c>
      <c r="P875">
        <f t="shared" si="146"/>
        <v>1358.2247107721398</v>
      </c>
      <c r="S875">
        <v>-243.44247978879139</v>
      </c>
      <c r="T875">
        <f t="shared" si="147"/>
        <v>1208.9575202112085</v>
      </c>
      <c r="W875">
        <v>377.60393095377367</v>
      </c>
      <c r="X875">
        <f t="shared" si="148"/>
        <v>2430.0039309537733</v>
      </c>
      <c r="AA875">
        <v>2486.0775399953127</v>
      </c>
      <c r="AB875">
        <f t="shared" si="149"/>
        <v>6738.4775399953123</v>
      </c>
      <c r="AE875">
        <v>12.643033894710243</v>
      </c>
      <c r="AF875">
        <f t="shared" si="153"/>
        <v>4177.3430338947101</v>
      </c>
      <c r="AH875">
        <v>266.65580915287137</v>
      </c>
      <c r="AI875">
        <f t="shared" si="150"/>
        <v>4387.5058091528717</v>
      </c>
      <c r="AK875">
        <v>-116.83945305994712</v>
      </c>
      <c r="AL875">
        <f t="shared" si="151"/>
        <v>4837.1605469400529</v>
      </c>
      <c r="AN875">
        <v>484.86405173898675</v>
      </c>
      <c r="AO875">
        <f t="shared" si="152"/>
        <v>8069.8640517389867</v>
      </c>
    </row>
    <row r="876" spans="1:41" x14ac:dyDescent="0.25">
      <c r="A876" s="1">
        <v>878</v>
      </c>
      <c r="B876">
        <f t="shared" si="143"/>
        <v>509.23999999999995</v>
      </c>
      <c r="C876">
        <v>0.95306416167295538</v>
      </c>
      <c r="D876">
        <v>485.33839369033575</v>
      </c>
      <c r="F876">
        <f t="shared" si="144"/>
        <v>236.60000000000002</v>
      </c>
      <c r="G876">
        <v>0.70888620737241581</v>
      </c>
      <c r="H876">
        <v>167.7224766643136</v>
      </c>
      <c r="J876" s="1">
        <v>873</v>
      </c>
      <c r="K876">
        <v>0.91433560353470966</v>
      </c>
      <c r="L876">
        <f t="shared" si="145"/>
        <v>91.433560353470966</v>
      </c>
      <c r="M876">
        <v>1245.0335603534709</v>
      </c>
      <c r="O876">
        <v>52.271309666684829</v>
      </c>
      <c r="P876">
        <f t="shared" si="146"/>
        <v>1205.8713096666847</v>
      </c>
      <c r="S876">
        <v>-90.023911272874102</v>
      </c>
      <c r="T876">
        <f t="shared" si="147"/>
        <v>1363.5760887271258</v>
      </c>
      <c r="W876">
        <v>-173.37421215634095</v>
      </c>
      <c r="X876">
        <f t="shared" si="148"/>
        <v>1880.225787843659</v>
      </c>
      <c r="AA876">
        <v>797.69725996593479</v>
      </c>
      <c r="AB876">
        <f t="shared" si="149"/>
        <v>5051.2972599659352</v>
      </c>
      <c r="AE876">
        <v>154.83798304339871</v>
      </c>
      <c r="AF876">
        <f t="shared" si="153"/>
        <v>4320.6379830433989</v>
      </c>
      <c r="AH876">
        <v>-419.93765737279318</v>
      </c>
      <c r="AI876">
        <f t="shared" si="150"/>
        <v>3701.9623426272065</v>
      </c>
      <c r="AK876">
        <v>972.59195424849167</v>
      </c>
      <c r="AL876">
        <f t="shared" si="151"/>
        <v>5928.5919542484917</v>
      </c>
      <c r="AN876">
        <v>-1047.6663530629594</v>
      </c>
      <c r="AO876">
        <f t="shared" si="152"/>
        <v>6542.3336469370406</v>
      </c>
    </row>
    <row r="877" spans="1:41" x14ac:dyDescent="0.25">
      <c r="A877" s="1">
        <v>879</v>
      </c>
      <c r="B877">
        <f t="shared" si="143"/>
        <v>509.82</v>
      </c>
      <c r="C877">
        <v>0.9669779526811908</v>
      </c>
      <c r="D877">
        <v>492.98469983592469</v>
      </c>
      <c r="F877">
        <f t="shared" si="144"/>
        <v>236.3</v>
      </c>
      <c r="G877">
        <v>1.0048887613957049</v>
      </c>
      <c r="H877">
        <v>237.45521431780509</v>
      </c>
      <c r="J877" s="1">
        <v>874</v>
      </c>
      <c r="K877">
        <v>1.1792236616893206</v>
      </c>
      <c r="L877">
        <f t="shared" si="145"/>
        <v>117.92236616893206</v>
      </c>
      <c r="M877">
        <v>1272.722366168932</v>
      </c>
      <c r="O877">
        <v>81.774408297496848</v>
      </c>
      <c r="P877">
        <f t="shared" si="146"/>
        <v>1236.5744082974968</v>
      </c>
      <c r="S877">
        <v>101.66005520441104</v>
      </c>
      <c r="T877">
        <f t="shared" si="147"/>
        <v>1556.460055204411</v>
      </c>
      <c r="W877">
        <v>940.46405390836298</v>
      </c>
      <c r="X877">
        <f t="shared" si="148"/>
        <v>2995.2640539083632</v>
      </c>
      <c r="AA877">
        <v>1381.5007721656002</v>
      </c>
      <c r="AB877">
        <f t="shared" si="149"/>
        <v>5636.3007721656004</v>
      </c>
      <c r="AE877">
        <v>-2155.3831513505429</v>
      </c>
      <c r="AF877">
        <f t="shared" si="153"/>
        <v>2011.5168486494567</v>
      </c>
      <c r="AH877">
        <v>1034.733179747127</v>
      </c>
      <c r="AI877">
        <f t="shared" si="150"/>
        <v>5157.6831797471268</v>
      </c>
      <c r="AK877">
        <v>-1745.646693254821</v>
      </c>
      <c r="AL877">
        <f t="shared" si="151"/>
        <v>3212.353306745179</v>
      </c>
      <c r="AN877">
        <v>1502.0724847796373</v>
      </c>
      <c r="AO877">
        <f t="shared" si="152"/>
        <v>9097.0724847796373</v>
      </c>
    </row>
    <row r="878" spans="1:41" x14ac:dyDescent="0.25">
      <c r="A878" s="1">
        <v>880</v>
      </c>
      <c r="B878">
        <f t="shared" si="143"/>
        <v>510.4</v>
      </c>
      <c r="C878">
        <v>0.88984063747921027</v>
      </c>
      <c r="D878">
        <v>454.1746613693889</v>
      </c>
      <c r="F878">
        <f t="shared" si="144"/>
        <v>236</v>
      </c>
      <c r="G878">
        <v>0.97651457306346856</v>
      </c>
      <c r="H878">
        <v>230.45743924297858</v>
      </c>
      <c r="J878" s="1">
        <v>875</v>
      </c>
      <c r="K878">
        <v>0.6854066921514459</v>
      </c>
      <c r="L878">
        <f t="shared" si="145"/>
        <v>68.54066921514459</v>
      </c>
      <c r="M878">
        <v>1224.5406692151446</v>
      </c>
      <c r="O878">
        <v>185.64438758185133</v>
      </c>
      <c r="P878">
        <f t="shared" si="146"/>
        <v>1341.6443875818513</v>
      </c>
      <c r="S878">
        <v>95.769485394703224</v>
      </c>
      <c r="T878">
        <f t="shared" si="147"/>
        <v>1551.7694853947032</v>
      </c>
      <c r="W878">
        <v>-442.24756240728311</v>
      </c>
      <c r="X878">
        <f t="shared" si="148"/>
        <v>1613.7524375927169</v>
      </c>
      <c r="AA878">
        <v>2220.8234102232382</v>
      </c>
      <c r="AB878">
        <f t="shared" si="149"/>
        <v>6476.8234102232382</v>
      </c>
      <c r="AE878">
        <v>202.72628969687503</v>
      </c>
      <c r="AF878">
        <f t="shared" si="153"/>
        <v>4370.726289696875</v>
      </c>
      <c r="AH878">
        <v>1708.7597032310441</v>
      </c>
      <c r="AI878">
        <f t="shared" si="150"/>
        <v>5832.7597032310441</v>
      </c>
      <c r="AK878">
        <v>2633.5248210467398</v>
      </c>
      <c r="AL878">
        <f t="shared" si="151"/>
        <v>7593.5248210467398</v>
      </c>
      <c r="AN878">
        <v>-1250.5996321327984</v>
      </c>
      <c r="AO878">
        <f t="shared" si="152"/>
        <v>6349.4003678672016</v>
      </c>
    </row>
    <row r="879" spans="1:41" x14ac:dyDescent="0.25">
      <c r="A879" s="1">
        <v>881</v>
      </c>
      <c r="B879">
        <f t="shared" si="143"/>
        <v>510.97999999999996</v>
      </c>
      <c r="C879">
        <v>1.1654802872508299</v>
      </c>
      <c r="D879">
        <v>595.53711717942895</v>
      </c>
      <c r="F879">
        <f t="shared" si="144"/>
        <v>235.7</v>
      </c>
      <c r="G879">
        <v>1.4974208422936499</v>
      </c>
      <c r="H879">
        <v>352.94209252861327</v>
      </c>
      <c r="J879" s="1">
        <v>876</v>
      </c>
      <c r="K879">
        <v>1.1372459337289911</v>
      </c>
      <c r="L879">
        <f t="shared" si="145"/>
        <v>113.72459337289911</v>
      </c>
      <c r="M879">
        <v>1270.9245933728992</v>
      </c>
      <c r="O879">
        <v>179.39524948596954</v>
      </c>
      <c r="P879">
        <f t="shared" si="146"/>
        <v>1336.5952494859696</v>
      </c>
      <c r="S879">
        <v>187.24350664124358</v>
      </c>
      <c r="T879">
        <f t="shared" si="147"/>
        <v>1644.4435066412436</v>
      </c>
      <c r="W879">
        <v>-13.869873530347832</v>
      </c>
      <c r="X879">
        <f t="shared" si="148"/>
        <v>2043.330126469652</v>
      </c>
      <c r="AA879">
        <v>-719.41607277258299</v>
      </c>
      <c r="AB879">
        <f t="shared" si="149"/>
        <v>3537.7839272274168</v>
      </c>
      <c r="AE879">
        <v>140.21103450213559</v>
      </c>
      <c r="AF879">
        <f t="shared" si="153"/>
        <v>4309.311034502136</v>
      </c>
      <c r="AH879">
        <v>-239.44388633244671</v>
      </c>
      <c r="AI879">
        <f t="shared" si="150"/>
        <v>3885.6061136675535</v>
      </c>
      <c r="AK879">
        <v>-967.03055280377157</v>
      </c>
      <c r="AL879">
        <f t="shared" si="151"/>
        <v>3994.9694471962284</v>
      </c>
      <c r="AN879">
        <v>893.89110396732576</v>
      </c>
      <c r="AO879">
        <f t="shared" si="152"/>
        <v>8498.8911039673258</v>
      </c>
    </row>
    <row r="880" spans="1:41" x14ac:dyDescent="0.25">
      <c r="A880" s="1">
        <v>882</v>
      </c>
      <c r="B880">
        <f t="shared" si="143"/>
        <v>511.55999999999995</v>
      </c>
      <c r="C880">
        <v>0.85979275152203627</v>
      </c>
      <c r="D880">
        <v>439.83557996861282</v>
      </c>
      <c r="F880">
        <f t="shared" si="144"/>
        <v>235.40000000000003</v>
      </c>
      <c r="G880">
        <v>0.92685229699418414</v>
      </c>
      <c r="H880">
        <v>218.18103071243098</v>
      </c>
      <c r="J880" s="1">
        <v>877</v>
      </c>
      <c r="K880">
        <v>0.9758983904030174</v>
      </c>
      <c r="L880">
        <f t="shared" si="145"/>
        <v>97.58983904030174</v>
      </c>
      <c r="M880">
        <v>1255.9898390403016</v>
      </c>
      <c r="O880">
        <v>76.292656356235966</v>
      </c>
      <c r="P880">
        <f t="shared" si="146"/>
        <v>1234.6926563562358</v>
      </c>
      <c r="S880">
        <v>381.60502552054822</v>
      </c>
      <c r="T880">
        <f t="shared" si="147"/>
        <v>1840.0050255205481</v>
      </c>
      <c r="W880">
        <v>238.39269286108902</v>
      </c>
      <c r="X880">
        <f t="shared" si="148"/>
        <v>2296.7926928610887</v>
      </c>
      <c r="AA880">
        <v>361.7139216454234</v>
      </c>
      <c r="AB880">
        <f t="shared" si="149"/>
        <v>4620.113921645423</v>
      </c>
      <c r="AE880">
        <v>698.94318837905303</v>
      </c>
      <c r="AF880">
        <f t="shared" si="153"/>
        <v>4869.1431883790528</v>
      </c>
      <c r="AH880">
        <v>551.66643758420832</v>
      </c>
      <c r="AI880">
        <f t="shared" si="150"/>
        <v>4677.7664375842087</v>
      </c>
      <c r="AK880">
        <v>-455.65351431141607</v>
      </c>
      <c r="AL880">
        <f t="shared" si="151"/>
        <v>4508.3464856885839</v>
      </c>
      <c r="AN880">
        <v>-2313.3078113663942</v>
      </c>
      <c r="AO880">
        <f t="shared" si="152"/>
        <v>5296.6921886336058</v>
      </c>
    </row>
    <row r="881" spans="1:41" x14ac:dyDescent="0.25">
      <c r="A881" s="1">
        <v>883</v>
      </c>
      <c r="B881">
        <f t="shared" si="143"/>
        <v>512.14</v>
      </c>
      <c r="C881">
        <v>1.0659748593534459</v>
      </c>
      <c r="D881">
        <v>545.92836446927379</v>
      </c>
      <c r="F881">
        <f t="shared" si="144"/>
        <v>235.10000000000002</v>
      </c>
      <c r="G881">
        <v>1.0104469108919147</v>
      </c>
      <c r="H881">
        <v>237.55606875068918</v>
      </c>
      <c r="J881" s="1">
        <v>878</v>
      </c>
      <c r="K881">
        <v>0.90612832334591076</v>
      </c>
      <c r="L881">
        <f t="shared" si="145"/>
        <v>90.612832334591076</v>
      </c>
      <c r="M881">
        <v>1250.212832334591</v>
      </c>
      <c r="O881">
        <v>116.42217739572516</v>
      </c>
      <c r="P881">
        <f t="shared" si="146"/>
        <v>1276.0221773957251</v>
      </c>
      <c r="S881">
        <v>199.42573342414107</v>
      </c>
      <c r="T881">
        <f t="shared" si="147"/>
        <v>1659.025733424141</v>
      </c>
      <c r="W881">
        <v>1418.5490388423204</v>
      </c>
      <c r="X881">
        <f t="shared" si="148"/>
        <v>3478.1490388423204</v>
      </c>
      <c r="AA881">
        <v>-542.06801653199363</v>
      </c>
      <c r="AB881">
        <f t="shared" si="149"/>
        <v>3717.5319834680067</v>
      </c>
      <c r="AE881">
        <v>723.93496591539588</v>
      </c>
      <c r="AF881">
        <f t="shared" si="153"/>
        <v>4895.2349659153961</v>
      </c>
      <c r="AH881">
        <v>847.76153269340284</v>
      </c>
      <c r="AI881">
        <f t="shared" si="150"/>
        <v>4974.9115326934025</v>
      </c>
      <c r="AK881">
        <v>73.872490954818204</v>
      </c>
      <c r="AL881">
        <f t="shared" si="151"/>
        <v>5039.8724909548182</v>
      </c>
      <c r="AN881">
        <v>-1128.863766300492</v>
      </c>
      <c r="AO881">
        <f t="shared" si="152"/>
        <v>6486.136233699508</v>
      </c>
    </row>
    <row r="882" spans="1:41" x14ac:dyDescent="0.25">
      <c r="A882" s="1">
        <v>884</v>
      </c>
      <c r="B882">
        <f t="shared" si="143"/>
        <v>512.71999999999991</v>
      </c>
      <c r="C882">
        <v>1.0653201368550071</v>
      </c>
      <c r="D882">
        <v>546.21094056829918</v>
      </c>
      <c r="F882">
        <f t="shared" si="144"/>
        <v>234.8</v>
      </c>
      <c r="G882">
        <v>0.78433652358944528</v>
      </c>
      <c r="H882">
        <v>184.16221573880176</v>
      </c>
      <c r="J882" s="1">
        <v>879</v>
      </c>
      <c r="K882">
        <v>0.9339559053623816</v>
      </c>
      <c r="L882">
        <f t="shared" si="145"/>
        <v>93.39559053623816</v>
      </c>
      <c r="M882">
        <v>1254.1955905362381</v>
      </c>
      <c r="O882">
        <v>110.22408468998037</v>
      </c>
      <c r="P882">
        <f t="shared" si="146"/>
        <v>1271.0240846899803</v>
      </c>
      <c r="S882">
        <v>194.02538125868887</v>
      </c>
      <c r="T882">
        <f t="shared" si="147"/>
        <v>1654.8253812586888</v>
      </c>
      <c r="W882">
        <v>-125.32503862748854</v>
      </c>
      <c r="X882">
        <f t="shared" si="148"/>
        <v>1935.4749613725116</v>
      </c>
      <c r="AA882">
        <v>-1183.4152585128322</v>
      </c>
      <c r="AB882">
        <f t="shared" si="149"/>
        <v>3077.384741487168</v>
      </c>
      <c r="AE882">
        <v>-821.20217232150026</v>
      </c>
      <c r="AF882">
        <f t="shared" si="153"/>
        <v>3351.1978276784994</v>
      </c>
      <c r="AH882">
        <v>707.47652241843753</v>
      </c>
      <c r="AI882">
        <f t="shared" si="150"/>
        <v>4835.6765224184373</v>
      </c>
      <c r="AK882">
        <v>-656.49040809366852</v>
      </c>
      <c r="AL882">
        <f t="shared" si="151"/>
        <v>4311.5095919063315</v>
      </c>
      <c r="AN882">
        <v>1218.3078640897293</v>
      </c>
      <c r="AO882">
        <f t="shared" si="152"/>
        <v>8838.3078640897293</v>
      </c>
    </row>
    <row r="883" spans="1:41" x14ac:dyDescent="0.25">
      <c r="A883" s="1">
        <v>885</v>
      </c>
      <c r="B883">
        <f t="shared" si="143"/>
        <v>513.29999999999995</v>
      </c>
      <c r="C883">
        <v>1.0903341970115434</v>
      </c>
      <c r="D883">
        <v>559.6685433260252</v>
      </c>
      <c r="F883">
        <f t="shared" si="144"/>
        <v>234.5</v>
      </c>
      <c r="G883">
        <v>1.1886110112536699</v>
      </c>
      <c r="H883">
        <v>278.72928213898558</v>
      </c>
      <c r="J883" s="1">
        <v>880</v>
      </c>
      <c r="K883">
        <v>0.77968127495842054</v>
      </c>
      <c r="L883">
        <f t="shared" si="145"/>
        <v>77.968127495842054</v>
      </c>
      <c r="M883">
        <v>1239.9681274958421</v>
      </c>
      <c r="O883">
        <v>-4.0598363033495843</v>
      </c>
      <c r="P883">
        <f t="shared" si="146"/>
        <v>1157.9401636966504</v>
      </c>
      <c r="S883">
        <v>192.8821464185603</v>
      </c>
      <c r="T883">
        <f t="shared" si="147"/>
        <v>1654.8821464185603</v>
      </c>
      <c r="W883">
        <v>-808.3032637136057</v>
      </c>
      <c r="X883">
        <f t="shared" si="148"/>
        <v>1253.6967362863943</v>
      </c>
      <c r="AA883">
        <v>313.23785404092632</v>
      </c>
      <c r="AB883">
        <f t="shared" si="149"/>
        <v>4575.2378540409263</v>
      </c>
      <c r="AE883">
        <v>941.44630818627775</v>
      </c>
      <c r="AF883">
        <f t="shared" si="153"/>
        <v>5114.9463081862777</v>
      </c>
      <c r="AH883">
        <v>564.15493670792785</v>
      </c>
      <c r="AI883">
        <f t="shared" si="150"/>
        <v>4693.4049367079278</v>
      </c>
      <c r="AK883">
        <v>776.38666223501787</v>
      </c>
      <c r="AL883">
        <f t="shared" si="151"/>
        <v>5746.3866622350179</v>
      </c>
      <c r="AN883">
        <v>988.82643467513844</v>
      </c>
      <c r="AO883">
        <f t="shared" si="152"/>
        <v>8613.8264346751384</v>
      </c>
    </row>
    <row r="884" spans="1:41" x14ac:dyDescent="0.25">
      <c r="A884" s="1">
        <v>886</v>
      </c>
      <c r="B884">
        <f t="shared" si="143"/>
        <v>513.88</v>
      </c>
      <c r="C884">
        <v>1.0708078005118296</v>
      </c>
      <c r="D884">
        <v>550.26671252701897</v>
      </c>
      <c r="F884">
        <f t="shared" si="144"/>
        <v>234.2</v>
      </c>
      <c r="G884">
        <v>0.38055407255887985</v>
      </c>
      <c r="H884">
        <v>89.12576379328965</v>
      </c>
      <c r="J884" s="1">
        <v>881</v>
      </c>
      <c r="K884">
        <v>1.3309605745016597</v>
      </c>
      <c r="L884">
        <f t="shared" si="145"/>
        <v>133.09605745016597</v>
      </c>
      <c r="M884">
        <v>1296.296057450166</v>
      </c>
      <c r="O884">
        <v>96.177109551354079</v>
      </c>
      <c r="P884">
        <f t="shared" si="146"/>
        <v>1259.3771095513541</v>
      </c>
      <c r="S884">
        <v>185.42974683223292</v>
      </c>
      <c r="T884">
        <f t="shared" si="147"/>
        <v>1648.629746832233</v>
      </c>
      <c r="W884">
        <v>514.38056541664992</v>
      </c>
      <c r="X884">
        <f t="shared" si="148"/>
        <v>2577.5805654166497</v>
      </c>
      <c r="AA884">
        <v>-374.48907025682274</v>
      </c>
      <c r="AB884">
        <f t="shared" si="149"/>
        <v>3888.7109297431771</v>
      </c>
      <c r="AE884">
        <v>33.512526695267297</v>
      </c>
      <c r="AF884">
        <f t="shared" si="153"/>
        <v>4208.1125266952677</v>
      </c>
      <c r="AH884">
        <v>-868.54137154878117</v>
      </c>
      <c r="AI884">
        <f t="shared" si="150"/>
        <v>3261.758628451219</v>
      </c>
      <c r="AK884">
        <v>-543.38451011280995</v>
      </c>
      <c r="AL884">
        <f t="shared" si="151"/>
        <v>4428.6154898871901</v>
      </c>
      <c r="AN884">
        <v>306.90322344307788</v>
      </c>
      <c r="AO884">
        <f t="shared" si="152"/>
        <v>7936.9032234430779</v>
      </c>
    </row>
    <row r="885" spans="1:41" x14ac:dyDescent="0.25">
      <c r="A885" s="1">
        <v>887</v>
      </c>
      <c r="B885">
        <f t="shared" si="143"/>
        <v>514.45999999999992</v>
      </c>
      <c r="C885">
        <v>1.0975658167590154</v>
      </c>
      <c r="D885">
        <v>564.653710089843</v>
      </c>
      <c r="F885">
        <f t="shared" si="144"/>
        <v>233.90000000000003</v>
      </c>
      <c r="G885">
        <v>1.0857651230035117</v>
      </c>
      <c r="H885">
        <v>253.96046227052142</v>
      </c>
      <c r="J885" s="1">
        <v>882</v>
      </c>
      <c r="K885">
        <v>0.71958550304407254</v>
      </c>
      <c r="L885">
        <f t="shared" si="145"/>
        <v>71.958550304407254</v>
      </c>
      <c r="M885">
        <v>1236.3585503044071</v>
      </c>
      <c r="O885">
        <v>84.928365392988781</v>
      </c>
      <c r="P885">
        <f t="shared" si="146"/>
        <v>1249.3283653929886</v>
      </c>
      <c r="S885">
        <v>150.6504420627607</v>
      </c>
      <c r="T885">
        <f t="shared" si="147"/>
        <v>1615.0504420627606</v>
      </c>
      <c r="W885">
        <v>-37.32005754718557</v>
      </c>
      <c r="X885">
        <f t="shared" si="148"/>
        <v>2027.0799424528141</v>
      </c>
      <c r="AA885">
        <v>28.604665910825133</v>
      </c>
      <c r="AB885">
        <f t="shared" si="149"/>
        <v>4293.0046659108248</v>
      </c>
      <c r="AE885">
        <v>-1066.6429600154515</v>
      </c>
      <c r="AF885">
        <f t="shared" si="153"/>
        <v>3109.0570399845483</v>
      </c>
      <c r="AH885">
        <v>994.06285042059608</v>
      </c>
      <c r="AI885">
        <f t="shared" si="150"/>
        <v>5125.4128504205964</v>
      </c>
      <c r="AK885">
        <v>-1035.4859452694654</v>
      </c>
      <c r="AL885">
        <f t="shared" si="151"/>
        <v>3938.5140547305346</v>
      </c>
      <c r="AN885">
        <v>-853.00720204249956</v>
      </c>
      <c r="AO885">
        <f t="shared" si="152"/>
        <v>6781.9927979575004</v>
      </c>
    </row>
    <row r="886" spans="1:41" x14ac:dyDescent="0.25">
      <c r="A886" s="1">
        <v>888</v>
      </c>
      <c r="B886">
        <f t="shared" si="143"/>
        <v>515.04</v>
      </c>
      <c r="C886">
        <v>0.91338813742913771</v>
      </c>
      <c r="D886">
        <v>470.43142630150305</v>
      </c>
      <c r="F886">
        <f t="shared" si="144"/>
        <v>233.60000000000002</v>
      </c>
      <c r="G886">
        <v>1.323493623000104</v>
      </c>
      <c r="H886">
        <v>309.16811033282431</v>
      </c>
      <c r="J886" s="1">
        <v>883</v>
      </c>
      <c r="K886">
        <v>1.1319497187068919</v>
      </c>
      <c r="L886">
        <f t="shared" si="145"/>
        <v>113.19497187068919</v>
      </c>
      <c r="M886">
        <v>1278.7949718706891</v>
      </c>
      <c r="O886">
        <v>123.917266389617</v>
      </c>
      <c r="P886">
        <f t="shared" si="146"/>
        <v>1289.5172663896169</v>
      </c>
      <c r="S886">
        <v>-148.36526790750213</v>
      </c>
      <c r="T886">
        <f t="shared" si="147"/>
        <v>1317.2347320924978</v>
      </c>
      <c r="W886">
        <v>589.61737775243819</v>
      </c>
      <c r="X886">
        <f t="shared" si="148"/>
        <v>2655.2173777524381</v>
      </c>
      <c r="AA886">
        <v>632.32497521094047</v>
      </c>
      <c r="AB886">
        <f t="shared" si="149"/>
        <v>4897.9249752109408</v>
      </c>
      <c r="AE886">
        <v>1024.1307452612091</v>
      </c>
      <c r="AF886">
        <f t="shared" si="153"/>
        <v>5200.9307452612093</v>
      </c>
      <c r="AH886">
        <v>491.87511902127881</v>
      </c>
      <c r="AI886">
        <f t="shared" si="150"/>
        <v>4624.2751190212784</v>
      </c>
      <c r="AK886">
        <v>1187.9443834710401</v>
      </c>
      <c r="AL886">
        <f t="shared" si="151"/>
        <v>6163.9443834710401</v>
      </c>
      <c r="AN886">
        <v>-1152.6493264886085</v>
      </c>
      <c r="AO886">
        <f t="shared" si="152"/>
        <v>6487.3506735113915</v>
      </c>
    </row>
    <row r="887" spans="1:41" x14ac:dyDescent="0.25">
      <c r="A887" s="1">
        <v>889</v>
      </c>
      <c r="B887">
        <f t="shared" si="143"/>
        <v>515.62</v>
      </c>
      <c r="C887">
        <v>1.1906055331346579</v>
      </c>
      <c r="D887">
        <v>613.90002499489231</v>
      </c>
      <c r="F887">
        <f t="shared" si="144"/>
        <v>233.3</v>
      </c>
      <c r="G887">
        <v>0.87691853675642051</v>
      </c>
      <c r="H887">
        <v>204.58509462527292</v>
      </c>
      <c r="J887" s="1">
        <v>884</v>
      </c>
      <c r="K887">
        <v>1.1306402737100143</v>
      </c>
      <c r="L887">
        <f t="shared" si="145"/>
        <v>113.06402737100143</v>
      </c>
      <c r="M887">
        <v>1279.8640273710014</v>
      </c>
      <c r="O887">
        <v>121.63432100132923</v>
      </c>
      <c r="P887">
        <f t="shared" si="146"/>
        <v>1288.4343210013292</v>
      </c>
      <c r="S887">
        <v>-89.5200512080919</v>
      </c>
      <c r="T887">
        <f t="shared" si="147"/>
        <v>1377.2799487919081</v>
      </c>
      <c r="W887">
        <v>352.33703127014451</v>
      </c>
      <c r="X887">
        <f t="shared" si="148"/>
        <v>2419.1370312701447</v>
      </c>
      <c r="AA887">
        <v>-856.14268502686173</v>
      </c>
      <c r="AB887">
        <f t="shared" si="149"/>
        <v>3410.6573149731385</v>
      </c>
      <c r="AE887">
        <v>-341.52443479106296</v>
      </c>
      <c r="AF887">
        <f t="shared" si="153"/>
        <v>3836.3755652089367</v>
      </c>
      <c r="AH887">
        <v>1728.6048776237294</v>
      </c>
      <c r="AI887">
        <f t="shared" si="150"/>
        <v>5862.0548776237292</v>
      </c>
      <c r="AK887">
        <v>267.66307453508489</v>
      </c>
      <c r="AL887">
        <f t="shared" si="151"/>
        <v>5245.6630745350849</v>
      </c>
      <c r="AN887">
        <v>205.80379239399917</v>
      </c>
      <c r="AO887">
        <f t="shared" si="152"/>
        <v>7850.8037923939992</v>
      </c>
    </row>
    <row r="888" spans="1:41" x14ac:dyDescent="0.25">
      <c r="A888" s="1">
        <v>890</v>
      </c>
      <c r="B888">
        <f t="shared" si="143"/>
        <v>516.19999999999993</v>
      </c>
      <c r="C888">
        <v>1.078261791713885</v>
      </c>
      <c r="D888">
        <v>556.59873688270739</v>
      </c>
      <c r="F888">
        <f t="shared" si="144"/>
        <v>233</v>
      </c>
      <c r="G888">
        <v>0.90961578077985905</v>
      </c>
      <c r="H888">
        <v>211.94047692170716</v>
      </c>
      <c r="J888" s="1">
        <v>885</v>
      </c>
      <c r="K888">
        <v>1.1806683940230869</v>
      </c>
      <c r="L888">
        <f t="shared" si="145"/>
        <v>118.06683940230869</v>
      </c>
      <c r="M888">
        <v>1286.0668394023087</v>
      </c>
      <c r="O888">
        <v>103.70016550732544</v>
      </c>
      <c r="P888">
        <f t="shared" si="146"/>
        <v>1271.7001655073254</v>
      </c>
      <c r="S888">
        <v>-96.738710656063631</v>
      </c>
      <c r="T888">
        <f t="shared" si="147"/>
        <v>1371.2612893439364</v>
      </c>
      <c r="W888">
        <v>-20.317054097540677</v>
      </c>
      <c r="X888">
        <f t="shared" si="148"/>
        <v>2047.6829459024593</v>
      </c>
      <c r="AA888">
        <v>-1384.8728824290447</v>
      </c>
      <c r="AB888">
        <f t="shared" si="149"/>
        <v>2883.1271175709553</v>
      </c>
      <c r="AE888">
        <v>1128.4884410793893</v>
      </c>
      <c r="AF888">
        <f t="shared" si="153"/>
        <v>5307.4884410793893</v>
      </c>
      <c r="AH888">
        <v>520.53784454765264</v>
      </c>
      <c r="AI888">
        <f t="shared" si="150"/>
        <v>4655.0378445476526</v>
      </c>
      <c r="AK888">
        <v>41.713895168504678</v>
      </c>
      <c r="AL888">
        <f t="shared" si="151"/>
        <v>5021.7138951685047</v>
      </c>
      <c r="AN888">
        <v>2214.3387129995972</v>
      </c>
      <c r="AO888">
        <f t="shared" si="152"/>
        <v>9864.3387129995972</v>
      </c>
    </row>
    <row r="889" spans="1:41" x14ac:dyDescent="0.25">
      <c r="A889" s="1">
        <v>891</v>
      </c>
      <c r="B889">
        <f t="shared" si="143"/>
        <v>516.78</v>
      </c>
      <c r="C889">
        <v>0.94780466749944026</v>
      </c>
      <c r="D889">
        <v>489.80649607036071</v>
      </c>
      <c r="F889">
        <f t="shared" si="144"/>
        <v>232.7</v>
      </c>
      <c r="G889">
        <v>0.62667243380565196</v>
      </c>
      <c r="H889">
        <v>145.8266753465752</v>
      </c>
      <c r="J889" s="1">
        <v>886</v>
      </c>
      <c r="K889">
        <v>1.1416156010236591</v>
      </c>
      <c r="L889">
        <f t="shared" si="145"/>
        <v>114.16156010236591</v>
      </c>
      <c r="M889">
        <v>1283.361560102366</v>
      </c>
      <c r="O889">
        <v>106.6539200815896</v>
      </c>
      <c r="P889">
        <f t="shared" si="146"/>
        <v>1275.8539200815896</v>
      </c>
      <c r="S889">
        <v>-0.50052878796122968</v>
      </c>
      <c r="T889">
        <f t="shared" si="147"/>
        <v>1468.6994712120388</v>
      </c>
      <c r="W889">
        <v>-74.795786733739078</v>
      </c>
      <c r="X889">
        <f t="shared" si="148"/>
        <v>1994.4042132662607</v>
      </c>
      <c r="AA889">
        <v>431.75638236571103</v>
      </c>
      <c r="AB889">
        <f t="shared" si="149"/>
        <v>4700.9563823657109</v>
      </c>
      <c r="AE889">
        <v>-1364.9003787781112</v>
      </c>
      <c r="AF889">
        <f t="shared" si="153"/>
        <v>2815.1996212218892</v>
      </c>
      <c r="AH889">
        <v>-1104.9622455378994</v>
      </c>
      <c r="AI889">
        <f t="shared" si="150"/>
        <v>3030.5877544621007</v>
      </c>
      <c r="AK889">
        <v>1711.8337953230366</v>
      </c>
      <c r="AL889">
        <f t="shared" si="151"/>
        <v>6693.8337953230366</v>
      </c>
      <c r="AN889">
        <v>45.544004731345922</v>
      </c>
      <c r="AO889">
        <f t="shared" si="152"/>
        <v>7700.5440047313459</v>
      </c>
    </row>
    <row r="890" spans="1:41" x14ac:dyDescent="0.25">
      <c r="A890" s="1">
        <v>892</v>
      </c>
      <c r="B890">
        <f t="shared" si="143"/>
        <v>517.36</v>
      </c>
      <c r="C890">
        <v>0.9211340764304623</v>
      </c>
      <c r="D890">
        <v>476.55792578206399</v>
      </c>
      <c r="F890">
        <f t="shared" si="144"/>
        <v>232.40000000000003</v>
      </c>
      <c r="G890">
        <v>1.3540772013366222</v>
      </c>
      <c r="H890">
        <v>314.68754159063104</v>
      </c>
      <c r="J890" s="1">
        <v>887</v>
      </c>
      <c r="K890">
        <v>1.1951316335180309</v>
      </c>
      <c r="L890">
        <f t="shared" si="145"/>
        <v>119.51316335180309</v>
      </c>
      <c r="M890">
        <v>1289.913163351803</v>
      </c>
      <c r="O890">
        <v>-19.769538287073374</v>
      </c>
      <c r="P890">
        <f t="shared" si="146"/>
        <v>1150.6304617129265</v>
      </c>
      <c r="S890">
        <v>-422.61748351156712</v>
      </c>
      <c r="T890">
        <f t="shared" si="147"/>
        <v>1047.7825164884327</v>
      </c>
      <c r="W890">
        <v>696.51711126207374</v>
      </c>
      <c r="X890">
        <f t="shared" si="148"/>
        <v>2766.9171112620734</v>
      </c>
      <c r="AA890">
        <v>-755.81177700078115</v>
      </c>
      <c r="AB890">
        <f t="shared" si="149"/>
        <v>3514.5882229992185</v>
      </c>
      <c r="AE890">
        <v>1194.7451301035471</v>
      </c>
      <c r="AF890">
        <f t="shared" si="153"/>
        <v>5375.9451301035469</v>
      </c>
      <c r="AH890">
        <v>-513.92938732751645</v>
      </c>
      <c r="AI890">
        <f t="shared" si="150"/>
        <v>3622.6706126724839</v>
      </c>
      <c r="AK890">
        <v>383.8669388438575</v>
      </c>
      <c r="AL890">
        <f t="shared" si="151"/>
        <v>5367.8669388438575</v>
      </c>
      <c r="AN890">
        <v>1032.0137905888259</v>
      </c>
      <c r="AO890">
        <f t="shared" si="152"/>
        <v>8692.0137905888259</v>
      </c>
    </row>
    <row r="891" spans="1:41" x14ac:dyDescent="0.25">
      <c r="A891" s="1">
        <v>893</v>
      </c>
      <c r="B891">
        <f t="shared" si="143"/>
        <v>517.93999999999994</v>
      </c>
      <c r="C891">
        <v>1.0248199967245455</v>
      </c>
      <c r="D891">
        <v>530.79526910351103</v>
      </c>
      <c r="F891">
        <f t="shared" si="144"/>
        <v>232.10000000000002</v>
      </c>
      <c r="G891">
        <v>1.0077666300057899</v>
      </c>
      <c r="H891">
        <v>233.90263482434386</v>
      </c>
      <c r="J891" s="1">
        <v>888</v>
      </c>
      <c r="K891">
        <v>0.82677627485827543</v>
      </c>
      <c r="L891">
        <f t="shared" si="145"/>
        <v>82.677627485827543</v>
      </c>
      <c r="M891">
        <v>1254.2776274858275</v>
      </c>
      <c r="O891">
        <v>100.01722355591482</v>
      </c>
      <c r="P891">
        <f t="shared" si="146"/>
        <v>1271.6172235559147</v>
      </c>
      <c r="S891">
        <v>130.57266440009698</v>
      </c>
      <c r="T891">
        <f t="shared" si="147"/>
        <v>1602.1726644000969</v>
      </c>
      <c r="W891">
        <v>232.91639788803877</v>
      </c>
      <c r="X891">
        <f t="shared" si="148"/>
        <v>2304.5163978880387</v>
      </c>
      <c r="AA891">
        <v>-859.89662440842949</v>
      </c>
      <c r="AB891">
        <f t="shared" si="149"/>
        <v>3411.7033755915709</v>
      </c>
      <c r="AE891">
        <v>-734.70808931451757</v>
      </c>
      <c r="AF891">
        <f t="shared" si="153"/>
        <v>3447.5919106854826</v>
      </c>
      <c r="AH891">
        <v>1341.6603567544371</v>
      </c>
      <c r="AI891">
        <f t="shared" si="150"/>
        <v>5479.3103567544367</v>
      </c>
      <c r="AK891">
        <v>1211.1887943116017</v>
      </c>
      <c r="AL891">
        <f t="shared" si="151"/>
        <v>6197.1887943116017</v>
      </c>
      <c r="AN891">
        <v>1607.6011550263502</v>
      </c>
      <c r="AO891">
        <f t="shared" si="152"/>
        <v>9272.6011550263502</v>
      </c>
    </row>
    <row r="892" spans="1:41" x14ac:dyDescent="0.25">
      <c r="A892" s="1">
        <v>894</v>
      </c>
      <c r="B892">
        <f t="shared" si="143"/>
        <v>518.52</v>
      </c>
      <c r="C892">
        <v>1.2191954990848899</v>
      </c>
      <c r="D892">
        <v>632.17725018549709</v>
      </c>
      <c r="F892">
        <f t="shared" si="144"/>
        <v>231.8</v>
      </c>
      <c r="G892">
        <v>1.2153078639821615</v>
      </c>
      <c r="H892">
        <v>281.70836287106505</v>
      </c>
      <c r="J892" s="1">
        <v>889</v>
      </c>
      <c r="K892">
        <v>1.3812110662693158</v>
      </c>
      <c r="L892">
        <f t="shared" si="145"/>
        <v>138.12110662693158</v>
      </c>
      <c r="M892">
        <v>1310.9211066269315</v>
      </c>
      <c r="O892">
        <v>118.68011167971417</v>
      </c>
      <c r="P892">
        <f t="shared" si="146"/>
        <v>1291.4801116797141</v>
      </c>
      <c r="S892">
        <v>8.9204720803536475</v>
      </c>
      <c r="T892">
        <f t="shared" si="147"/>
        <v>1481.7204720803536</v>
      </c>
      <c r="W892">
        <v>348.78090698621236</v>
      </c>
      <c r="X892">
        <f t="shared" si="148"/>
        <v>2421.5809069862125</v>
      </c>
      <c r="AA892">
        <v>51.136260278872214</v>
      </c>
      <c r="AB892">
        <f t="shared" si="149"/>
        <v>4323.9362602788724</v>
      </c>
      <c r="AE892">
        <v>-584.58348323474638</v>
      </c>
      <c r="AF892">
        <f t="shared" si="153"/>
        <v>3598.8165167652533</v>
      </c>
      <c r="AH892">
        <v>-142.76005206047557</v>
      </c>
      <c r="AI892">
        <f t="shared" si="150"/>
        <v>3995.9399479395242</v>
      </c>
      <c r="AK892">
        <v>-83.900965566863306</v>
      </c>
      <c r="AL892">
        <f t="shared" si="151"/>
        <v>4904.0990344331367</v>
      </c>
      <c r="AN892">
        <v>690.81685321871191</v>
      </c>
      <c r="AO892">
        <f t="shared" si="152"/>
        <v>8360.8168532187119</v>
      </c>
    </row>
    <row r="893" spans="1:41" x14ac:dyDescent="0.25">
      <c r="A893" s="1">
        <v>895</v>
      </c>
      <c r="B893">
        <f t="shared" si="143"/>
        <v>519.09999999999991</v>
      </c>
      <c r="C893">
        <v>1.1921816874528304</v>
      </c>
      <c r="D893">
        <v>618.86151395676416</v>
      </c>
      <c r="F893">
        <f t="shared" si="144"/>
        <v>231.5</v>
      </c>
      <c r="G893">
        <v>0.82095914674573578</v>
      </c>
      <c r="H893">
        <v>190.05204247163783</v>
      </c>
      <c r="J893" s="1">
        <v>890</v>
      </c>
      <c r="K893">
        <v>1.1565235834277701</v>
      </c>
      <c r="L893">
        <f t="shared" si="145"/>
        <v>115.65235834277701</v>
      </c>
      <c r="M893">
        <v>1289.652358342777</v>
      </c>
      <c r="O893">
        <v>68.098450153775048</v>
      </c>
      <c r="P893">
        <f t="shared" si="146"/>
        <v>1242.098450153775</v>
      </c>
      <c r="S893">
        <v>-136.34675017092377</v>
      </c>
      <c r="T893">
        <f t="shared" si="147"/>
        <v>1337.6532498290762</v>
      </c>
      <c r="W893">
        <v>738.06396610743832</v>
      </c>
      <c r="X893">
        <f t="shared" si="148"/>
        <v>2812.0639661074383</v>
      </c>
      <c r="AA893">
        <v>434.8282007209491</v>
      </c>
      <c r="AB893">
        <f t="shared" si="149"/>
        <v>4708.8282007209491</v>
      </c>
      <c r="AE893">
        <v>1017.7006177196745</v>
      </c>
      <c r="AF893">
        <f t="shared" si="153"/>
        <v>5202.2006177196745</v>
      </c>
      <c r="AH893">
        <v>-488.90464060823433</v>
      </c>
      <c r="AI893">
        <f t="shared" si="150"/>
        <v>3650.8453593917657</v>
      </c>
      <c r="AK893">
        <v>-1682.2458175942302</v>
      </c>
      <c r="AL893">
        <f t="shared" si="151"/>
        <v>3307.7541824057698</v>
      </c>
      <c r="AN893">
        <v>1004.0331860887818</v>
      </c>
      <c r="AO893">
        <f t="shared" si="152"/>
        <v>8679.0331860887818</v>
      </c>
    </row>
    <row r="894" spans="1:41" x14ac:dyDescent="0.25">
      <c r="A894" s="1">
        <v>896</v>
      </c>
      <c r="B894">
        <f t="shared" si="143"/>
        <v>519.67999999999995</v>
      </c>
      <c r="C894">
        <v>1.078376160672633</v>
      </c>
      <c r="D894">
        <v>560.41052317835386</v>
      </c>
      <c r="F894">
        <f t="shared" si="144"/>
        <v>231.2</v>
      </c>
      <c r="G894">
        <v>1.0087925400293898</v>
      </c>
      <c r="H894">
        <v>233.23283525479491</v>
      </c>
      <c r="J894" s="1">
        <v>891</v>
      </c>
      <c r="K894">
        <v>0.89560933499888051</v>
      </c>
      <c r="L894">
        <f t="shared" si="145"/>
        <v>89.560933499888051</v>
      </c>
      <c r="M894">
        <v>1264.7609334998881</v>
      </c>
      <c r="O894">
        <v>-18.463503895327449</v>
      </c>
      <c r="P894">
        <f t="shared" si="146"/>
        <v>1156.7364961046726</v>
      </c>
      <c r="S894">
        <v>293.34174794494174</v>
      </c>
      <c r="T894">
        <f t="shared" si="147"/>
        <v>1768.5417479449418</v>
      </c>
      <c r="W894">
        <v>411.3171942459303</v>
      </c>
      <c r="X894">
        <f t="shared" si="148"/>
        <v>2486.5171942459301</v>
      </c>
      <c r="AA894">
        <v>-1210.3749552101362</v>
      </c>
      <c r="AB894">
        <f t="shared" si="149"/>
        <v>3064.8250447898636</v>
      </c>
      <c r="AE894">
        <v>934.27494246279821</v>
      </c>
      <c r="AF894">
        <f t="shared" si="153"/>
        <v>5119.8749424627986</v>
      </c>
      <c r="AH894">
        <v>-476.84701459947973</v>
      </c>
      <c r="AI894">
        <f t="shared" si="150"/>
        <v>3663.9529854005204</v>
      </c>
      <c r="AK894">
        <v>-1761.4173313835636</v>
      </c>
      <c r="AL894">
        <f t="shared" si="151"/>
        <v>3230.5826686164364</v>
      </c>
      <c r="AN894">
        <v>-697.14482126291841</v>
      </c>
      <c r="AO894">
        <f t="shared" si="152"/>
        <v>6982.8551787370816</v>
      </c>
    </row>
    <row r="895" spans="1:41" x14ac:dyDescent="0.25">
      <c r="A895" s="1">
        <v>897</v>
      </c>
      <c r="B895">
        <f t="shared" si="143"/>
        <v>520.26</v>
      </c>
      <c r="C895">
        <v>1.1129963038692949</v>
      </c>
      <c r="D895">
        <v>579.04745705103937</v>
      </c>
      <c r="F895">
        <f t="shared" si="144"/>
        <v>230.90000000000003</v>
      </c>
      <c r="G895">
        <v>1.3134910002700053</v>
      </c>
      <c r="H895">
        <v>303.28507196234426</v>
      </c>
      <c r="J895" s="1">
        <v>892</v>
      </c>
      <c r="K895">
        <v>0.8422681528609246</v>
      </c>
      <c r="L895">
        <f t="shared" si="145"/>
        <v>84.22681528609246</v>
      </c>
      <c r="M895">
        <v>1260.6268152860923</v>
      </c>
      <c r="O895">
        <v>61.510070534131955</v>
      </c>
      <c r="P895">
        <f t="shared" si="146"/>
        <v>1237.9100705341318</v>
      </c>
      <c r="S895">
        <v>297.93333194684237</v>
      </c>
      <c r="T895">
        <f t="shared" si="147"/>
        <v>1774.3333319468422</v>
      </c>
      <c r="W895">
        <v>488.4065336023923</v>
      </c>
      <c r="X895">
        <f t="shared" si="148"/>
        <v>2564.8065336023919</v>
      </c>
      <c r="AA895">
        <v>1576.8602341064252</v>
      </c>
      <c r="AB895">
        <f t="shared" si="149"/>
        <v>5853.2602341064248</v>
      </c>
      <c r="AE895">
        <v>937.31265476671979</v>
      </c>
      <c r="AF895">
        <f t="shared" si="153"/>
        <v>5124.0126547667196</v>
      </c>
      <c r="AH895">
        <v>-297.33322410029359</v>
      </c>
      <c r="AI895">
        <f t="shared" si="150"/>
        <v>3844.5167758997068</v>
      </c>
      <c r="AK895">
        <v>2119.2783267702907</v>
      </c>
      <c r="AL895">
        <f t="shared" si="151"/>
        <v>7113.2783267702907</v>
      </c>
      <c r="AN895">
        <v>-380.92033466673456</v>
      </c>
      <c r="AO895">
        <f t="shared" si="152"/>
        <v>7304.0796653332654</v>
      </c>
    </row>
    <row r="896" spans="1:41" x14ac:dyDescent="0.25">
      <c r="A896" s="1">
        <v>898</v>
      </c>
      <c r="B896">
        <f t="shared" si="143"/>
        <v>520.83999999999992</v>
      </c>
      <c r="C896">
        <v>0.83520774549106136</v>
      </c>
      <c r="D896">
        <v>435.00960216156432</v>
      </c>
      <c r="F896">
        <f t="shared" si="144"/>
        <v>230.60000000000002</v>
      </c>
      <c r="G896">
        <v>1.206478034669999</v>
      </c>
      <c r="H896">
        <v>278.2138347949018</v>
      </c>
      <c r="J896" s="1">
        <v>893</v>
      </c>
      <c r="K896">
        <v>1.049639993449091</v>
      </c>
      <c r="L896">
        <f t="shared" si="145"/>
        <v>104.9639993449091</v>
      </c>
      <c r="M896">
        <v>1282.563999344909</v>
      </c>
      <c r="O896">
        <v>-25.752194435335696</v>
      </c>
      <c r="P896">
        <f t="shared" si="146"/>
        <v>1151.8478055646642</v>
      </c>
      <c r="S896">
        <v>126.01382220746018</v>
      </c>
      <c r="T896">
        <f t="shared" si="147"/>
        <v>1603.6138222074601</v>
      </c>
      <c r="W896">
        <v>358.26295768638374</v>
      </c>
      <c r="X896">
        <f t="shared" si="148"/>
        <v>2435.8629576863837</v>
      </c>
      <c r="AA896">
        <v>-362.28137762227561</v>
      </c>
      <c r="AB896">
        <f t="shared" si="149"/>
        <v>3915.3186223777248</v>
      </c>
      <c r="AE896">
        <v>-124.59971660282463</v>
      </c>
      <c r="AF896">
        <f t="shared" si="153"/>
        <v>4063.2002833971756</v>
      </c>
      <c r="AH896">
        <v>276.59203876974061</v>
      </c>
      <c r="AI896">
        <f t="shared" si="150"/>
        <v>4419.4920387697402</v>
      </c>
      <c r="AK896">
        <v>457.57125260715839</v>
      </c>
      <c r="AL896">
        <f t="shared" si="151"/>
        <v>5453.5712526071584</v>
      </c>
      <c r="AN896">
        <v>516.2791356066009</v>
      </c>
      <c r="AO896">
        <f t="shared" si="152"/>
        <v>8206.2791356066009</v>
      </c>
    </row>
    <row r="897" spans="1:41" x14ac:dyDescent="0.25">
      <c r="A897" s="1">
        <v>899</v>
      </c>
      <c r="B897">
        <f t="shared" ref="B897:B960" si="154">A897*0.58</f>
        <v>521.41999999999996</v>
      </c>
      <c r="C897">
        <v>1.0499553607369307</v>
      </c>
      <c r="D897">
        <v>547.46772419545039</v>
      </c>
      <c r="F897">
        <f t="shared" ref="F897:F960" si="155">500-0.3*A897</f>
        <v>230.3</v>
      </c>
      <c r="G897">
        <v>1.1447788235964254</v>
      </c>
      <c r="H897">
        <v>263.64256307425677</v>
      </c>
      <c r="J897" s="1">
        <v>894</v>
      </c>
      <c r="K897">
        <v>1.4383909981697798</v>
      </c>
      <c r="L897">
        <f t="shared" si="145"/>
        <v>143.83909981697798</v>
      </c>
      <c r="M897">
        <v>1322.6390998169779</v>
      </c>
      <c r="O897">
        <v>105.78279468754772</v>
      </c>
      <c r="P897">
        <f t="shared" si="146"/>
        <v>1284.5827946875477</v>
      </c>
      <c r="S897">
        <v>-74.518390849698335</v>
      </c>
      <c r="T897">
        <f t="shared" si="147"/>
        <v>1404.2816091503016</v>
      </c>
      <c r="W897">
        <v>-460.01226766966283</v>
      </c>
      <c r="X897">
        <f t="shared" si="148"/>
        <v>1618.7877323303373</v>
      </c>
      <c r="AA897">
        <v>-663.9459909114521</v>
      </c>
      <c r="AB897">
        <f t="shared" si="149"/>
        <v>3614.8540090885481</v>
      </c>
      <c r="AE897">
        <v>2374.2642613593489</v>
      </c>
      <c r="AF897">
        <f t="shared" si="153"/>
        <v>6563.1642613593485</v>
      </c>
      <c r="AH897">
        <v>-655.9822279290529</v>
      </c>
      <c r="AI897">
        <f t="shared" si="150"/>
        <v>3487.9677720709469</v>
      </c>
      <c r="AK897">
        <v>884.48920248774812</v>
      </c>
      <c r="AL897">
        <f t="shared" si="151"/>
        <v>5882.4892024877481</v>
      </c>
      <c r="AN897">
        <v>333.86746761389077</v>
      </c>
      <c r="AO897">
        <f t="shared" si="152"/>
        <v>8028.8674676138908</v>
      </c>
    </row>
    <row r="898" spans="1:41" x14ac:dyDescent="0.25">
      <c r="A898" s="1">
        <v>900</v>
      </c>
      <c r="B898">
        <f t="shared" si="154"/>
        <v>522</v>
      </c>
      <c r="C898">
        <v>0.9249807842716109</v>
      </c>
      <c r="D898">
        <v>482.83996938978089</v>
      </c>
      <c r="F898">
        <f t="shared" si="155"/>
        <v>230</v>
      </c>
      <c r="G898">
        <v>0.70056069287238643</v>
      </c>
      <c r="H898">
        <v>161.12895936064888</v>
      </c>
      <c r="J898" s="1">
        <v>895</v>
      </c>
      <c r="K898">
        <v>1.3843633749056607</v>
      </c>
      <c r="L898">
        <f t="shared" si="145"/>
        <v>138.43633749056607</v>
      </c>
      <c r="M898">
        <v>1318.4363374905661</v>
      </c>
      <c r="O898">
        <v>68.635790992266266</v>
      </c>
      <c r="P898">
        <f t="shared" si="146"/>
        <v>1248.6357909922663</v>
      </c>
      <c r="S898">
        <v>116.12033884157427</v>
      </c>
      <c r="T898">
        <f t="shared" si="147"/>
        <v>1596.1203388415743</v>
      </c>
      <c r="W898">
        <v>355.42590265104081</v>
      </c>
      <c r="X898">
        <f t="shared" si="148"/>
        <v>2435.4259026510408</v>
      </c>
      <c r="AA898">
        <v>79.611402523005381</v>
      </c>
      <c r="AB898">
        <f t="shared" si="149"/>
        <v>4359.6114025230054</v>
      </c>
      <c r="AE898">
        <v>728.8678378041368</v>
      </c>
      <c r="AF898">
        <f t="shared" si="153"/>
        <v>4918.8678378041368</v>
      </c>
      <c r="AH898">
        <v>-1502.9252947191708</v>
      </c>
      <c r="AI898">
        <f t="shared" si="150"/>
        <v>2642.0747052808292</v>
      </c>
      <c r="AK898">
        <v>261.92529983527493</v>
      </c>
      <c r="AL898">
        <f t="shared" si="151"/>
        <v>5261.9252998352749</v>
      </c>
      <c r="AN898">
        <v>347.49056137807202</v>
      </c>
      <c r="AO898">
        <f t="shared" si="152"/>
        <v>8047.490561378072</v>
      </c>
    </row>
    <row r="899" spans="1:41" x14ac:dyDescent="0.25">
      <c r="A899" s="1">
        <v>901</v>
      </c>
      <c r="B899">
        <f t="shared" si="154"/>
        <v>522.57999999999993</v>
      </c>
      <c r="C899">
        <v>1.0685938630340388</v>
      </c>
      <c r="D899">
        <v>558.42578094432793</v>
      </c>
      <c r="F899">
        <f t="shared" si="155"/>
        <v>229.7</v>
      </c>
      <c r="G899">
        <v>1.0528971213498153</v>
      </c>
      <c r="H899">
        <v>241.85046877405256</v>
      </c>
      <c r="J899" s="1">
        <v>896</v>
      </c>
      <c r="K899">
        <v>1.156752321345266</v>
      </c>
      <c r="L899">
        <f t="shared" si="145"/>
        <v>115.6752321345266</v>
      </c>
      <c r="M899">
        <v>1296.8752321345266</v>
      </c>
      <c r="O899">
        <v>101.11123199530994</v>
      </c>
      <c r="P899">
        <f t="shared" si="146"/>
        <v>1282.31123199531</v>
      </c>
      <c r="S899">
        <v>72.426849126350135</v>
      </c>
      <c r="T899">
        <f t="shared" si="147"/>
        <v>1553.6268491263502</v>
      </c>
      <c r="W899">
        <v>320.00335775373969</v>
      </c>
      <c r="X899">
        <f t="shared" si="148"/>
        <v>2401.2033577537395</v>
      </c>
      <c r="AA899">
        <v>552.34401113702916</v>
      </c>
      <c r="AB899">
        <f t="shared" si="149"/>
        <v>4833.544011137029</v>
      </c>
      <c r="AE899">
        <v>-174.24221116234548</v>
      </c>
      <c r="AF899">
        <f t="shared" si="153"/>
        <v>4016.8577888376549</v>
      </c>
      <c r="AH899">
        <v>-292.78347685467452</v>
      </c>
      <c r="AI899">
        <f t="shared" si="150"/>
        <v>3853.2665231453257</v>
      </c>
      <c r="AK899">
        <v>-444.97263590747025</v>
      </c>
      <c r="AL899">
        <f t="shared" si="151"/>
        <v>4557.0273640925298</v>
      </c>
      <c r="AN899">
        <v>268.43955563672353</v>
      </c>
      <c r="AO899">
        <f t="shared" si="152"/>
        <v>7973.4395556367235</v>
      </c>
    </row>
    <row r="900" spans="1:41" x14ac:dyDescent="0.25">
      <c r="A900" s="1">
        <v>902</v>
      </c>
      <c r="B900">
        <f t="shared" si="154"/>
        <v>523.16</v>
      </c>
      <c r="C900">
        <v>1.0625980192126008</v>
      </c>
      <c r="D900">
        <v>555.90877973126419</v>
      </c>
      <c r="F900">
        <f t="shared" si="155"/>
        <v>229.40000000000003</v>
      </c>
      <c r="G900">
        <v>0.93899245964712463</v>
      </c>
      <c r="H900">
        <v>215.40487024305042</v>
      </c>
      <c r="J900" s="1">
        <v>897</v>
      </c>
      <c r="K900">
        <v>1.2259926077385899</v>
      </c>
      <c r="L900">
        <f t="shared" si="145"/>
        <v>122.59926077385899</v>
      </c>
      <c r="M900">
        <v>1304.9992607738589</v>
      </c>
      <c r="O900">
        <v>145.02351202972932</v>
      </c>
      <c r="P900">
        <f t="shared" si="146"/>
        <v>1327.4235120297292</v>
      </c>
      <c r="S900">
        <v>-30.034777612308972</v>
      </c>
      <c r="T900">
        <f t="shared" si="147"/>
        <v>1452.3652223876909</v>
      </c>
      <c r="W900">
        <v>38.127075438387692</v>
      </c>
      <c r="X900">
        <f t="shared" si="148"/>
        <v>2120.5270754383873</v>
      </c>
      <c r="AA900">
        <v>1677.7322914800607</v>
      </c>
      <c r="AB900">
        <f t="shared" si="149"/>
        <v>5960.1322914800603</v>
      </c>
      <c r="AE900">
        <v>-637.0795174210798</v>
      </c>
      <c r="AF900">
        <f t="shared" si="153"/>
        <v>3555.12048257892</v>
      </c>
      <c r="AH900">
        <v>-1011.7549547634553</v>
      </c>
      <c r="AI900">
        <f t="shared" si="150"/>
        <v>3135.345045236545</v>
      </c>
      <c r="AK900">
        <v>-513.5599051049212</v>
      </c>
      <c r="AL900">
        <f t="shared" si="151"/>
        <v>4490.4400948950788</v>
      </c>
      <c r="AN900">
        <v>-1426.4595276676118</v>
      </c>
      <c r="AO900">
        <f t="shared" si="152"/>
        <v>6283.5404723323882</v>
      </c>
    </row>
    <row r="901" spans="1:41" x14ac:dyDescent="0.25">
      <c r="A901" s="1">
        <v>903</v>
      </c>
      <c r="B901">
        <f t="shared" si="154"/>
        <v>523.74</v>
      </c>
      <c r="C901">
        <v>1.0598851102040499</v>
      </c>
      <c r="D901">
        <v>555.10422761826908</v>
      </c>
      <c r="F901">
        <f t="shared" si="155"/>
        <v>229.10000000000002</v>
      </c>
      <c r="G901">
        <v>0.8637595126638189</v>
      </c>
      <c r="H901">
        <v>197.88730435128093</v>
      </c>
      <c r="J901" s="1">
        <v>898</v>
      </c>
      <c r="K901">
        <v>0.67041549098212272</v>
      </c>
      <c r="L901">
        <f t="shared" ref="L901:L964" si="156">K901*$K$2</f>
        <v>67.041549098212272</v>
      </c>
      <c r="M901">
        <v>1250.6415490982122</v>
      </c>
      <c r="O901">
        <v>106.93574975230149</v>
      </c>
      <c r="P901">
        <f t="shared" ref="P901:P964" si="157">100 + (1.2 * A901) + O901</f>
        <v>1290.5357497523014</v>
      </c>
      <c r="S901">
        <v>147.43401404994074</v>
      </c>
      <c r="T901">
        <f t="shared" ref="T901:T964" si="158">400 + (1.2 * A901) + S901</f>
        <v>1631.0340140499407</v>
      </c>
      <c r="W901">
        <v>-53.039536598953418</v>
      </c>
      <c r="X901">
        <f t="shared" ref="X901:X964" si="159">1000 + (1.2 * A901) + W901</f>
        <v>2030.5604634010465</v>
      </c>
      <c r="AA901">
        <v>1032.2502592112869</v>
      </c>
      <c r="AB901">
        <f t="shared" ref="AB901:AB964" si="160">3200 + (1.2 * A901) + AA901</f>
        <v>5315.8502592112873</v>
      </c>
      <c r="AE901">
        <v>-452.62034948100336</v>
      </c>
      <c r="AF901">
        <f t="shared" si="153"/>
        <v>3740.6796505189968</v>
      </c>
      <c r="AH901">
        <v>-558.70381149579771</v>
      </c>
      <c r="AI901">
        <f t="shared" ref="AI901:AI964" si="161">3200 + (1.05 * A901) + AH901</f>
        <v>3589.4461885042019</v>
      </c>
      <c r="AK901">
        <v>-645.53781814756803</v>
      </c>
      <c r="AL901">
        <f t="shared" ref="AL901:AL964" si="162">3200 + (2 * A901) + AK901</f>
        <v>4360.462181852432</v>
      </c>
      <c r="AN901">
        <v>888.76382758608088</v>
      </c>
      <c r="AO901">
        <f t="shared" ref="AO901:AO964" si="163">3200 + (5 * A901) + AN901</f>
        <v>8603.7638275860809</v>
      </c>
    </row>
    <row r="902" spans="1:41" x14ac:dyDescent="0.25">
      <c r="A902" s="1">
        <v>904</v>
      </c>
      <c r="B902">
        <f t="shared" si="154"/>
        <v>524.31999999999994</v>
      </c>
      <c r="C902">
        <v>1.0245281626121141</v>
      </c>
      <c r="D902">
        <v>537.1806062207836</v>
      </c>
      <c r="F902">
        <f t="shared" si="155"/>
        <v>228.8</v>
      </c>
      <c r="G902">
        <v>0.99394799488072749</v>
      </c>
      <c r="H902">
        <v>227.41530122871046</v>
      </c>
      <c r="J902" s="1">
        <v>899</v>
      </c>
      <c r="K902">
        <v>1.0999107214738615</v>
      </c>
      <c r="L902">
        <f t="shared" si="156"/>
        <v>109.99107214738615</v>
      </c>
      <c r="M902">
        <v>1294.7910721473861</v>
      </c>
      <c r="O902">
        <v>103.8919552025618</v>
      </c>
      <c r="P902">
        <f t="shared" si="157"/>
        <v>1288.6919552025618</v>
      </c>
      <c r="S902">
        <v>88.373474479885772</v>
      </c>
      <c r="T902">
        <f t="shared" si="158"/>
        <v>1573.1734744798857</v>
      </c>
      <c r="W902">
        <v>-486.50584833230823</v>
      </c>
      <c r="X902">
        <f t="shared" si="159"/>
        <v>1598.2941516676919</v>
      </c>
      <c r="AA902">
        <v>-680.64658737275749</v>
      </c>
      <c r="AB902">
        <f t="shared" si="160"/>
        <v>3604.1534126272427</v>
      </c>
      <c r="AE902">
        <v>1276.5200724767055</v>
      </c>
      <c r="AF902">
        <f t="shared" ref="AF902:AF965" si="164">3200 + (1.1 * A902) + AE902</f>
        <v>5470.9200724767052</v>
      </c>
      <c r="AH902">
        <v>185.59140951547306</v>
      </c>
      <c r="AI902">
        <f t="shared" si="161"/>
        <v>4334.7914095154729</v>
      </c>
      <c r="AK902">
        <v>-1476.6681826789863</v>
      </c>
      <c r="AL902">
        <f t="shared" si="162"/>
        <v>3531.3318173210137</v>
      </c>
      <c r="AN902">
        <v>-682.2018233127892</v>
      </c>
      <c r="AO902">
        <f t="shared" si="163"/>
        <v>7037.7981766872108</v>
      </c>
    </row>
    <row r="903" spans="1:41" x14ac:dyDescent="0.25">
      <c r="A903" s="1">
        <v>905</v>
      </c>
      <c r="B903">
        <f t="shared" si="154"/>
        <v>524.9</v>
      </c>
      <c r="C903">
        <v>0.78681807988323271</v>
      </c>
      <c r="D903">
        <v>413.00081013070883</v>
      </c>
      <c r="F903">
        <f t="shared" si="155"/>
        <v>228.5</v>
      </c>
      <c r="G903">
        <v>0.97522013472917024</v>
      </c>
      <c r="H903">
        <v>222.8378007856154</v>
      </c>
      <c r="J903" s="1">
        <v>900</v>
      </c>
      <c r="K903">
        <v>0.8499615685432218</v>
      </c>
      <c r="L903">
        <f t="shared" si="156"/>
        <v>84.99615685432218</v>
      </c>
      <c r="M903">
        <v>1270.9961568543222</v>
      </c>
      <c r="O903">
        <v>246.09395293518901</v>
      </c>
      <c r="P903">
        <f t="shared" si="157"/>
        <v>1432.093952935189</v>
      </c>
      <c r="S903">
        <v>-321.16880649700761</v>
      </c>
      <c r="T903">
        <f t="shared" si="158"/>
        <v>1164.8311935029924</v>
      </c>
      <c r="W903">
        <v>506.08028939459473</v>
      </c>
      <c r="X903">
        <f t="shared" si="159"/>
        <v>2592.0802893945947</v>
      </c>
      <c r="AA903">
        <v>-1018.1646186742</v>
      </c>
      <c r="AB903">
        <f t="shared" si="160"/>
        <v>3267.8353813258</v>
      </c>
      <c r="AE903">
        <v>999.66761152027175</v>
      </c>
      <c r="AF903">
        <f t="shared" si="164"/>
        <v>5195.1676115202717</v>
      </c>
      <c r="AH903">
        <v>-2153.4368326887488</v>
      </c>
      <c r="AI903">
        <f t="shared" si="161"/>
        <v>1996.8131673112512</v>
      </c>
      <c r="AK903">
        <v>1114.5663509320002</v>
      </c>
      <c r="AL903">
        <f t="shared" si="162"/>
        <v>6124.5663509320002</v>
      </c>
      <c r="AN903">
        <v>1667.1957953600213</v>
      </c>
      <c r="AO903">
        <f t="shared" si="163"/>
        <v>9392.1957953600213</v>
      </c>
    </row>
    <row r="904" spans="1:41" x14ac:dyDescent="0.25">
      <c r="A904" s="1">
        <v>906</v>
      </c>
      <c r="B904">
        <f t="shared" si="154"/>
        <v>525.48</v>
      </c>
      <c r="C904">
        <v>0.98777184373466298</v>
      </c>
      <c r="D904">
        <v>519.05434844569072</v>
      </c>
      <c r="F904">
        <f t="shared" si="155"/>
        <v>228.2</v>
      </c>
      <c r="G904">
        <v>0.93708252077340148</v>
      </c>
      <c r="H904">
        <v>213.84223124049021</v>
      </c>
      <c r="J904" s="1">
        <v>901</v>
      </c>
      <c r="K904">
        <v>1.1371877260680776</v>
      </c>
      <c r="L904">
        <f t="shared" si="156"/>
        <v>113.71877260680776</v>
      </c>
      <c r="M904">
        <v>1300.9187726068078</v>
      </c>
      <c r="O904">
        <v>215.84597814362496</v>
      </c>
      <c r="P904">
        <f t="shared" si="157"/>
        <v>1403.045978143625</v>
      </c>
      <c r="S904">
        <v>226.52026271098293</v>
      </c>
      <c r="T904">
        <f t="shared" si="158"/>
        <v>1713.720262710983</v>
      </c>
      <c r="W904">
        <v>-376.26258492527995</v>
      </c>
      <c r="X904">
        <f t="shared" si="159"/>
        <v>1710.9374150747199</v>
      </c>
      <c r="AA904">
        <v>2215.0572138139978</v>
      </c>
      <c r="AB904">
        <f t="shared" si="160"/>
        <v>6502.2572138139976</v>
      </c>
      <c r="AE904">
        <v>-277.87003748235293</v>
      </c>
      <c r="AF904">
        <f t="shared" si="164"/>
        <v>3918.7299625176474</v>
      </c>
      <c r="AH904">
        <v>-195.59373615484219</v>
      </c>
      <c r="AI904">
        <f t="shared" si="161"/>
        <v>3955.706263845158</v>
      </c>
      <c r="AK904">
        <v>2451.9169189967215</v>
      </c>
      <c r="AL904">
        <f t="shared" si="162"/>
        <v>7463.9169189967215</v>
      </c>
      <c r="AN904">
        <v>856.49040809366852</v>
      </c>
      <c r="AO904">
        <f t="shared" si="163"/>
        <v>8586.4904080936685</v>
      </c>
    </row>
    <row r="905" spans="1:41" x14ac:dyDescent="0.25">
      <c r="A905" s="1">
        <v>907</v>
      </c>
      <c r="B905">
        <f t="shared" si="154"/>
        <v>526.05999999999995</v>
      </c>
      <c r="C905">
        <v>0.90708170116704423</v>
      </c>
      <c r="D905">
        <v>477.17939971593523</v>
      </c>
      <c r="F905">
        <f t="shared" si="155"/>
        <v>227.90000000000003</v>
      </c>
      <c r="G905">
        <v>0.70219323586206883</v>
      </c>
      <c r="H905">
        <v>160.02983845296552</v>
      </c>
      <c r="J905" s="1">
        <v>902</v>
      </c>
      <c r="K905">
        <v>1.1251960384252016</v>
      </c>
      <c r="L905">
        <f t="shared" si="156"/>
        <v>112.51960384252016</v>
      </c>
      <c r="M905">
        <v>1300.91960384252</v>
      </c>
      <c r="O905">
        <v>113.04613306274405</v>
      </c>
      <c r="P905">
        <f t="shared" si="157"/>
        <v>1301.4461330627439</v>
      </c>
      <c r="S905">
        <v>7.1008005557814613</v>
      </c>
      <c r="T905">
        <f t="shared" si="158"/>
        <v>1495.5008005557813</v>
      </c>
      <c r="W905">
        <v>-437.58753892907407</v>
      </c>
      <c r="X905">
        <f t="shared" si="159"/>
        <v>1650.8124610709256</v>
      </c>
      <c r="AA905">
        <v>162.96204446698539</v>
      </c>
      <c r="AB905">
        <f t="shared" si="160"/>
        <v>4451.362044466985</v>
      </c>
      <c r="AE905">
        <v>1053.730250330409</v>
      </c>
      <c r="AF905">
        <f t="shared" si="164"/>
        <v>5251.4302503304089</v>
      </c>
      <c r="AH905">
        <v>-1196.7757356818765</v>
      </c>
      <c r="AI905">
        <f t="shared" si="161"/>
        <v>2955.5742643181238</v>
      </c>
      <c r="AK905">
        <v>157.44368536397815</v>
      </c>
      <c r="AL905">
        <f t="shared" si="162"/>
        <v>5171.4436853639781</v>
      </c>
      <c r="AN905">
        <v>208.11163519974798</v>
      </c>
      <c r="AO905">
        <f t="shared" si="163"/>
        <v>7943.111635199748</v>
      </c>
    </row>
    <row r="906" spans="1:41" x14ac:dyDescent="0.25">
      <c r="A906" s="1">
        <v>908</v>
      </c>
      <c r="B906">
        <f t="shared" si="154"/>
        <v>526.64</v>
      </c>
      <c r="C906">
        <v>0.85958811521413736</v>
      </c>
      <c r="D906">
        <v>452.69348499637329</v>
      </c>
      <c r="F906">
        <f t="shared" si="155"/>
        <v>227.60000000000002</v>
      </c>
      <c r="G906">
        <v>0.92324137565447018</v>
      </c>
      <c r="H906">
        <v>210.12973709895743</v>
      </c>
      <c r="J906" s="1">
        <v>903</v>
      </c>
      <c r="K906">
        <v>1.1197702204080997</v>
      </c>
      <c r="L906">
        <f t="shared" si="156"/>
        <v>111.97702204080997</v>
      </c>
      <c r="M906">
        <v>1301.5770220408099</v>
      </c>
      <c r="O906">
        <v>57.763975544366986</v>
      </c>
      <c r="P906">
        <f t="shared" si="157"/>
        <v>1247.3639755443669</v>
      </c>
      <c r="S906">
        <v>124.17868927295785</v>
      </c>
      <c r="T906">
        <f t="shared" si="158"/>
        <v>1613.7786892729578</v>
      </c>
      <c r="W906">
        <v>167.58114068361465</v>
      </c>
      <c r="X906">
        <f t="shared" si="159"/>
        <v>2257.1811406836146</v>
      </c>
      <c r="AA906">
        <v>56.344254314899445</v>
      </c>
      <c r="AB906">
        <f t="shared" si="160"/>
        <v>4345.9442543148998</v>
      </c>
      <c r="AE906">
        <v>-486.44900491344742</v>
      </c>
      <c r="AF906">
        <f t="shared" si="164"/>
        <v>3712.3509950865528</v>
      </c>
      <c r="AH906">
        <v>-624.98778536100872</v>
      </c>
      <c r="AI906">
        <f t="shared" si="161"/>
        <v>3528.4122146389909</v>
      </c>
      <c r="AK906">
        <v>-1697.8118194150738</v>
      </c>
      <c r="AL906">
        <f t="shared" si="162"/>
        <v>3318.1881805849262</v>
      </c>
      <c r="AN906">
        <v>-1452.22096509533</v>
      </c>
      <c r="AO906">
        <f t="shared" si="163"/>
        <v>6287.77903490467</v>
      </c>
    </row>
    <row r="907" spans="1:41" x14ac:dyDescent="0.25">
      <c r="A907" s="1">
        <v>909</v>
      </c>
      <c r="B907">
        <f t="shared" si="154"/>
        <v>527.21999999999991</v>
      </c>
      <c r="C907">
        <v>0.8871485331619624</v>
      </c>
      <c r="D907">
        <v>467.72244965364973</v>
      </c>
      <c r="F907">
        <f t="shared" si="155"/>
        <v>227.3</v>
      </c>
      <c r="G907">
        <v>1.0694953996571712</v>
      </c>
      <c r="H907">
        <v>243.09630434207503</v>
      </c>
      <c r="J907" s="1">
        <v>904</v>
      </c>
      <c r="K907">
        <v>1.0490563252242282</v>
      </c>
      <c r="L907">
        <f t="shared" si="156"/>
        <v>104.90563252242282</v>
      </c>
      <c r="M907">
        <v>1295.7056325224228</v>
      </c>
      <c r="O907">
        <v>-23.529389384202659</v>
      </c>
      <c r="P907">
        <f t="shared" si="157"/>
        <v>1167.2706106157973</v>
      </c>
      <c r="S907">
        <v>276.15866454434581</v>
      </c>
      <c r="T907">
        <f t="shared" si="158"/>
        <v>1766.9586645443458</v>
      </c>
      <c r="W907">
        <v>751.59383666468784</v>
      </c>
      <c r="X907">
        <f t="shared" si="159"/>
        <v>2842.393836664688</v>
      </c>
      <c r="AA907">
        <v>758.32296058943029</v>
      </c>
      <c r="AB907">
        <f t="shared" si="160"/>
        <v>5049.1229605894305</v>
      </c>
      <c r="AE907">
        <v>-260.34634831594303</v>
      </c>
      <c r="AF907">
        <f t="shared" si="164"/>
        <v>3939.5536516840566</v>
      </c>
      <c r="AH907">
        <v>-737.63779912260361</v>
      </c>
      <c r="AI907">
        <f t="shared" si="161"/>
        <v>3416.8122008773962</v>
      </c>
      <c r="AK907">
        <v>377.18215278582647</v>
      </c>
      <c r="AL907">
        <f t="shared" si="162"/>
        <v>5395.1821527858265</v>
      </c>
      <c r="AN907">
        <v>517.78093873290345</v>
      </c>
      <c r="AO907">
        <f t="shared" si="163"/>
        <v>8262.7809387329035</v>
      </c>
    </row>
    <row r="908" spans="1:41" x14ac:dyDescent="0.25">
      <c r="A908" s="1">
        <v>910</v>
      </c>
      <c r="B908">
        <f t="shared" si="154"/>
        <v>527.79999999999995</v>
      </c>
      <c r="C908">
        <v>0.91824029166309629</v>
      </c>
      <c r="D908">
        <v>484.64722593978217</v>
      </c>
      <c r="F908">
        <f t="shared" si="155"/>
        <v>227</v>
      </c>
      <c r="G908">
        <v>0.87706632964545861</v>
      </c>
      <c r="H908">
        <v>199.0940568295191</v>
      </c>
      <c r="J908" s="1">
        <v>905</v>
      </c>
      <c r="K908">
        <v>0.57363615976646543</v>
      </c>
      <c r="L908">
        <f t="shared" si="156"/>
        <v>57.363615976646543</v>
      </c>
      <c r="M908">
        <v>1249.3636159766465</v>
      </c>
      <c r="O908">
        <v>110.548490081419</v>
      </c>
      <c r="P908">
        <f t="shared" si="157"/>
        <v>1302.548490081419</v>
      </c>
      <c r="S908">
        <v>-266.80194170912728</v>
      </c>
      <c r="T908">
        <f t="shared" si="158"/>
        <v>1225.1980582908727</v>
      </c>
      <c r="W908">
        <v>753.65611590095796</v>
      </c>
      <c r="X908">
        <f t="shared" si="159"/>
        <v>2845.656115900958</v>
      </c>
      <c r="AA908">
        <v>-180.84059522370808</v>
      </c>
      <c r="AB908">
        <f t="shared" si="160"/>
        <v>4111.1594047762919</v>
      </c>
      <c r="AE908">
        <v>-1015.4520507261623</v>
      </c>
      <c r="AF908">
        <f t="shared" si="164"/>
        <v>3185.5479492738377</v>
      </c>
      <c r="AH908">
        <v>-1691.6863725986332</v>
      </c>
      <c r="AI908">
        <f t="shared" si="161"/>
        <v>2463.8136274013668</v>
      </c>
      <c r="AK908">
        <v>692.73020269756671</v>
      </c>
      <c r="AL908">
        <f t="shared" si="162"/>
        <v>5712.7302026975667</v>
      </c>
      <c r="AN908">
        <v>-1522.0110410358757</v>
      </c>
      <c r="AO908">
        <f t="shared" si="163"/>
        <v>6227.9889589641243</v>
      </c>
    </row>
    <row r="909" spans="1:41" x14ac:dyDescent="0.25">
      <c r="A909" s="1">
        <v>911</v>
      </c>
      <c r="B909">
        <f t="shared" si="154"/>
        <v>528.38</v>
      </c>
      <c r="C909">
        <v>0.94069958120235242</v>
      </c>
      <c r="D909">
        <v>497.04684471569897</v>
      </c>
      <c r="F909">
        <f t="shared" si="155"/>
        <v>226.7</v>
      </c>
      <c r="G909">
        <v>1.1297325979976449</v>
      </c>
      <c r="H909">
        <v>256.11037996606609</v>
      </c>
      <c r="J909" s="1">
        <v>906</v>
      </c>
      <c r="K909">
        <v>0.97554368746932596</v>
      </c>
      <c r="L909">
        <f t="shared" si="156"/>
        <v>97.554368746932596</v>
      </c>
      <c r="M909">
        <v>1290.7543687469326</v>
      </c>
      <c r="O909">
        <v>213.96878107916564</v>
      </c>
      <c r="P909">
        <f t="shared" si="157"/>
        <v>1407.1687810791657</v>
      </c>
      <c r="S909">
        <v>0.83392731321509928</v>
      </c>
      <c r="T909">
        <f t="shared" si="158"/>
        <v>1494.0339273132151</v>
      </c>
      <c r="W909">
        <v>536.18456402327865</v>
      </c>
      <c r="X909">
        <f t="shared" si="159"/>
        <v>2629.3845640232785</v>
      </c>
      <c r="AA909">
        <v>-914.05476016225293</v>
      </c>
      <c r="AB909">
        <f t="shared" si="160"/>
        <v>3379.1452398377469</v>
      </c>
      <c r="AE909">
        <v>-204.55566957243718</v>
      </c>
      <c r="AF909">
        <f t="shared" si="164"/>
        <v>3997.5443304275632</v>
      </c>
      <c r="AH909">
        <v>-686.36503531015478</v>
      </c>
      <c r="AI909">
        <f t="shared" si="161"/>
        <v>3470.1849646898454</v>
      </c>
      <c r="AK909">
        <v>1211.7549547634553</v>
      </c>
      <c r="AL909">
        <f t="shared" si="162"/>
        <v>6233.7549547634553</v>
      </c>
      <c r="AN909">
        <v>1044.4875104236417</v>
      </c>
      <c r="AO909">
        <f t="shared" si="163"/>
        <v>8799.4875104236417</v>
      </c>
    </row>
    <row r="910" spans="1:41" x14ac:dyDescent="0.25">
      <c r="A910" s="1">
        <v>912</v>
      </c>
      <c r="B910">
        <f t="shared" si="154"/>
        <v>528.95999999999992</v>
      </c>
      <c r="C910">
        <v>1.0608672507951269</v>
      </c>
      <c r="D910">
        <v>561.15634098059024</v>
      </c>
      <c r="F910">
        <f t="shared" si="155"/>
        <v>226.40000000000003</v>
      </c>
      <c r="G910">
        <v>0.81861719788867049</v>
      </c>
      <c r="H910">
        <v>185.33493360199503</v>
      </c>
      <c r="J910" s="1">
        <v>907</v>
      </c>
      <c r="K910">
        <v>0.81416340233408846</v>
      </c>
      <c r="L910">
        <f t="shared" si="156"/>
        <v>81.416340233408846</v>
      </c>
      <c r="M910">
        <v>1275.8163402334087</v>
      </c>
      <c r="O910">
        <v>95.474695424491074</v>
      </c>
      <c r="P910">
        <f t="shared" si="157"/>
        <v>1289.8746954244909</v>
      </c>
      <c r="S910">
        <v>-55.321231432026252</v>
      </c>
      <c r="T910">
        <f t="shared" si="158"/>
        <v>1439.0787685679736</v>
      </c>
      <c r="W910">
        <v>367.13280476542423</v>
      </c>
      <c r="X910">
        <f t="shared" si="159"/>
        <v>2461.5328047654239</v>
      </c>
      <c r="AA910">
        <v>-489.45033742929809</v>
      </c>
      <c r="AB910">
        <f t="shared" si="160"/>
        <v>3804.9496625707015</v>
      </c>
      <c r="AE910">
        <v>359.89265850512311</v>
      </c>
      <c r="AF910">
        <f t="shared" si="164"/>
        <v>4563.0926585051229</v>
      </c>
      <c r="AH910">
        <v>-53.249857248738408</v>
      </c>
      <c r="AI910">
        <f t="shared" si="161"/>
        <v>4104.350142751262</v>
      </c>
      <c r="AK910">
        <v>152.38689482212067</v>
      </c>
      <c r="AL910">
        <f t="shared" si="162"/>
        <v>5176.3868948221207</v>
      </c>
      <c r="AN910">
        <v>262.70064406853635</v>
      </c>
      <c r="AO910">
        <f t="shared" si="163"/>
        <v>8022.7006440685363</v>
      </c>
    </row>
    <row r="911" spans="1:41" x14ac:dyDescent="0.25">
      <c r="A911" s="1">
        <v>913</v>
      </c>
      <c r="B911">
        <f t="shared" si="154"/>
        <v>529.54</v>
      </c>
      <c r="C911">
        <v>0.91239315022539813</v>
      </c>
      <c r="D911">
        <v>483.14866877035729</v>
      </c>
      <c r="F911">
        <f t="shared" si="155"/>
        <v>226.10000000000002</v>
      </c>
      <c r="G911">
        <v>1.2161841621273197</v>
      </c>
      <c r="H911">
        <v>274.97923905698701</v>
      </c>
      <c r="J911" s="1">
        <v>908</v>
      </c>
      <c r="K911">
        <v>0.71917623042827472</v>
      </c>
      <c r="L911">
        <f t="shared" si="156"/>
        <v>71.917623042827472</v>
      </c>
      <c r="M911">
        <v>1267.5176230428274</v>
      </c>
      <c r="O911">
        <v>53.215933601313736</v>
      </c>
      <c r="P911">
        <f t="shared" si="157"/>
        <v>1248.8159336013136</v>
      </c>
      <c r="S911">
        <v>-209.02356229489669</v>
      </c>
      <c r="T911">
        <f t="shared" si="158"/>
        <v>1286.5764377051032</v>
      </c>
      <c r="W911">
        <v>391.99895834608469</v>
      </c>
      <c r="X911">
        <f t="shared" si="159"/>
        <v>2487.5989583460846</v>
      </c>
      <c r="AA911">
        <v>334.73148758057505</v>
      </c>
      <c r="AB911">
        <f t="shared" si="160"/>
        <v>4630.3314875805754</v>
      </c>
      <c r="AE911">
        <v>187.894704847713</v>
      </c>
      <c r="AF911">
        <f t="shared" si="164"/>
        <v>4392.1947048477132</v>
      </c>
      <c r="AH911">
        <v>181.90681910491548</v>
      </c>
      <c r="AI911">
        <f t="shared" si="161"/>
        <v>4340.5568191049151</v>
      </c>
      <c r="AK911">
        <v>-825.8906175091397</v>
      </c>
      <c r="AL911">
        <f t="shared" si="162"/>
        <v>4200.1093824908603</v>
      </c>
      <c r="AN911">
        <v>1855.9068510308862</v>
      </c>
      <c r="AO911">
        <f t="shared" si="163"/>
        <v>9620.9068510308862</v>
      </c>
    </row>
    <row r="912" spans="1:41" x14ac:dyDescent="0.25">
      <c r="A912" s="1">
        <v>914</v>
      </c>
      <c r="B912">
        <f t="shared" si="154"/>
        <v>530.12</v>
      </c>
      <c r="C912">
        <v>0.98598946149286348</v>
      </c>
      <c r="D912">
        <v>522.69273332659679</v>
      </c>
      <c r="F912">
        <f t="shared" si="155"/>
        <v>225.8</v>
      </c>
      <c r="G912">
        <v>1.0572831595491152</v>
      </c>
      <c r="H912">
        <v>238.73453742619023</v>
      </c>
      <c r="J912" s="1">
        <v>909</v>
      </c>
      <c r="K912">
        <v>0.77429706632392481</v>
      </c>
      <c r="L912">
        <f t="shared" si="156"/>
        <v>77.429706632392481</v>
      </c>
      <c r="M912">
        <v>1274.2297066323924</v>
      </c>
      <c r="O912">
        <v>100.89318064055988</v>
      </c>
      <c r="P912">
        <f t="shared" si="157"/>
        <v>1297.6931806405598</v>
      </c>
      <c r="S912">
        <v>489.53476177994162</v>
      </c>
      <c r="T912">
        <f t="shared" si="158"/>
        <v>1986.3347617799416</v>
      </c>
      <c r="W912">
        <v>94.12864326586714</v>
      </c>
      <c r="X912">
        <f t="shared" si="159"/>
        <v>2190.9286432658673</v>
      </c>
      <c r="AA912">
        <v>-507.84486777265556</v>
      </c>
      <c r="AB912">
        <f t="shared" si="160"/>
        <v>3788.9551322273446</v>
      </c>
      <c r="AE912">
        <v>1724.8714018729515</v>
      </c>
      <c r="AF912">
        <f t="shared" si="164"/>
        <v>5930.2714018729512</v>
      </c>
      <c r="AH912">
        <v>-359.81437324371655</v>
      </c>
      <c r="AI912">
        <f t="shared" si="161"/>
        <v>3799.8856267562833</v>
      </c>
      <c r="AK912">
        <v>-621.70905696111731</v>
      </c>
      <c r="AL912">
        <f t="shared" si="162"/>
        <v>4406.2909430388827</v>
      </c>
      <c r="AN912">
        <v>-1389.0338206896558</v>
      </c>
      <c r="AO912">
        <f t="shared" si="163"/>
        <v>6380.9661793103442</v>
      </c>
    </row>
    <row r="913" spans="1:41" x14ac:dyDescent="0.25">
      <c r="A913" s="1">
        <v>915</v>
      </c>
      <c r="B913">
        <f t="shared" si="154"/>
        <v>530.69999999999993</v>
      </c>
      <c r="C913">
        <v>1.2166480044252239</v>
      </c>
      <c r="D913">
        <v>645.67509594846626</v>
      </c>
      <c r="F913">
        <f t="shared" si="155"/>
        <v>225.5</v>
      </c>
      <c r="G913">
        <v>0.78575397108215839</v>
      </c>
      <c r="H913">
        <v>177.18752047902672</v>
      </c>
      <c r="J913" s="1">
        <v>910</v>
      </c>
      <c r="K913">
        <v>0.83648058332619257</v>
      </c>
      <c r="L913">
        <f t="shared" si="156"/>
        <v>83.648058332619257</v>
      </c>
      <c r="M913">
        <v>1281.6480583326193</v>
      </c>
      <c r="O913">
        <v>220.5244188895449</v>
      </c>
      <c r="P913">
        <f t="shared" si="157"/>
        <v>1418.5244188895449</v>
      </c>
      <c r="S913">
        <v>494.12225305568427</v>
      </c>
      <c r="T913">
        <f t="shared" si="158"/>
        <v>1992.1222530556843</v>
      </c>
      <c r="W913">
        <v>-27.100179270200897</v>
      </c>
      <c r="X913">
        <f t="shared" si="159"/>
        <v>2070.8998207297991</v>
      </c>
      <c r="AA913">
        <v>1133.956777973799</v>
      </c>
      <c r="AB913">
        <f t="shared" si="160"/>
        <v>5431.956777973799</v>
      </c>
      <c r="AE913">
        <v>241.10923984844703</v>
      </c>
      <c r="AF913">
        <f t="shared" si="164"/>
        <v>4447.609239848447</v>
      </c>
      <c r="AH913">
        <v>-905.14171208487824</v>
      </c>
      <c r="AI913">
        <f t="shared" si="161"/>
        <v>3255.6082879151218</v>
      </c>
      <c r="AK913">
        <v>1065.7333066570573</v>
      </c>
      <c r="AL913">
        <f t="shared" si="162"/>
        <v>6095.7333066570573</v>
      </c>
      <c r="AN913">
        <v>-2269.270077906549</v>
      </c>
      <c r="AO913">
        <f t="shared" si="163"/>
        <v>5505.729922093451</v>
      </c>
    </row>
    <row r="914" spans="1:41" x14ac:dyDescent="0.25">
      <c r="A914" s="1">
        <v>916</v>
      </c>
      <c r="B914">
        <f t="shared" si="154"/>
        <v>531.28</v>
      </c>
      <c r="C914">
        <v>0.94666166003298713</v>
      </c>
      <c r="D914">
        <v>502.94240674232537</v>
      </c>
      <c r="F914">
        <f t="shared" si="155"/>
        <v>225.2</v>
      </c>
      <c r="G914">
        <v>0.86801230988930911</v>
      </c>
      <c r="H914">
        <v>195.4763721870724</v>
      </c>
      <c r="J914" s="1">
        <v>911</v>
      </c>
      <c r="K914">
        <v>0.88139916240470484</v>
      </c>
      <c r="L914">
        <f t="shared" si="156"/>
        <v>88.139916240470484</v>
      </c>
      <c r="M914">
        <v>1287.3399162404705</v>
      </c>
      <c r="O914">
        <v>188.57432476361282</v>
      </c>
      <c r="P914">
        <f t="shared" si="157"/>
        <v>1387.7743247636129</v>
      </c>
      <c r="S914">
        <v>-204.99722925014794</v>
      </c>
      <c r="T914">
        <f t="shared" si="158"/>
        <v>1294.2027707498521</v>
      </c>
      <c r="W914">
        <v>-53.399923874530941</v>
      </c>
      <c r="X914">
        <f t="shared" si="159"/>
        <v>2045.8000761254689</v>
      </c>
      <c r="AA914">
        <v>-380.14726417022757</v>
      </c>
      <c r="AB914">
        <f t="shared" si="160"/>
        <v>3919.0527358297722</v>
      </c>
      <c r="AE914">
        <v>-553.57994571968447</v>
      </c>
      <c r="AF914">
        <f t="shared" si="164"/>
        <v>3654.0200542803159</v>
      </c>
      <c r="AH914">
        <v>-466.21729527250864</v>
      </c>
      <c r="AI914">
        <f t="shared" si="161"/>
        <v>3695.5827047274915</v>
      </c>
      <c r="AK914">
        <v>529.16099118883722</v>
      </c>
      <c r="AL914">
        <f t="shared" si="162"/>
        <v>5561.1609911888372</v>
      </c>
      <c r="AN914">
        <v>-38.714995046029799</v>
      </c>
      <c r="AO914">
        <f t="shared" si="163"/>
        <v>7741.2850049539702</v>
      </c>
    </row>
    <row r="915" spans="1:41" x14ac:dyDescent="0.25">
      <c r="A915" s="1">
        <v>917</v>
      </c>
      <c r="B915">
        <f t="shared" si="154"/>
        <v>531.86</v>
      </c>
      <c r="C915">
        <v>1.0104341779660899</v>
      </c>
      <c r="D915">
        <v>537.4095218930446</v>
      </c>
      <c r="F915">
        <f t="shared" si="155"/>
        <v>224.90000000000003</v>
      </c>
      <c r="G915">
        <v>0.77389143168693408</v>
      </c>
      <c r="H915">
        <v>174.04818298639151</v>
      </c>
      <c r="J915" s="1">
        <v>912</v>
      </c>
      <c r="K915">
        <v>1.1217345015902538</v>
      </c>
      <c r="L915">
        <f t="shared" si="156"/>
        <v>112.17345015902538</v>
      </c>
      <c r="M915">
        <v>1312.5734501590252</v>
      </c>
      <c r="O915">
        <v>121.68053470086306</v>
      </c>
      <c r="P915">
        <f t="shared" si="157"/>
        <v>1322.0805347008629</v>
      </c>
      <c r="S915">
        <v>-179.35584512306377</v>
      </c>
      <c r="T915">
        <f t="shared" si="158"/>
        <v>1321.0441548769361</v>
      </c>
      <c r="W915">
        <v>391.54591629776405</v>
      </c>
      <c r="X915">
        <f t="shared" si="159"/>
        <v>2491.9459162977637</v>
      </c>
      <c r="AA915">
        <v>599.55360736930743</v>
      </c>
      <c r="AB915">
        <f t="shared" si="160"/>
        <v>4899.9536073693071</v>
      </c>
      <c r="AE915">
        <v>1282.9638424387667</v>
      </c>
      <c r="AF915">
        <f t="shared" si="164"/>
        <v>5491.6638424387666</v>
      </c>
      <c r="AH915">
        <v>814.48198468715418</v>
      </c>
      <c r="AI915">
        <f t="shared" si="161"/>
        <v>4977.3319846871545</v>
      </c>
      <c r="AK915">
        <v>1916.2063497584313</v>
      </c>
      <c r="AL915">
        <f t="shared" si="162"/>
        <v>6950.2063497584313</v>
      </c>
      <c r="AN915">
        <v>660.56933317449875</v>
      </c>
      <c r="AO915">
        <f t="shared" si="163"/>
        <v>8445.5693331744988</v>
      </c>
    </row>
    <row r="916" spans="1:41" x14ac:dyDescent="0.25">
      <c r="A916" s="1">
        <v>918</v>
      </c>
      <c r="B916">
        <f t="shared" si="154"/>
        <v>532.43999999999994</v>
      </c>
      <c r="C916">
        <v>1.0912700670596678</v>
      </c>
      <c r="D916">
        <v>581.03583450524945</v>
      </c>
      <c r="F916">
        <f t="shared" si="155"/>
        <v>224.60000000000002</v>
      </c>
      <c r="G916">
        <v>0.96318865669309162</v>
      </c>
      <c r="H916">
        <v>216.3321722932684</v>
      </c>
      <c r="J916" s="1">
        <v>913</v>
      </c>
      <c r="K916">
        <v>0.82478630045079626</v>
      </c>
      <c r="L916">
        <f t="shared" si="156"/>
        <v>82.478630045079626</v>
      </c>
      <c r="M916">
        <v>1284.0786300450795</v>
      </c>
      <c r="O916">
        <v>104.9864183893078</v>
      </c>
      <c r="P916">
        <f t="shared" si="157"/>
        <v>1306.5864183893077</v>
      </c>
      <c r="S916">
        <v>-373.35197450593114</v>
      </c>
      <c r="T916">
        <f t="shared" si="158"/>
        <v>1128.2480254940688</v>
      </c>
      <c r="W916">
        <v>-189.01069981657201</v>
      </c>
      <c r="X916">
        <f t="shared" si="159"/>
        <v>1912.5893001834279</v>
      </c>
      <c r="AA916">
        <v>415.95391192240641</v>
      </c>
      <c r="AB916">
        <f t="shared" si="160"/>
        <v>4717.5539119224068</v>
      </c>
      <c r="AE916">
        <v>-101.20182853133883</v>
      </c>
      <c r="AF916">
        <f t="shared" si="164"/>
        <v>4108.5981714686613</v>
      </c>
      <c r="AH916">
        <v>2066.3639250211418</v>
      </c>
      <c r="AI916">
        <f t="shared" si="161"/>
        <v>6230.2639250211414</v>
      </c>
      <c r="AK916">
        <v>-982.43057184154168</v>
      </c>
      <c r="AL916">
        <f t="shared" si="162"/>
        <v>4053.5694281584583</v>
      </c>
      <c r="AN916">
        <v>448.29099604394287</v>
      </c>
      <c r="AO916">
        <f t="shared" si="163"/>
        <v>8238.2909960439429</v>
      </c>
    </row>
    <row r="917" spans="1:41" x14ac:dyDescent="0.25">
      <c r="A917" s="1">
        <v>919</v>
      </c>
      <c r="B917">
        <f t="shared" si="154"/>
        <v>533.02</v>
      </c>
      <c r="C917">
        <v>1.0800407633505529</v>
      </c>
      <c r="D917">
        <v>575.68332768111168</v>
      </c>
      <c r="F917">
        <f t="shared" si="155"/>
        <v>224.3</v>
      </c>
      <c r="G917">
        <v>1.0481109054817352</v>
      </c>
      <c r="H917">
        <v>235.09127609955323</v>
      </c>
      <c r="J917" s="1">
        <v>914</v>
      </c>
      <c r="K917">
        <v>0.97197892298572697</v>
      </c>
      <c r="L917">
        <f t="shared" si="156"/>
        <v>97.197892298572697</v>
      </c>
      <c r="M917">
        <v>1299.9978922985727</v>
      </c>
      <c r="O917">
        <v>181.07213034236338</v>
      </c>
      <c r="P917">
        <f t="shared" si="157"/>
        <v>1383.8721303423633</v>
      </c>
      <c r="S917">
        <v>-0.89979696203954518</v>
      </c>
      <c r="T917">
        <f t="shared" si="158"/>
        <v>1501.9002030379604</v>
      </c>
      <c r="W917">
        <v>-612.25031206267886</v>
      </c>
      <c r="X917">
        <f t="shared" si="159"/>
        <v>1490.5496879373213</v>
      </c>
      <c r="AA917">
        <v>3334.0176403522491</v>
      </c>
      <c r="AB917">
        <f t="shared" si="160"/>
        <v>7636.8176403522493</v>
      </c>
      <c r="AE917">
        <v>-469.99397202162072</v>
      </c>
      <c r="AF917">
        <f t="shared" si="164"/>
        <v>3740.9060279783789</v>
      </c>
      <c r="AH917">
        <v>-664.97144618770108</v>
      </c>
      <c r="AI917">
        <f t="shared" si="161"/>
        <v>3499.9785538122987</v>
      </c>
      <c r="AK917">
        <v>90.628793966607191</v>
      </c>
      <c r="AL917">
        <f t="shared" si="162"/>
        <v>5128.6287939666072</v>
      </c>
      <c r="AN917">
        <v>1044.3692761124112</v>
      </c>
      <c r="AO917">
        <f t="shared" si="163"/>
        <v>8839.3692761124112</v>
      </c>
    </row>
    <row r="918" spans="1:41" x14ac:dyDescent="0.25">
      <c r="A918" s="1">
        <v>920</v>
      </c>
      <c r="B918">
        <f t="shared" si="154"/>
        <v>533.59999999999991</v>
      </c>
      <c r="C918">
        <v>0.99064209532662062</v>
      </c>
      <c r="D918">
        <v>528.60662206628467</v>
      </c>
      <c r="F918">
        <f t="shared" si="155"/>
        <v>224</v>
      </c>
      <c r="G918">
        <v>1.29351758712437</v>
      </c>
      <c r="H918">
        <v>289.74793951585889</v>
      </c>
      <c r="J918" s="1">
        <v>915</v>
      </c>
      <c r="K918">
        <v>1.4332960088504478</v>
      </c>
      <c r="L918">
        <f t="shared" si="156"/>
        <v>143.32960088504478</v>
      </c>
      <c r="M918">
        <v>1347.3296008850448</v>
      </c>
      <c r="O918">
        <v>52.60202467761701</v>
      </c>
      <c r="P918">
        <f t="shared" si="157"/>
        <v>1256.602024677617</v>
      </c>
      <c r="S918">
        <v>151.04561751068104</v>
      </c>
      <c r="T918">
        <f t="shared" si="158"/>
        <v>1655.045617510681</v>
      </c>
      <c r="W918">
        <v>-677.00633482891135</v>
      </c>
      <c r="X918">
        <f t="shared" si="159"/>
        <v>1426.9936651710887</v>
      </c>
      <c r="AA918">
        <v>919.41607277258299</v>
      </c>
      <c r="AB918">
        <f t="shared" si="160"/>
        <v>5223.416072772583</v>
      </c>
      <c r="AE918">
        <v>330.40911401039921</v>
      </c>
      <c r="AF918">
        <f t="shared" si="164"/>
        <v>4542.4091140103992</v>
      </c>
      <c r="AH918">
        <v>1265.5856724246405</v>
      </c>
      <c r="AI918">
        <f t="shared" si="161"/>
        <v>5431.5856724246405</v>
      </c>
      <c r="AK918">
        <v>-2731.075107678771</v>
      </c>
      <c r="AL918">
        <f t="shared" si="162"/>
        <v>2308.924892321229</v>
      </c>
      <c r="AN918">
        <v>-51.779886436997913</v>
      </c>
      <c r="AO918">
        <f t="shared" si="163"/>
        <v>7748.2201135630021</v>
      </c>
    </row>
    <row r="919" spans="1:41" x14ac:dyDescent="0.25">
      <c r="A919" s="1">
        <v>921</v>
      </c>
      <c r="B919">
        <f t="shared" si="154"/>
        <v>534.17999999999995</v>
      </c>
      <c r="C919">
        <v>0.92674293025629595</v>
      </c>
      <c r="D919">
        <v>495.04753848430812</v>
      </c>
      <c r="F919">
        <f t="shared" si="155"/>
        <v>223.7</v>
      </c>
      <c r="G919">
        <v>1.2026322363235522</v>
      </c>
      <c r="H919">
        <v>269.02883126557862</v>
      </c>
      <c r="J919" s="1">
        <v>916</v>
      </c>
      <c r="K919">
        <v>0.89332332006597426</v>
      </c>
      <c r="L919">
        <f t="shared" si="156"/>
        <v>89.332332006597426</v>
      </c>
      <c r="M919">
        <v>1294.5323320065975</v>
      </c>
      <c r="O919">
        <v>35.898927105881739</v>
      </c>
      <c r="P919">
        <f t="shared" si="157"/>
        <v>1241.0989271058818</v>
      </c>
      <c r="S919">
        <v>29.95162756415084</v>
      </c>
      <c r="T919">
        <f t="shared" si="158"/>
        <v>1535.1516275641509</v>
      </c>
      <c r="W919">
        <v>-628.99865699582733</v>
      </c>
      <c r="X919">
        <f t="shared" si="159"/>
        <v>1476.2013430041725</v>
      </c>
      <c r="AA919">
        <v>1039.2442734679207</v>
      </c>
      <c r="AB919">
        <f t="shared" si="160"/>
        <v>5344.4442734679205</v>
      </c>
      <c r="AE919">
        <v>-11.419922177447006</v>
      </c>
      <c r="AF919">
        <f t="shared" si="164"/>
        <v>4201.6800778225534</v>
      </c>
      <c r="AH919">
        <v>-1417.6874512690119</v>
      </c>
      <c r="AI919">
        <f t="shared" si="161"/>
        <v>2749.3625487309882</v>
      </c>
      <c r="AK919">
        <v>385.93831302714534</v>
      </c>
      <c r="AL919">
        <f t="shared" si="162"/>
        <v>5427.9383130271453</v>
      </c>
      <c r="AN919">
        <v>-358.28414840798359</v>
      </c>
      <c r="AO919">
        <f t="shared" si="163"/>
        <v>7446.7158515920164</v>
      </c>
    </row>
    <row r="920" spans="1:41" x14ac:dyDescent="0.25">
      <c r="A920" s="1">
        <v>922</v>
      </c>
      <c r="B920">
        <f t="shared" si="154"/>
        <v>534.76</v>
      </c>
      <c r="C920">
        <v>0.98406315171450842</v>
      </c>
      <c r="D920">
        <v>526.23761101085051</v>
      </c>
      <c r="F920">
        <f t="shared" si="155"/>
        <v>223.40000000000003</v>
      </c>
      <c r="G920">
        <v>1.0265847575064981</v>
      </c>
      <c r="H920">
        <v>229.33903482695172</v>
      </c>
      <c r="J920" s="1">
        <v>917</v>
      </c>
      <c r="K920">
        <v>1.0208683559321798</v>
      </c>
      <c r="L920">
        <f t="shared" si="156"/>
        <v>102.08683559321798</v>
      </c>
      <c r="M920">
        <v>1308.4868355932178</v>
      </c>
      <c r="O920">
        <v>55.148382468905766</v>
      </c>
      <c r="P920">
        <f t="shared" si="157"/>
        <v>1261.5483824689056</v>
      </c>
      <c r="S920">
        <v>-290.86808101274073</v>
      </c>
      <c r="T920">
        <f t="shared" si="158"/>
        <v>1215.5319189872591</v>
      </c>
      <c r="W920">
        <v>27.629232843173668</v>
      </c>
      <c r="X920">
        <f t="shared" si="159"/>
        <v>2134.0292328431733</v>
      </c>
      <c r="AA920">
        <v>-24.130110634723678</v>
      </c>
      <c r="AB920">
        <f t="shared" si="160"/>
        <v>4282.269889365276</v>
      </c>
      <c r="AE920">
        <v>255.65092326141894</v>
      </c>
      <c r="AF920">
        <f t="shared" si="164"/>
        <v>4469.8509232614188</v>
      </c>
      <c r="AH920">
        <v>131.1013081955025</v>
      </c>
      <c r="AI920">
        <f t="shared" si="161"/>
        <v>4299.2013081955029</v>
      </c>
      <c r="AK920">
        <v>-351.75170271249954</v>
      </c>
      <c r="AL920">
        <f t="shared" si="162"/>
        <v>4692.2482972875005</v>
      </c>
      <c r="AN920">
        <v>-833.78730525728315</v>
      </c>
      <c r="AO920">
        <f t="shared" si="163"/>
        <v>6976.2126947427168</v>
      </c>
    </row>
    <row r="921" spans="1:41" x14ac:dyDescent="0.25">
      <c r="A921" s="1">
        <v>923</v>
      </c>
      <c r="B921">
        <f t="shared" si="154"/>
        <v>535.33999999999992</v>
      </c>
      <c r="C921">
        <v>0.87989804139942862</v>
      </c>
      <c r="D921">
        <v>471.04461748277004</v>
      </c>
      <c r="F921">
        <f t="shared" si="155"/>
        <v>223.10000000000002</v>
      </c>
      <c r="G921">
        <v>1.3153336365357973</v>
      </c>
      <c r="H921">
        <v>293.45093431113639</v>
      </c>
      <c r="J921" s="1">
        <v>918</v>
      </c>
      <c r="K921">
        <v>1.1825401341193356</v>
      </c>
      <c r="L921">
        <f t="shared" si="156"/>
        <v>118.25401341193356</v>
      </c>
      <c r="M921">
        <v>1325.8540134119335</v>
      </c>
      <c r="O921">
        <v>143.18360424804268</v>
      </c>
      <c r="P921">
        <f t="shared" si="157"/>
        <v>1350.7836042480426</v>
      </c>
      <c r="S921">
        <v>-229.8828232800588</v>
      </c>
      <c r="T921">
        <f t="shared" si="158"/>
        <v>1277.7171767199411</v>
      </c>
      <c r="W921">
        <v>421.26877158589195</v>
      </c>
      <c r="X921">
        <f t="shared" si="159"/>
        <v>2528.8687715858919</v>
      </c>
      <c r="AA921">
        <v>-2353.1618691980839</v>
      </c>
      <c r="AB921">
        <f t="shared" si="160"/>
        <v>1954.4381308019165</v>
      </c>
      <c r="AE921">
        <v>53.357701087952591</v>
      </c>
      <c r="AF921">
        <f t="shared" si="164"/>
        <v>4268.6577010879528</v>
      </c>
      <c r="AH921">
        <v>-617.25025918567553</v>
      </c>
      <c r="AI921">
        <f t="shared" si="161"/>
        <v>3551.8997408143241</v>
      </c>
      <c r="AK921">
        <v>-521.89201344153844</v>
      </c>
      <c r="AL921">
        <f t="shared" si="162"/>
        <v>4524.1079865584616</v>
      </c>
      <c r="AN921">
        <v>406.39967008028179</v>
      </c>
      <c r="AO921">
        <f t="shared" si="163"/>
        <v>8221.3996700802818</v>
      </c>
    </row>
    <row r="922" spans="1:41" x14ac:dyDescent="0.25">
      <c r="A922" s="1">
        <v>924</v>
      </c>
      <c r="B922">
        <f t="shared" si="154"/>
        <v>535.91999999999996</v>
      </c>
      <c r="C922">
        <v>0.92070524967857637</v>
      </c>
      <c r="D922">
        <v>493.4243574077426</v>
      </c>
      <c r="F922">
        <f t="shared" si="155"/>
        <v>222.8</v>
      </c>
      <c r="G922">
        <v>0.72961359162582085</v>
      </c>
      <c r="H922">
        <v>162.5579082142329</v>
      </c>
      <c r="J922" s="1">
        <v>919</v>
      </c>
      <c r="K922">
        <v>1.1600815267011058</v>
      </c>
      <c r="L922">
        <f t="shared" si="156"/>
        <v>116.00815267011058</v>
      </c>
      <c r="M922">
        <v>1324.8081526701105</v>
      </c>
      <c r="O922">
        <v>81.627183842647355</v>
      </c>
      <c r="P922">
        <f t="shared" si="157"/>
        <v>1290.4271838426473</v>
      </c>
      <c r="S922">
        <v>322.74889488471672</v>
      </c>
      <c r="T922">
        <f t="shared" si="158"/>
        <v>1831.5488948847167</v>
      </c>
      <c r="W922">
        <v>-252.17453842051327</v>
      </c>
      <c r="X922">
        <f t="shared" si="159"/>
        <v>1856.6254615794869</v>
      </c>
      <c r="AA922">
        <v>815.56769398739561</v>
      </c>
      <c r="AB922">
        <f t="shared" si="160"/>
        <v>5124.3676939873958</v>
      </c>
      <c r="AE922">
        <v>89.940988598391414</v>
      </c>
      <c r="AF922">
        <f t="shared" si="164"/>
        <v>4306.340988598391</v>
      </c>
      <c r="AH922">
        <v>-1224.2197383078746</v>
      </c>
      <c r="AI922">
        <f t="shared" si="161"/>
        <v>2945.9802616921252</v>
      </c>
      <c r="AK922">
        <v>259.75501810316928</v>
      </c>
      <c r="AL922">
        <f t="shared" si="162"/>
        <v>5307.7550181031693</v>
      </c>
      <c r="AN922">
        <v>-558.03760662674904</v>
      </c>
      <c r="AO922">
        <f t="shared" si="163"/>
        <v>7261.962393373251</v>
      </c>
    </row>
    <row r="923" spans="1:41" x14ac:dyDescent="0.25">
      <c r="A923" s="1">
        <v>925</v>
      </c>
      <c r="B923">
        <f t="shared" si="154"/>
        <v>536.5</v>
      </c>
      <c r="C923">
        <v>1.2101642166962847</v>
      </c>
      <c r="D923">
        <v>649.25310225755675</v>
      </c>
      <c r="F923">
        <f t="shared" si="155"/>
        <v>222.5</v>
      </c>
      <c r="G923">
        <v>1.0666423147777095</v>
      </c>
      <c r="H923">
        <v>237.32791503804037</v>
      </c>
      <c r="J923" s="1">
        <v>920</v>
      </c>
      <c r="K923">
        <v>0.98128419065324124</v>
      </c>
      <c r="L923">
        <f t="shared" si="156"/>
        <v>98.128419065324124</v>
      </c>
      <c r="M923">
        <v>1308.1284190653241</v>
      </c>
      <c r="O923">
        <v>148.64148195338203</v>
      </c>
      <c r="P923">
        <f t="shared" si="157"/>
        <v>1358.641481953382</v>
      </c>
      <c r="S923">
        <v>86.365082804695703</v>
      </c>
      <c r="T923">
        <f t="shared" si="158"/>
        <v>1596.3650828046957</v>
      </c>
      <c r="W923">
        <v>-293.65147586067906</v>
      </c>
      <c r="X923">
        <f t="shared" si="159"/>
        <v>1816.3485241393209</v>
      </c>
      <c r="AA923">
        <v>293.40177459525876</v>
      </c>
      <c r="AB923">
        <f t="shared" si="160"/>
        <v>4603.4017745952588</v>
      </c>
      <c r="AE923">
        <v>-857.71611086092889</v>
      </c>
      <c r="AF923">
        <f t="shared" si="164"/>
        <v>3359.7838891390711</v>
      </c>
      <c r="AH923">
        <v>-598.47828854108229</v>
      </c>
      <c r="AI923">
        <f t="shared" si="161"/>
        <v>3572.7717114589177</v>
      </c>
      <c r="AK923">
        <v>697.47890190919861</v>
      </c>
      <c r="AL923">
        <f t="shared" si="162"/>
        <v>5747.4789019091986</v>
      </c>
      <c r="AN923">
        <v>-1895.1949070673436</v>
      </c>
      <c r="AO923">
        <f t="shared" si="163"/>
        <v>5929.8050929326564</v>
      </c>
    </row>
    <row r="924" spans="1:41" x14ac:dyDescent="0.25">
      <c r="A924" s="1">
        <v>926</v>
      </c>
      <c r="B924">
        <f t="shared" si="154"/>
        <v>537.07999999999993</v>
      </c>
      <c r="C924">
        <v>1.0207763832804631</v>
      </c>
      <c r="D924">
        <v>548.23857993227102</v>
      </c>
      <c r="F924">
        <f t="shared" si="155"/>
        <v>222.2</v>
      </c>
      <c r="G924">
        <v>1.1653429535508621</v>
      </c>
      <c r="H924">
        <v>258.93920427900156</v>
      </c>
      <c r="J924" s="1">
        <v>921</v>
      </c>
      <c r="K924">
        <v>0.8534858605125919</v>
      </c>
      <c r="L924">
        <f t="shared" si="156"/>
        <v>85.34858605125919</v>
      </c>
      <c r="M924">
        <v>1296.5485860512592</v>
      </c>
      <c r="O924">
        <v>86.561704190535238</v>
      </c>
      <c r="P924">
        <f t="shared" si="157"/>
        <v>1297.7617041905353</v>
      </c>
      <c r="S924">
        <v>261.24340618262067</v>
      </c>
      <c r="T924">
        <f t="shared" si="158"/>
        <v>1772.4434061826207</v>
      </c>
      <c r="W924">
        <v>-38.949189931736328</v>
      </c>
      <c r="X924">
        <f t="shared" si="159"/>
        <v>2072.2508100682635</v>
      </c>
      <c r="AA924">
        <v>-364.32546696451027</v>
      </c>
      <c r="AB924">
        <f t="shared" si="160"/>
        <v>3946.8745330354895</v>
      </c>
      <c r="AE924">
        <v>-181.55682230135426</v>
      </c>
      <c r="AF924">
        <f t="shared" si="164"/>
        <v>4037.0431776986461</v>
      </c>
      <c r="AH924">
        <v>702.33332987991162</v>
      </c>
      <c r="AI924">
        <f t="shared" si="161"/>
        <v>4874.6333298799118</v>
      </c>
      <c r="AK924">
        <v>-276.22839954565279</v>
      </c>
      <c r="AL924">
        <f t="shared" si="162"/>
        <v>4775.7716004543472</v>
      </c>
      <c r="AN924">
        <v>-21.817720355466008</v>
      </c>
      <c r="AO924">
        <f t="shared" si="163"/>
        <v>7808.182279644534</v>
      </c>
    </row>
    <row r="925" spans="1:41" x14ac:dyDescent="0.25">
      <c r="A925" s="1">
        <v>927</v>
      </c>
      <c r="B925">
        <f t="shared" si="154"/>
        <v>537.66</v>
      </c>
      <c r="C925">
        <v>0.93689857546996791</v>
      </c>
      <c r="D925">
        <v>503.73288808718291</v>
      </c>
      <c r="F925">
        <f t="shared" si="155"/>
        <v>221.90000000000003</v>
      </c>
      <c r="G925">
        <v>0.85446447681169957</v>
      </c>
      <c r="H925">
        <v>189.60566740451617</v>
      </c>
      <c r="J925" s="1">
        <v>922</v>
      </c>
      <c r="K925">
        <v>0.96812630342901684</v>
      </c>
      <c r="L925">
        <f t="shared" si="156"/>
        <v>96.812630342901684</v>
      </c>
      <c r="M925">
        <v>1309.2126303429015</v>
      </c>
      <c r="O925">
        <v>32.508217170834541</v>
      </c>
      <c r="P925">
        <f t="shared" si="157"/>
        <v>1244.9082171708344</v>
      </c>
      <c r="S925">
        <v>-388.18765208125114</v>
      </c>
      <c r="T925">
        <f t="shared" si="158"/>
        <v>1124.2123479187487</v>
      </c>
      <c r="W925">
        <v>59.967453833087347</v>
      </c>
      <c r="X925">
        <f t="shared" si="159"/>
        <v>2172.367453833087</v>
      </c>
      <c r="AA925">
        <v>749.98516791092698</v>
      </c>
      <c r="AB925">
        <f t="shared" si="160"/>
        <v>5062.3851679109266</v>
      </c>
      <c r="AE925">
        <v>-311.36217987514101</v>
      </c>
      <c r="AF925">
        <f t="shared" si="164"/>
        <v>3908.3378201248588</v>
      </c>
      <c r="AH925">
        <v>660.21235650405288</v>
      </c>
      <c r="AI925">
        <f t="shared" si="161"/>
        <v>4833.5623565040532</v>
      </c>
      <c r="AK925">
        <v>1070.6218406790867</v>
      </c>
      <c r="AL925">
        <f t="shared" si="162"/>
        <v>6124.6218406790867</v>
      </c>
      <c r="AN925">
        <v>-664.66449172585271</v>
      </c>
      <c r="AO925">
        <f t="shared" si="163"/>
        <v>7170.3355082741473</v>
      </c>
    </row>
    <row r="926" spans="1:41" x14ac:dyDescent="0.25">
      <c r="A926" s="1">
        <v>928</v>
      </c>
      <c r="B926">
        <f t="shared" si="154"/>
        <v>538.24</v>
      </c>
      <c r="C926">
        <v>1.0474574335385114</v>
      </c>
      <c r="D926">
        <v>563.78348902776838</v>
      </c>
      <c r="F926">
        <f t="shared" si="155"/>
        <v>221.60000000000002</v>
      </c>
      <c r="G926">
        <v>1.0990621629171073</v>
      </c>
      <c r="H926">
        <v>243.55217530243101</v>
      </c>
      <c r="J926" s="1">
        <v>923</v>
      </c>
      <c r="K926">
        <v>0.75979608279885724</v>
      </c>
      <c r="L926">
        <f t="shared" si="156"/>
        <v>75.979608279885724</v>
      </c>
      <c r="M926">
        <v>1289.5796082798856</v>
      </c>
      <c r="O926">
        <v>77.733864398032892</v>
      </c>
      <c r="P926">
        <f t="shared" si="157"/>
        <v>1291.3338643980328</v>
      </c>
      <c r="S926">
        <v>171.46536518121138</v>
      </c>
      <c r="T926">
        <f t="shared" si="158"/>
        <v>1685.0653651812113</v>
      </c>
      <c r="W926">
        <v>-281.97299545572605</v>
      </c>
      <c r="X926">
        <f t="shared" si="159"/>
        <v>1831.6270045442739</v>
      </c>
      <c r="AA926">
        <v>-209.6079126407858</v>
      </c>
      <c r="AB926">
        <f t="shared" si="160"/>
        <v>4103.9920873592146</v>
      </c>
      <c r="AE926">
        <v>-879.4825928111095</v>
      </c>
      <c r="AF926">
        <f t="shared" si="164"/>
        <v>3341.3174071888907</v>
      </c>
      <c r="AH926">
        <v>-647.35680755111389</v>
      </c>
      <c r="AI926">
        <f t="shared" si="161"/>
        <v>3527.0431924488857</v>
      </c>
      <c r="AK926">
        <v>566.88342081324663</v>
      </c>
      <c r="AL926">
        <f t="shared" si="162"/>
        <v>5622.8834208132466</v>
      </c>
      <c r="AN926">
        <v>67.596977512584999</v>
      </c>
      <c r="AO926">
        <f t="shared" si="163"/>
        <v>7907.596977512585</v>
      </c>
    </row>
    <row r="927" spans="1:41" x14ac:dyDescent="0.25">
      <c r="A927" s="1">
        <v>929</v>
      </c>
      <c r="B927">
        <f t="shared" si="154"/>
        <v>538.81999999999994</v>
      </c>
      <c r="C927">
        <v>1.0867678409122163</v>
      </c>
      <c r="D927">
        <v>585.57224804032035</v>
      </c>
      <c r="F927">
        <f t="shared" si="155"/>
        <v>221.3</v>
      </c>
      <c r="G927">
        <v>1.1707435330899898</v>
      </c>
      <c r="H927">
        <v>259.08554387281475</v>
      </c>
      <c r="J927" s="1">
        <v>924</v>
      </c>
      <c r="K927">
        <v>0.84141049935715273</v>
      </c>
      <c r="L927">
        <f t="shared" si="156"/>
        <v>84.141049935715273</v>
      </c>
      <c r="M927">
        <v>1298.9410499357152</v>
      </c>
      <c r="O927">
        <v>145.38617304206127</v>
      </c>
      <c r="P927">
        <f t="shared" si="157"/>
        <v>1360.1861730420612</v>
      </c>
      <c r="S927">
        <v>-320.05012801382691</v>
      </c>
      <c r="T927">
        <f t="shared" si="158"/>
        <v>1194.749871986173</v>
      </c>
      <c r="W927">
        <v>-500.27446124877315</v>
      </c>
      <c r="X927">
        <f t="shared" si="159"/>
        <v>1614.525538751227</v>
      </c>
      <c r="AA927">
        <v>578.60226004559081</v>
      </c>
      <c r="AB927">
        <f t="shared" si="160"/>
        <v>4893.402260045591</v>
      </c>
      <c r="AE927">
        <v>428.92785384319723</v>
      </c>
      <c r="AF927">
        <f t="shared" si="164"/>
        <v>4650.8278538431969</v>
      </c>
      <c r="AH927">
        <v>-141.18435248965397</v>
      </c>
      <c r="AI927">
        <f t="shared" si="161"/>
        <v>4034.2656475103458</v>
      </c>
      <c r="AK927">
        <v>407.60247682337649</v>
      </c>
      <c r="AL927">
        <f t="shared" si="162"/>
        <v>5465.6024768233765</v>
      </c>
      <c r="AN927">
        <v>-656.59272624761797</v>
      </c>
      <c r="AO927">
        <f t="shared" si="163"/>
        <v>7188.407273752382</v>
      </c>
    </row>
    <row r="928" spans="1:41" x14ac:dyDescent="0.25">
      <c r="A928" s="1">
        <v>930</v>
      </c>
      <c r="B928">
        <f t="shared" si="154"/>
        <v>539.4</v>
      </c>
      <c r="C928">
        <v>0.99494514213438379</v>
      </c>
      <c r="D928">
        <v>536.67340966728659</v>
      </c>
      <c r="F928">
        <f t="shared" si="155"/>
        <v>221</v>
      </c>
      <c r="G928">
        <v>0.78659388943924569</v>
      </c>
      <c r="H928">
        <v>173.8372495660733</v>
      </c>
      <c r="J928" s="1">
        <v>925</v>
      </c>
      <c r="K928">
        <v>1.4203284333925694</v>
      </c>
      <c r="L928">
        <f t="shared" si="156"/>
        <v>142.03284333925694</v>
      </c>
      <c r="M928">
        <v>1358.0328433392569</v>
      </c>
      <c r="O928">
        <v>124.9473259827937</v>
      </c>
      <c r="P928">
        <f t="shared" si="157"/>
        <v>1340.9473259827937</v>
      </c>
      <c r="S928">
        <v>-88.706508197356015</v>
      </c>
      <c r="T928">
        <f t="shared" si="158"/>
        <v>1427.293491802644</v>
      </c>
      <c r="W928">
        <v>-486.278474656865</v>
      </c>
      <c r="X928">
        <f t="shared" si="159"/>
        <v>1629.721525343135</v>
      </c>
      <c r="AA928">
        <v>1324.6437108842656</v>
      </c>
      <c r="AB928">
        <f t="shared" si="160"/>
        <v>5640.6437108842656</v>
      </c>
      <c r="AE928">
        <v>-1791.6762201115489</v>
      </c>
      <c r="AF928">
        <f t="shared" si="164"/>
        <v>2431.3237798884511</v>
      </c>
      <c r="AH928">
        <v>888.45005191396922</v>
      </c>
      <c r="AI928">
        <f t="shared" si="161"/>
        <v>5064.9500519139692</v>
      </c>
      <c r="AK928">
        <v>1094.2982615029905</v>
      </c>
      <c r="AL928">
        <f t="shared" si="162"/>
        <v>6154.2982615029905</v>
      </c>
      <c r="AN928">
        <v>-1044.1261449363083</v>
      </c>
      <c r="AO928">
        <f t="shared" si="163"/>
        <v>6805.8738550636917</v>
      </c>
    </row>
    <row r="929" spans="1:41" x14ac:dyDescent="0.25">
      <c r="A929" s="1">
        <v>931</v>
      </c>
      <c r="B929">
        <f t="shared" si="154"/>
        <v>539.98</v>
      </c>
      <c r="C929">
        <v>0.93575556800351478</v>
      </c>
      <c r="D929">
        <v>505.28929161053793</v>
      </c>
      <c r="F929">
        <f t="shared" si="155"/>
        <v>220.7</v>
      </c>
      <c r="G929">
        <v>0.83020188665250316</v>
      </c>
      <c r="H929">
        <v>183.22555638420744</v>
      </c>
      <c r="J929" s="1">
        <v>926</v>
      </c>
      <c r="K929">
        <v>1.0415527665609261</v>
      </c>
      <c r="L929">
        <f t="shared" si="156"/>
        <v>104.15527665609261</v>
      </c>
      <c r="M929">
        <v>1321.3552766560927</v>
      </c>
      <c r="O929">
        <v>117.67489266057964</v>
      </c>
      <c r="P929">
        <f t="shared" si="157"/>
        <v>1334.8748926605797</v>
      </c>
      <c r="S929">
        <v>613.8426786288619</v>
      </c>
      <c r="T929">
        <f t="shared" si="158"/>
        <v>2131.0426786288617</v>
      </c>
      <c r="W929">
        <v>-526.82829593541101</v>
      </c>
      <c r="X929">
        <f t="shared" si="159"/>
        <v>1590.3717040645888</v>
      </c>
      <c r="AA929">
        <v>-1122.8633750055451</v>
      </c>
      <c r="AB929">
        <f t="shared" si="160"/>
        <v>3194.3366249944547</v>
      </c>
      <c r="AE929">
        <v>-994.8838280455675</v>
      </c>
      <c r="AF929">
        <f t="shared" si="164"/>
        <v>3229.2161719544329</v>
      </c>
      <c r="AH929">
        <v>-853.85075837839395</v>
      </c>
      <c r="AI929">
        <f t="shared" si="161"/>
        <v>3323.6992416216062</v>
      </c>
      <c r="AK929">
        <v>-1041.4817890909035</v>
      </c>
      <c r="AL929">
        <f t="shared" si="162"/>
        <v>4020.5182109090965</v>
      </c>
      <c r="AN929">
        <v>-33.155708681442775</v>
      </c>
      <c r="AO929">
        <f t="shared" si="163"/>
        <v>7821.8442913185572</v>
      </c>
    </row>
    <row r="930" spans="1:41" x14ac:dyDescent="0.25">
      <c r="A930" s="1">
        <v>932</v>
      </c>
      <c r="B930">
        <f t="shared" si="154"/>
        <v>540.55999999999995</v>
      </c>
      <c r="C930">
        <v>0.91832578416506294</v>
      </c>
      <c r="D930">
        <v>496.41018588826637</v>
      </c>
      <c r="F930">
        <f t="shared" si="155"/>
        <v>220.40000000000003</v>
      </c>
      <c r="G930">
        <v>1.3683762770378962</v>
      </c>
      <c r="H930">
        <v>301.59013145915236</v>
      </c>
      <c r="J930" s="1">
        <v>927</v>
      </c>
      <c r="K930">
        <v>0.87379715093993582</v>
      </c>
      <c r="L930">
        <f t="shared" si="156"/>
        <v>87.379715093993582</v>
      </c>
      <c r="M930">
        <v>1305.7797150939934</v>
      </c>
      <c r="O930">
        <v>144.29398359206971</v>
      </c>
      <c r="P930">
        <f t="shared" si="157"/>
        <v>1362.6939835920696</v>
      </c>
      <c r="S930">
        <v>205.40884431975428</v>
      </c>
      <c r="T930">
        <f t="shared" si="158"/>
        <v>1723.8088443197541</v>
      </c>
      <c r="W930">
        <v>96.691713022300974</v>
      </c>
      <c r="X930">
        <f t="shared" si="159"/>
        <v>2215.0917130223006</v>
      </c>
      <c r="AA930">
        <v>1010.845301405061</v>
      </c>
      <c r="AB930">
        <f t="shared" si="160"/>
        <v>5329.2453014050607</v>
      </c>
      <c r="AE930">
        <v>-430.29907576274127</v>
      </c>
      <c r="AF930">
        <f t="shared" si="164"/>
        <v>3794.9009242372586</v>
      </c>
      <c r="AH930">
        <v>-919.57084552850574</v>
      </c>
      <c r="AI930">
        <f t="shared" si="161"/>
        <v>3259.0291544714946</v>
      </c>
      <c r="AK930">
        <v>676.84701459947973</v>
      </c>
      <c r="AL930">
        <f t="shared" si="162"/>
        <v>5740.8470145994797</v>
      </c>
      <c r="AN930">
        <v>948.00376498606056</v>
      </c>
      <c r="AO930">
        <f t="shared" si="163"/>
        <v>8808.0037649860606</v>
      </c>
    </row>
    <row r="931" spans="1:41" x14ac:dyDescent="0.25">
      <c r="A931" s="1">
        <v>933</v>
      </c>
      <c r="B931">
        <f t="shared" si="154"/>
        <v>541.14</v>
      </c>
      <c r="C931">
        <v>1.1674989107414149</v>
      </c>
      <c r="D931">
        <v>631.78036055860923</v>
      </c>
      <c r="F931">
        <f t="shared" si="155"/>
        <v>220.10000000000002</v>
      </c>
      <c r="G931">
        <v>1.2448960003675893</v>
      </c>
      <c r="H931">
        <v>274.00160968090643</v>
      </c>
      <c r="J931" s="1">
        <v>928</v>
      </c>
      <c r="K931">
        <v>1.0949148670770228</v>
      </c>
      <c r="L931">
        <f t="shared" si="156"/>
        <v>109.49148670770228</v>
      </c>
      <c r="M931">
        <v>1329.0914867077022</v>
      </c>
      <c r="O931">
        <v>112.87997974941391</v>
      </c>
      <c r="P931">
        <f t="shared" si="157"/>
        <v>1332.4799797494138</v>
      </c>
      <c r="S931">
        <v>83.449924911838025</v>
      </c>
      <c r="T931">
        <f t="shared" si="158"/>
        <v>1603.0499249118379</v>
      </c>
      <c r="W931">
        <v>414.52714210900012</v>
      </c>
      <c r="X931">
        <f t="shared" si="159"/>
        <v>2534.127142109</v>
      </c>
      <c r="AA931">
        <v>-97.144345293054357</v>
      </c>
      <c r="AB931">
        <f t="shared" si="160"/>
        <v>4222.455654706946</v>
      </c>
      <c r="AE931">
        <v>443.66166801191866</v>
      </c>
      <c r="AF931">
        <f t="shared" si="164"/>
        <v>4669.9616680119188</v>
      </c>
      <c r="AH931">
        <v>-1008.6376616731286</v>
      </c>
      <c r="AI931">
        <f t="shared" si="161"/>
        <v>3171.012338326871</v>
      </c>
      <c r="AK931">
        <v>-622.20473157358356</v>
      </c>
      <c r="AL931">
        <f t="shared" si="162"/>
        <v>4443.7952684264164</v>
      </c>
      <c r="AN931">
        <v>-1156.007635674905</v>
      </c>
      <c r="AO931">
        <f t="shared" si="163"/>
        <v>6708.992364325095</v>
      </c>
    </row>
    <row r="932" spans="1:41" x14ac:dyDescent="0.25">
      <c r="A932" s="1">
        <v>934</v>
      </c>
      <c r="B932">
        <f t="shared" si="154"/>
        <v>541.71999999999991</v>
      </c>
      <c r="C932">
        <v>0.8743824107805267</v>
      </c>
      <c r="D932">
        <v>473.67043956802684</v>
      </c>
      <c r="F932">
        <f t="shared" si="155"/>
        <v>219.8</v>
      </c>
      <c r="G932">
        <v>1.1939042704179883</v>
      </c>
      <c r="H932">
        <v>262.42015863787384</v>
      </c>
      <c r="J932" s="1">
        <v>929</v>
      </c>
      <c r="K932">
        <v>1.1735356818244327</v>
      </c>
      <c r="L932">
        <f t="shared" si="156"/>
        <v>117.35356818244327</v>
      </c>
      <c r="M932">
        <v>1338.1535681824432</v>
      </c>
      <c r="O932">
        <v>130.29106210306054</v>
      </c>
      <c r="P932">
        <f t="shared" si="157"/>
        <v>1351.0910621030605</v>
      </c>
      <c r="S932">
        <v>275.95584722585045</v>
      </c>
      <c r="T932">
        <f t="shared" si="158"/>
        <v>1796.7558472258504</v>
      </c>
      <c r="W932">
        <v>797.47784436913207</v>
      </c>
      <c r="X932">
        <f t="shared" si="159"/>
        <v>2918.2778443691323</v>
      </c>
      <c r="AA932">
        <v>-136.14802557858638</v>
      </c>
      <c r="AB932">
        <f t="shared" si="160"/>
        <v>4184.6519744214138</v>
      </c>
      <c r="AE932">
        <v>1145.1185517013073</v>
      </c>
      <c r="AF932">
        <f t="shared" si="164"/>
        <v>5372.5185517013069</v>
      </c>
      <c r="AH932">
        <v>1121.7604540230241</v>
      </c>
      <c r="AI932">
        <f t="shared" si="161"/>
        <v>5302.4604540230239</v>
      </c>
      <c r="AK932">
        <v>-221.10506253957283</v>
      </c>
      <c r="AL932">
        <f t="shared" si="162"/>
        <v>4846.8949374604272</v>
      </c>
      <c r="AN932">
        <v>462.87701732362621</v>
      </c>
      <c r="AO932">
        <f t="shared" si="163"/>
        <v>8332.8770173236262</v>
      </c>
    </row>
    <row r="933" spans="1:41" x14ac:dyDescent="0.25">
      <c r="A933" s="1">
        <v>935</v>
      </c>
      <c r="B933">
        <f t="shared" si="154"/>
        <v>542.29999999999995</v>
      </c>
      <c r="C933">
        <v>1.009511609277979</v>
      </c>
      <c r="D933">
        <v>547.45814571144797</v>
      </c>
      <c r="F933">
        <f t="shared" si="155"/>
        <v>219.5</v>
      </c>
      <c r="G933">
        <v>0.80229085849714465</v>
      </c>
      <c r="H933">
        <v>176.10284344012325</v>
      </c>
      <c r="J933" s="1">
        <v>930</v>
      </c>
      <c r="K933">
        <v>0.98989028426876757</v>
      </c>
      <c r="L933">
        <f t="shared" si="156"/>
        <v>98.989028426876757</v>
      </c>
      <c r="M933">
        <v>1320.9890284268768</v>
      </c>
      <c r="O933">
        <v>29.194473224924877</v>
      </c>
      <c r="P933">
        <f t="shared" si="157"/>
        <v>1251.1944732249249</v>
      </c>
      <c r="S933">
        <v>85.613612807355821</v>
      </c>
      <c r="T933">
        <f t="shared" si="158"/>
        <v>1607.6136128073558</v>
      </c>
      <c r="W933">
        <v>439.63715395657346</v>
      </c>
      <c r="X933">
        <f t="shared" si="159"/>
        <v>2561.6371539565735</v>
      </c>
      <c r="AA933">
        <v>464.26627048058435</v>
      </c>
      <c r="AB933">
        <f t="shared" si="160"/>
        <v>4786.2662704805844</v>
      </c>
      <c r="AE933">
        <v>1818.553903629072</v>
      </c>
      <c r="AF933">
        <f t="shared" si="164"/>
        <v>6047.053903629072</v>
      </c>
      <c r="AH933">
        <v>1450.0266504706815</v>
      </c>
      <c r="AI933">
        <f t="shared" si="161"/>
        <v>5631.7766504706815</v>
      </c>
      <c r="AK933">
        <v>625.02400649245828</v>
      </c>
      <c r="AL933">
        <f t="shared" si="162"/>
        <v>5695.0240064924583</v>
      </c>
      <c r="AN933">
        <v>237.63383321929723</v>
      </c>
      <c r="AO933">
        <f t="shared" si="163"/>
        <v>8112.6338332192972</v>
      </c>
    </row>
    <row r="934" spans="1:41" x14ac:dyDescent="0.25">
      <c r="A934" s="1">
        <v>936</v>
      </c>
      <c r="B934">
        <f t="shared" si="154"/>
        <v>542.88</v>
      </c>
      <c r="C934">
        <v>1.1313992470386438</v>
      </c>
      <c r="D934">
        <v>614.21402323233895</v>
      </c>
      <c r="F934">
        <f t="shared" si="155"/>
        <v>219.2</v>
      </c>
      <c r="G934">
        <v>0.90319724929577205</v>
      </c>
      <c r="H934">
        <v>197.98083704563322</v>
      </c>
      <c r="J934" s="1">
        <v>931</v>
      </c>
      <c r="K934">
        <v>0.87151113600702956</v>
      </c>
      <c r="L934">
        <f t="shared" si="156"/>
        <v>87.151113600702956</v>
      </c>
      <c r="M934">
        <v>1310.351113600703</v>
      </c>
      <c r="O934">
        <v>126.61187181729474</v>
      </c>
      <c r="P934">
        <f t="shared" si="157"/>
        <v>1349.8118718172948</v>
      </c>
      <c r="S934">
        <v>-202.90993890957907</v>
      </c>
      <c r="T934">
        <f t="shared" si="158"/>
        <v>1320.290061090421</v>
      </c>
      <c r="W934">
        <v>-47.796868077421095</v>
      </c>
      <c r="X934">
        <f t="shared" si="159"/>
        <v>2075.4031319225787</v>
      </c>
      <c r="AA934">
        <v>-933.82490124204196</v>
      </c>
      <c r="AB934">
        <f t="shared" si="160"/>
        <v>3389.3750987579579</v>
      </c>
      <c r="AE934">
        <v>229.37448445882183</v>
      </c>
      <c r="AF934">
        <f t="shared" si="164"/>
        <v>4458.9744844588222</v>
      </c>
      <c r="AH934">
        <v>-1035.1926332281437</v>
      </c>
      <c r="AI934">
        <f t="shared" si="161"/>
        <v>3147.6073667718565</v>
      </c>
      <c r="AK934">
        <v>227.8317540709395</v>
      </c>
      <c r="AL934">
        <f t="shared" si="162"/>
        <v>5299.8317540709395</v>
      </c>
      <c r="AN934">
        <v>-895.0508683687076</v>
      </c>
      <c r="AO934">
        <f t="shared" si="163"/>
        <v>6984.9491316312924</v>
      </c>
    </row>
    <row r="935" spans="1:41" x14ac:dyDescent="0.25">
      <c r="A935" s="1">
        <v>937</v>
      </c>
      <c r="B935">
        <f t="shared" si="154"/>
        <v>543.45999999999992</v>
      </c>
      <c r="C935">
        <v>0.94891481946979184</v>
      </c>
      <c r="D935">
        <v>515.69724778905299</v>
      </c>
      <c r="F935">
        <f t="shared" si="155"/>
        <v>218.90000000000003</v>
      </c>
      <c r="G935">
        <v>0.74272304825717583</v>
      </c>
      <c r="H935">
        <v>162.58207526349582</v>
      </c>
      <c r="J935" s="1">
        <v>932</v>
      </c>
      <c r="K935">
        <v>0.83665156833012588</v>
      </c>
      <c r="L935">
        <f t="shared" si="156"/>
        <v>83.665156833012588</v>
      </c>
      <c r="M935">
        <v>1308.0651568330125</v>
      </c>
      <c r="O935">
        <v>127.97480647132033</v>
      </c>
      <c r="P935">
        <f t="shared" si="157"/>
        <v>1352.3748064713202</v>
      </c>
      <c r="S935">
        <v>-149.66038836282678</v>
      </c>
      <c r="T935">
        <f t="shared" si="158"/>
        <v>1374.7396116371731</v>
      </c>
      <c r="W935">
        <v>447.4349341558991</v>
      </c>
      <c r="X935">
        <f t="shared" si="159"/>
        <v>2571.8349341558987</v>
      </c>
      <c r="AA935">
        <v>-1044.1261449363083</v>
      </c>
      <c r="AB935">
        <f t="shared" si="160"/>
        <v>3280.2738550636914</v>
      </c>
      <c r="AE935">
        <v>2423.6862034536898</v>
      </c>
      <c r="AF935">
        <f t="shared" si="164"/>
        <v>6654.3862034536896</v>
      </c>
      <c r="AH935">
        <v>569.18785301386379</v>
      </c>
      <c r="AI935">
        <f t="shared" si="161"/>
        <v>4753.0378530138642</v>
      </c>
      <c r="AK935">
        <v>1083.8186088018119</v>
      </c>
      <c r="AL935">
        <f t="shared" si="162"/>
        <v>6157.8186088018119</v>
      </c>
      <c r="AN935">
        <v>-1463.8079275959171</v>
      </c>
      <c r="AO935">
        <f t="shared" si="163"/>
        <v>6421.1920724040829</v>
      </c>
    </row>
    <row r="936" spans="1:41" x14ac:dyDescent="0.25">
      <c r="A936" s="1">
        <v>938</v>
      </c>
      <c r="B936">
        <f t="shared" si="154"/>
        <v>544.04</v>
      </c>
      <c r="C936">
        <v>1.0213708517549094</v>
      </c>
      <c r="D936">
        <v>555.66659818874086</v>
      </c>
      <c r="F936">
        <f t="shared" si="155"/>
        <v>218.60000000000002</v>
      </c>
      <c r="G936">
        <v>1.0327881934936158</v>
      </c>
      <c r="H936">
        <v>225.76749909770444</v>
      </c>
      <c r="J936" s="1">
        <v>933</v>
      </c>
      <c r="K936">
        <v>1.3349978214828297</v>
      </c>
      <c r="L936">
        <f t="shared" si="156"/>
        <v>133.49978214828297</v>
      </c>
      <c r="M936">
        <v>1359.0997821482829</v>
      </c>
      <c r="O936">
        <v>142.47146989655448</v>
      </c>
      <c r="P936">
        <f t="shared" si="157"/>
        <v>1368.0714698965544</v>
      </c>
      <c r="S936">
        <v>31.738329905783758</v>
      </c>
      <c r="T936">
        <f t="shared" si="158"/>
        <v>1557.3383299057837</v>
      </c>
      <c r="W936">
        <v>-107.18061932711862</v>
      </c>
      <c r="X936">
        <f t="shared" si="159"/>
        <v>2018.4193806728813</v>
      </c>
      <c r="AA936">
        <v>800.62696977402084</v>
      </c>
      <c r="AB936">
        <f t="shared" si="160"/>
        <v>5126.2269697740212</v>
      </c>
      <c r="AE936">
        <v>507.53548091743141</v>
      </c>
      <c r="AF936">
        <f t="shared" si="164"/>
        <v>4739.3354809174316</v>
      </c>
      <c r="AH936">
        <v>366.70477382140234</v>
      </c>
      <c r="AI936">
        <f t="shared" si="161"/>
        <v>4551.604773821402</v>
      </c>
      <c r="AK936">
        <v>2277.8123482363299</v>
      </c>
      <c r="AL936">
        <f t="shared" si="162"/>
        <v>7353.8123482363299</v>
      </c>
      <c r="AN936">
        <v>38.954715617001057</v>
      </c>
      <c r="AO936">
        <f t="shared" si="163"/>
        <v>7928.9547156170011</v>
      </c>
    </row>
    <row r="937" spans="1:41" x14ac:dyDescent="0.25">
      <c r="A937" s="1">
        <v>939</v>
      </c>
      <c r="B937">
        <f t="shared" si="154"/>
        <v>544.62</v>
      </c>
      <c r="C937">
        <v>1.1085045369109139</v>
      </c>
      <c r="D937">
        <v>603.71374089242192</v>
      </c>
      <c r="F937">
        <f t="shared" si="155"/>
        <v>218.3</v>
      </c>
      <c r="G937">
        <v>1.0270015334535856</v>
      </c>
      <c r="H937">
        <v>224.19443475291774</v>
      </c>
      <c r="J937" s="1">
        <v>934</v>
      </c>
      <c r="K937">
        <v>0.7487648215610534</v>
      </c>
      <c r="L937">
        <f t="shared" si="156"/>
        <v>74.87648215610534</v>
      </c>
      <c r="M937">
        <v>1301.6764821561053</v>
      </c>
      <c r="O937">
        <v>84.976398081926163</v>
      </c>
      <c r="P937">
        <f t="shared" si="157"/>
        <v>1311.7763980819261</v>
      </c>
      <c r="S937">
        <v>42.685008136322722</v>
      </c>
      <c r="T937">
        <f t="shared" si="158"/>
        <v>1569.4850081363227</v>
      </c>
      <c r="W937">
        <v>50.251776681398042</v>
      </c>
      <c r="X937">
        <f t="shared" si="159"/>
        <v>2177.0517766813982</v>
      </c>
      <c r="AA937">
        <v>98.660769051639363</v>
      </c>
      <c r="AB937">
        <f t="shared" si="160"/>
        <v>4425.4607690516395</v>
      </c>
      <c r="AE937">
        <v>-547.62389229144901</v>
      </c>
      <c r="AF937">
        <f t="shared" si="164"/>
        <v>3685.2761077085506</v>
      </c>
      <c r="AH937">
        <v>-1971.2923287646845</v>
      </c>
      <c r="AI937">
        <f t="shared" si="161"/>
        <v>2214.6576712353153</v>
      </c>
      <c r="AK937">
        <v>-24.593952932627872</v>
      </c>
      <c r="AL937">
        <f t="shared" si="162"/>
        <v>5053.4060470673721</v>
      </c>
      <c r="AN937">
        <v>383.70777727104723</v>
      </c>
      <c r="AO937">
        <f t="shared" si="163"/>
        <v>8278.7077772710472</v>
      </c>
    </row>
    <row r="938" spans="1:41" x14ac:dyDescent="0.25">
      <c r="A938" s="1">
        <v>940</v>
      </c>
      <c r="B938">
        <f t="shared" si="154"/>
        <v>545.19999999999993</v>
      </c>
      <c r="C938">
        <v>1.0096422354545211</v>
      </c>
      <c r="D938">
        <v>550.45694676980486</v>
      </c>
      <c r="F938">
        <f t="shared" si="155"/>
        <v>218</v>
      </c>
      <c r="G938">
        <v>0.9396334260381991</v>
      </c>
      <c r="H938">
        <v>204.8400868763274</v>
      </c>
      <c r="J938" s="1">
        <v>935</v>
      </c>
      <c r="K938">
        <v>1.019023218555958</v>
      </c>
      <c r="L938">
        <f t="shared" si="156"/>
        <v>101.9023218555958</v>
      </c>
      <c r="M938">
        <v>1329.9023218555958</v>
      </c>
      <c r="O938">
        <v>201.52871254831553</v>
      </c>
      <c r="P938">
        <f t="shared" si="157"/>
        <v>1429.5287125483155</v>
      </c>
      <c r="S938">
        <v>130.37143869732972</v>
      </c>
      <c r="T938">
        <f t="shared" si="158"/>
        <v>1658.3714386973297</v>
      </c>
      <c r="W938">
        <v>-632.2250894503668</v>
      </c>
      <c r="X938">
        <f t="shared" si="159"/>
        <v>1495.7749105496332</v>
      </c>
      <c r="AA938">
        <v>1523.4456102713011</v>
      </c>
      <c r="AB938">
        <f t="shared" si="160"/>
        <v>5851.4456102713011</v>
      </c>
      <c r="AE938">
        <v>32.898617771570571</v>
      </c>
      <c r="AF938">
        <f t="shared" si="164"/>
        <v>4266.8986177715706</v>
      </c>
      <c r="AH938">
        <v>1467.7436072612181</v>
      </c>
      <c r="AI938">
        <f t="shared" si="161"/>
        <v>5654.7436072612181</v>
      </c>
      <c r="AK938">
        <v>-1711.0586097463965</v>
      </c>
      <c r="AL938">
        <f t="shared" si="162"/>
        <v>3368.9413902536035</v>
      </c>
      <c r="AN938">
        <v>-256.02283787738997</v>
      </c>
      <c r="AO938">
        <f t="shared" si="163"/>
        <v>7643.97716212261</v>
      </c>
    </row>
    <row r="939" spans="1:41" x14ac:dyDescent="0.25">
      <c r="A939" s="1">
        <v>941</v>
      </c>
      <c r="B939">
        <f t="shared" si="154"/>
        <v>545.78</v>
      </c>
      <c r="C939">
        <v>1.1414859980286565</v>
      </c>
      <c r="D939">
        <v>623.0002280040801</v>
      </c>
      <c r="F939">
        <f t="shared" si="155"/>
        <v>217.7</v>
      </c>
      <c r="G939">
        <v>0.8011908246553503</v>
      </c>
      <c r="H939">
        <v>174.41924252746975</v>
      </c>
      <c r="J939" s="1">
        <v>936</v>
      </c>
      <c r="K939">
        <v>1.2627984940772876</v>
      </c>
      <c r="L939">
        <f t="shared" si="156"/>
        <v>126.27984940772876</v>
      </c>
      <c r="M939">
        <v>1355.4798494077288</v>
      </c>
      <c r="O939">
        <v>-1.8306647893041372</v>
      </c>
      <c r="P939">
        <f t="shared" si="157"/>
        <v>1227.3693352106959</v>
      </c>
      <c r="S939">
        <v>366.02492653182708</v>
      </c>
      <c r="T939">
        <f t="shared" si="158"/>
        <v>1895.2249265318271</v>
      </c>
      <c r="W939">
        <v>-658.84372563450597</v>
      </c>
      <c r="X939">
        <f t="shared" si="159"/>
        <v>1470.3562743654938</v>
      </c>
      <c r="AA939">
        <v>195.34687706036493</v>
      </c>
      <c r="AB939">
        <f t="shared" si="160"/>
        <v>4524.5468770603647</v>
      </c>
      <c r="AE939">
        <v>896.19894677307457</v>
      </c>
      <c r="AF939">
        <f t="shared" si="164"/>
        <v>5131.2989467730749</v>
      </c>
      <c r="AH939">
        <v>-688.45005191396922</v>
      </c>
      <c r="AI939">
        <f t="shared" si="161"/>
        <v>3499.599948086031</v>
      </c>
      <c r="AK939">
        <v>686.17729337129276</v>
      </c>
      <c r="AL939">
        <f t="shared" si="162"/>
        <v>5768.1772933712928</v>
      </c>
      <c r="AN939">
        <v>-764.78394223377109</v>
      </c>
      <c r="AO939">
        <f t="shared" si="163"/>
        <v>7140.2160577662289</v>
      </c>
    </row>
    <row r="940" spans="1:41" x14ac:dyDescent="0.25">
      <c r="A940" s="1">
        <v>942</v>
      </c>
      <c r="B940">
        <f t="shared" si="154"/>
        <v>546.36</v>
      </c>
      <c r="C940">
        <v>0.92343100529978983</v>
      </c>
      <c r="D940">
        <v>504.52576405559319</v>
      </c>
      <c r="F940">
        <f t="shared" si="155"/>
        <v>217.40000000000003</v>
      </c>
      <c r="G940">
        <v>1.0569802978134248</v>
      </c>
      <c r="H940">
        <v>229.78751674463859</v>
      </c>
      <c r="J940" s="1">
        <v>937</v>
      </c>
      <c r="K940">
        <v>0.89782963893958367</v>
      </c>
      <c r="L940">
        <f t="shared" si="156"/>
        <v>89.782963893958367</v>
      </c>
      <c r="M940">
        <v>1320.1829638939582</v>
      </c>
      <c r="O940">
        <v>83.71902165672509</v>
      </c>
      <c r="P940">
        <f t="shared" si="157"/>
        <v>1314.119021656725</v>
      </c>
      <c r="S940">
        <v>-247.10865293163806</v>
      </c>
      <c r="T940">
        <f t="shared" si="158"/>
        <v>1283.2913470683618</v>
      </c>
      <c r="W940">
        <v>634.66465033125132</v>
      </c>
      <c r="X940">
        <f t="shared" si="159"/>
        <v>2765.064650331251</v>
      </c>
      <c r="AA940">
        <v>-1451.9663065788336</v>
      </c>
      <c r="AB940">
        <f t="shared" si="160"/>
        <v>2878.433693421166</v>
      </c>
      <c r="AE940">
        <v>-9.3428636522730812</v>
      </c>
      <c r="AF940">
        <f t="shared" si="164"/>
        <v>4226.8571363477267</v>
      </c>
      <c r="AH940">
        <v>511.27918848360423</v>
      </c>
      <c r="AI940">
        <f t="shared" si="161"/>
        <v>4700.3791884836046</v>
      </c>
      <c r="AK940">
        <v>629.59421736886725</v>
      </c>
      <c r="AL940">
        <f t="shared" si="162"/>
        <v>5713.5942173688672</v>
      </c>
      <c r="AN940">
        <v>-431.09260989003815</v>
      </c>
      <c r="AO940">
        <f t="shared" si="163"/>
        <v>7478.9073901099619</v>
      </c>
    </row>
    <row r="941" spans="1:41" x14ac:dyDescent="0.25">
      <c r="A941" s="1">
        <v>943</v>
      </c>
      <c r="B941">
        <f t="shared" si="154"/>
        <v>546.93999999999994</v>
      </c>
      <c r="C941">
        <v>0.97135046214680187</v>
      </c>
      <c r="D941">
        <v>531.27042176657176</v>
      </c>
      <c r="F941">
        <f t="shared" si="155"/>
        <v>217.10000000000002</v>
      </c>
      <c r="G941">
        <v>1.0880686457094271</v>
      </c>
      <c r="H941">
        <v>236.21970298351664</v>
      </c>
      <c r="J941" s="1">
        <v>938</v>
      </c>
      <c r="K941">
        <v>1.0427417035098188</v>
      </c>
      <c r="L941">
        <f t="shared" si="156"/>
        <v>104.27417035098188</v>
      </c>
      <c r="M941">
        <v>1335.8741703509818</v>
      </c>
      <c r="O941">
        <v>94.594418240012601</v>
      </c>
      <c r="P941">
        <f t="shared" si="157"/>
        <v>1326.1944182400125</v>
      </c>
      <c r="S941">
        <v>-19.349351734854281</v>
      </c>
      <c r="T941">
        <f t="shared" si="158"/>
        <v>1512.2506482651456</v>
      </c>
      <c r="W941">
        <v>764.78378357714973</v>
      </c>
      <c r="X941">
        <f t="shared" si="159"/>
        <v>2896.3837835771496</v>
      </c>
      <c r="AA941">
        <v>1013.7443157669622</v>
      </c>
      <c r="AB941">
        <f t="shared" si="160"/>
        <v>5345.3443157669626</v>
      </c>
      <c r="AE941">
        <v>524.30201574461535</v>
      </c>
      <c r="AF941">
        <f t="shared" si="164"/>
        <v>4761.6020157446155</v>
      </c>
      <c r="AH941">
        <v>1210.6203601229936</v>
      </c>
      <c r="AI941">
        <f t="shared" si="161"/>
        <v>5400.7703601229932</v>
      </c>
      <c r="AK941">
        <v>-1400.9618437034078</v>
      </c>
      <c r="AL941">
        <f t="shared" si="162"/>
        <v>3685.0381562965922</v>
      </c>
      <c r="AN941">
        <v>-939.45467344601639</v>
      </c>
      <c r="AO941">
        <f t="shared" si="163"/>
        <v>6975.5453265539836</v>
      </c>
    </row>
    <row r="942" spans="1:41" x14ac:dyDescent="0.25">
      <c r="A942" s="1">
        <v>944</v>
      </c>
      <c r="B942">
        <f t="shared" si="154"/>
        <v>547.52</v>
      </c>
      <c r="C942">
        <v>1.1591693035152275</v>
      </c>
      <c r="D942">
        <v>634.66837706065735</v>
      </c>
      <c r="F942">
        <f t="shared" si="155"/>
        <v>216.8</v>
      </c>
      <c r="G942">
        <v>0.9583378667011857</v>
      </c>
      <c r="H942">
        <v>207.76764950081707</v>
      </c>
      <c r="J942" s="1">
        <v>939</v>
      </c>
      <c r="K942">
        <v>1.2170090738218278</v>
      </c>
      <c r="L942">
        <f t="shared" si="156"/>
        <v>121.70090738218278</v>
      </c>
      <c r="M942">
        <v>1354.5009073821827</v>
      </c>
      <c r="O942">
        <v>108.88013573785429</v>
      </c>
      <c r="P942">
        <f t="shared" si="157"/>
        <v>1341.6801357378542</v>
      </c>
      <c r="S942">
        <v>195.13769327895716</v>
      </c>
      <c r="T942">
        <f t="shared" si="158"/>
        <v>1727.9376932789571</v>
      </c>
      <c r="W942">
        <v>407.42626222490799</v>
      </c>
      <c r="X942">
        <f t="shared" si="159"/>
        <v>2540.2262622249082</v>
      </c>
      <c r="AA942">
        <v>837.3819244094193</v>
      </c>
      <c r="AB942">
        <f t="shared" si="160"/>
        <v>5170.1819244094195</v>
      </c>
      <c r="AE942">
        <v>765.37040765979327</v>
      </c>
      <c r="AF942">
        <f t="shared" si="164"/>
        <v>5003.7704076597929</v>
      </c>
      <c r="AH942">
        <v>-203.59501579368953</v>
      </c>
      <c r="AI942">
        <f t="shared" si="161"/>
        <v>3987.6049842063103</v>
      </c>
      <c r="AK942">
        <v>-479.01615946320817</v>
      </c>
      <c r="AL942">
        <f t="shared" si="162"/>
        <v>4608.9838405367918</v>
      </c>
      <c r="AN942">
        <v>601.54767450294457</v>
      </c>
      <c r="AO942">
        <f t="shared" si="163"/>
        <v>8521.5476745029446</v>
      </c>
    </row>
    <row r="943" spans="1:41" x14ac:dyDescent="0.25">
      <c r="A943" s="1">
        <v>945</v>
      </c>
      <c r="B943">
        <f t="shared" si="154"/>
        <v>548.09999999999991</v>
      </c>
      <c r="C943">
        <v>1.1054008862411138</v>
      </c>
      <c r="D943">
        <v>605.87022574875436</v>
      </c>
      <c r="F943">
        <f t="shared" si="155"/>
        <v>216.5</v>
      </c>
      <c r="G943">
        <v>0.96000951796304435</v>
      </c>
      <c r="H943">
        <v>207.8420606389991</v>
      </c>
      <c r="J943" s="1">
        <v>940</v>
      </c>
      <c r="K943">
        <v>1.0192844709090423</v>
      </c>
      <c r="L943">
        <f t="shared" si="156"/>
        <v>101.92844709090423</v>
      </c>
      <c r="M943">
        <v>1335.9284470909042</v>
      </c>
      <c r="O943">
        <v>69.942962252389407</v>
      </c>
      <c r="P943">
        <f t="shared" si="157"/>
        <v>1303.9429622523894</v>
      </c>
      <c r="S943">
        <v>152.72295311442576</v>
      </c>
      <c r="T943">
        <f t="shared" si="158"/>
        <v>1686.7229531144258</v>
      </c>
      <c r="W943">
        <v>-720.70755524910055</v>
      </c>
      <c r="X943">
        <f t="shared" si="159"/>
        <v>1413.2924447508994</v>
      </c>
      <c r="AA943">
        <v>-1090.6990948773455</v>
      </c>
      <c r="AB943">
        <f t="shared" si="160"/>
        <v>3243.3009051226545</v>
      </c>
      <c r="AE943">
        <v>995.661287358962</v>
      </c>
      <c r="AF943">
        <f t="shared" si="164"/>
        <v>5235.161287358962</v>
      </c>
      <c r="AH943">
        <v>530.67075239378028</v>
      </c>
      <c r="AI943">
        <f t="shared" si="161"/>
        <v>4722.9207523937803</v>
      </c>
      <c r="AK943">
        <v>149.4765117764473</v>
      </c>
      <c r="AL943">
        <f t="shared" si="162"/>
        <v>5239.4765117764473</v>
      </c>
      <c r="AN943">
        <v>108.30027602205519</v>
      </c>
      <c r="AO943">
        <f t="shared" si="163"/>
        <v>8033.3002760220552</v>
      </c>
    </row>
    <row r="944" spans="1:41" x14ac:dyDescent="0.25">
      <c r="A944" s="1">
        <v>946</v>
      </c>
      <c r="B944">
        <f t="shared" si="154"/>
        <v>548.67999999999995</v>
      </c>
      <c r="C944">
        <v>1.0420537844547653</v>
      </c>
      <c r="D944">
        <v>571.75407045464055</v>
      </c>
      <c r="F944">
        <f t="shared" si="155"/>
        <v>216.2</v>
      </c>
      <c r="G944">
        <v>0.79042104314430617</v>
      </c>
      <c r="H944">
        <v>170.88902952779898</v>
      </c>
      <c r="J944" s="1">
        <v>941</v>
      </c>
      <c r="K944">
        <v>1.2829719960573129</v>
      </c>
      <c r="L944">
        <f t="shared" si="156"/>
        <v>128.29719960573129</v>
      </c>
      <c r="M944">
        <v>1363.4971996057313</v>
      </c>
      <c r="O944">
        <v>34.100287646288052</v>
      </c>
      <c r="P944">
        <f t="shared" si="157"/>
        <v>1269.3002876462881</v>
      </c>
      <c r="S944">
        <v>96.610995367518626</v>
      </c>
      <c r="T944">
        <f t="shared" si="158"/>
        <v>1631.8109953675187</v>
      </c>
      <c r="W944">
        <v>-545.47293732175604</v>
      </c>
      <c r="X944">
        <f t="shared" si="159"/>
        <v>1589.7270626782438</v>
      </c>
      <c r="AA944">
        <v>-307.86858335195575</v>
      </c>
      <c r="AB944">
        <f t="shared" si="160"/>
        <v>4027.3314166480441</v>
      </c>
      <c r="AE944">
        <v>1174.6293810370844</v>
      </c>
      <c r="AF944">
        <f t="shared" si="164"/>
        <v>5415.2293810370847</v>
      </c>
      <c r="AH944">
        <v>-1062.7253115875646</v>
      </c>
      <c r="AI944">
        <f t="shared" si="161"/>
        <v>3130.5746884124355</v>
      </c>
      <c r="AK944">
        <v>-647.25676313391887</v>
      </c>
      <c r="AL944">
        <f t="shared" si="162"/>
        <v>4444.7432368660811</v>
      </c>
      <c r="AN944">
        <v>-1494.1441233735532</v>
      </c>
      <c r="AO944">
        <f t="shared" si="163"/>
        <v>6435.8558766264468</v>
      </c>
    </row>
    <row r="945" spans="1:41" x14ac:dyDescent="0.25">
      <c r="A945" s="1">
        <v>947</v>
      </c>
      <c r="B945">
        <f t="shared" si="154"/>
        <v>549.26</v>
      </c>
      <c r="C945">
        <v>0.94144582160515711</v>
      </c>
      <c r="D945">
        <v>517.09853197484858</v>
      </c>
      <c r="F945">
        <f t="shared" si="155"/>
        <v>215.90000000000003</v>
      </c>
      <c r="G945">
        <v>1.2003448571485933</v>
      </c>
      <c r="H945">
        <v>259.15445465838133</v>
      </c>
      <c r="J945" s="1">
        <v>942</v>
      </c>
      <c r="K945">
        <v>0.84686201059957966</v>
      </c>
      <c r="L945">
        <f t="shared" si="156"/>
        <v>84.686201059957966</v>
      </c>
      <c r="M945">
        <v>1321.0862010599578</v>
      </c>
      <c r="O945">
        <v>49.84432305500377</v>
      </c>
      <c r="P945">
        <f t="shared" si="157"/>
        <v>1286.2443230550036</v>
      </c>
      <c r="S945">
        <v>-137.82922653481364</v>
      </c>
      <c r="T945">
        <f t="shared" si="158"/>
        <v>1398.5707734651862</v>
      </c>
      <c r="W945">
        <v>-124.1824859083863</v>
      </c>
      <c r="X945">
        <f t="shared" si="159"/>
        <v>2012.2175140916133</v>
      </c>
      <c r="AA945">
        <v>906.95826909504831</v>
      </c>
      <c r="AB945">
        <f t="shared" si="160"/>
        <v>5243.3582690950479</v>
      </c>
      <c r="AE945">
        <v>1390.7707969134208</v>
      </c>
      <c r="AF945">
        <f t="shared" si="164"/>
        <v>5632.4707969134206</v>
      </c>
      <c r="AH945">
        <v>1499.0120351081714</v>
      </c>
      <c r="AI945">
        <f t="shared" si="161"/>
        <v>5693.3620351081718</v>
      </c>
      <c r="AK945">
        <v>-1047.8141459519975</v>
      </c>
      <c r="AL945">
        <f t="shared" si="162"/>
        <v>4046.1858540480025</v>
      </c>
      <c r="AN945">
        <v>-1810.7847037957981</v>
      </c>
      <c r="AO945">
        <f t="shared" si="163"/>
        <v>6124.2152962042019</v>
      </c>
    </row>
    <row r="946" spans="1:41" x14ac:dyDescent="0.25">
      <c r="A946" s="1">
        <v>948</v>
      </c>
      <c r="B946">
        <f t="shared" si="154"/>
        <v>549.83999999999992</v>
      </c>
      <c r="C946">
        <v>1.0950840330915526</v>
      </c>
      <c r="D946">
        <v>602.12100475505918</v>
      </c>
      <c r="F946">
        <f t="shared" si="155"/>
        <v>215.60000000000002</v>
      </c>
      <c r="G946">
        <v>0.94172776496270671</v>
      </c>
      <c r="H946">
        <v>203.03650612595959</v>
      </c>
      <c r="J946" s="1">
        <v>943</v>
      </c>
      <c r="K946">
        <v>0.94270092429360375</v>
      </c>
      <c r="L946">
        <f t="shared" si="156"/>
        <v>94.270092429360375</v>
      </c>
      <c r="M946">
        <v>1331.8700924293603</v>
      </c>
      <c r="O946">
        <v>183.36314749612939</v>
      </c>
      <c r="P946">
        <f t="shared" si="157"/>
        <v>1420.9631474961293</v>
      </c>
      <c r="S946">
        <v>-133.69148038909771</v>
      </c>
      <c r="T946">
        <f t="shared" si="158"/>
        <v>1403.9085196109022</v>
      </c>
      <c r="W946">
        <v>599.78893912339117</v>
      </c>
      <c r="X946">
        <f t="shared" si="159"/>
        <v>2737.3889391233911</v>
      </c>
      <c r="AA946">
        <v>964.44970293086953</v>
      </c>
      <c r="AB946">
        <f t="shared" si="160"/>
        <v>5302.0497029308699</v>
      </c>
      <c r="AE946">
        <v>-2757.2685550898314</v>
      </c>
      <c r="AF946">
        <f t="shared" si="164"/>
        <v>1485.5314449101688</v>
      </c>
      <c r="AH946">
        <v>-665.58649197977502</v>
      </c>
      <c r="AI946">
        <f t="shared" si="161"/>
        <v>3529.8135080202246</v>
      </c>
      <c r="AK946">
        <v>2747.138899192214</v>
      </c>
      <c r="AL946">
        <f t="shared" si="162"/>
        <v>7843.138899192214</v>
      </c>
      <c r="AN946">
        <v>1862.0186554268003</v>
      </c>
      <c r="AO946">
        <f t="shared" si="163"/>
        <v>9802.0186554268003</v>
      </c>
    </row>
    <row r="947" spans="1:41" x14ac:dyDescent="0.25">
      <c r="A947" s="1">
        <v>949</v>
      </c>
      <c r="B947">
        <f t="shared" si="154"/>
        <v>550.41999999999996</v>
      </c>
      <c r="C947">
        <v>1.1298374172620242</v>
      </c>
      <c r="D947">
        <v>621.88511120936334</v>
      </c>
      <c r="F947">
        <f t="shared" si="155"/>
        <v>215.3</v>
      </c>
      <c r="G947">
        <v>1.0640277448837878</v>
      </c>
      <c r="H947">
        <v>229.08517347347953</v>
      </c>
      <c r="J947" s="1">
        <v>944</v>
      </c>
      <c r="K947">
        <v>1.318338607030455</v>
      </c>
      <c r="L947">
        <f t="shared" si="156"/>
        <v>131.8338607030455</v>
      </c>
      <c r="M947">
        <v>1370.6338607030455</v>
      </c>
      <c r="O947">
        <v>91.768049767415505</v>
      </c>
      <c r="P947">
        <f t="shared" si="157"/>
        <v>1330.5680497674155</v>
      </c>
      <c r="S947">
        <v>220.46666597598232</v>
      </c>
      <c r="T947">
        <f t="shared" si="158"/>
        <v>1759.2666659759823</v>
      </c>
      <c r="W947">
        <v>-245.34423321019858</v>
      </c>
      <c r="X947">
        <f t="shared" si="159"/>
        <v>1893.4557667898016</v>
      </c>
      <c r="AA947">
        <v>2227.3990569170564</v>
      </c>
      <c r="AB947">
        <f t="shared" si="160"/>
        <v>6566.1990569170566</v>
      </c>
      <c r="AE947">
        <v>-566.61186792771332</v>
      </c>
      <c r="AF947">
        <f t="shared" si="164"/>
        <v>3677.2881320722863</v>
      </c>
      <c r="AH947">
        <v>-815.02215582295321</v>
      </c>
      <c r="AI947">
        <f t="shared" si="161"/>
        <v>3381.4278441770466</v>
      </c>
      <c r="AK947">
        <v>-407.97780204447918</v>
      </c>
      <c r="AL947">
        <f t="shared" si="162"/>
        <v>4690.0221979555208</v>
      </c>
      <c r="AN947">
        <v>1364.1316970984917</v>
      </c>
      <c r="AO947">
        <f t="shared" si="163"/>
        <v>9309.1316970984917</v>
      </c>
    </row>
    <row r="948" spans="1:41" x14ac:dyDescent="0.25">
      <c r="A948" s="1">
        <v>950</v>
      </c>
      <c r="B948">
        <f t="shared" si="154"/>
        <v>551</v>
      </c>
      <c r="C948">
        <v>0.93301366885134485</v>
      </c>
      <c r="D948">
        <v>514.09053153709101</v>
      </c>
      <c r="F948">
        <f t="shared" si="155"/>
        <v>215</v>
      </c>
      <c r="G948">
        <v>1.0187158093467588</v>
      </c>
      <c r="H948">
        <v>219.02389900955313</v>
      </c>
      <c r="J948" s="1">
        <v>945</v>
      </c>
      <c r="K948">
        <v>1.2108017724822275</v>
      </c>
      <c r="L948">
        <f t="shared" si="156"/>
        <v>121.08017724822275</v>
      </c>
      <c r="M948">
        <v>1361.0801772482228</v>
      </c>
      <c r="O948">
        <v>89.185425874893554</v>
      </c>
      <c r="P948">
        <f t="shared" si="157"/>
        <v>1329.1854258748936</v>
      </c>
      <c r="S948">
        <v>284.12356439512223</v>
      </c>
      <c r="T948">
        <f t="shared" si="158"/>
        <v>1824.1235643951222</v>
      </c>
      <c r="W948">
        <v>-697.61775850784034</v>
      </c>
      <c r="X948">
        <f t="shared" si="159"/>
        <v>1442.3822414921597</v>
      </c>
      <c r="AA948">
        <v>-297.00125853414647</v>
      </c>
      <c r="AB948">
        <f t="shared" si="160"/>
        <v>4042.9987414658535</v>
      </c>
      <c r="AE948">
        <v>421.66894925467204</v>
      </c>
      <c r="AF948">
        <f t="shared" si="164"/>
        <v>4666.668949254672</v>
      </c>
      <c r="AH948">
        <v>-229.7350303910207</v>
      </c>
      <c r="AI948">
        <f t="shared" si="161"/>
        <v>3967.7649696089793</v>
      </c>
      <c r="AK948">
        <v>-515.96210798597895</v>
      </c>
      <c r="AL948">
        <f t="shared" si="162"/>
        <v>4584.0378920140211</v>
      </c>
      <c r="AN948">
        <v>162.73126018641051</v>
      </c>
      <c r="AO948">
        <f t="shared" si="163"/>
        <v>8112.7312601864105</v>
      </c>
    </row>
    <row r="949" spans="1:41" x14ac:dyDescent="0.25">
      <c r="A949" s="1">
        <v>951</v>
      </c>
      <c r="B949">
        <f t="shared" si="154"/>
        <v>551.57999999999993</v>
      </c>
      <c r="C949">
        <v>1.0743116288504098</v>
      </c>
      <c r="D949">
        <v>592.56880824130894</v>
      </c>
      <c r="F949">
        <f t="shared" si="155"/>
        <v>214.7</v>
      </c>
      <c r="G949">
        <v>1.0872771579452092</v>
      </c>
      <c r="H949">
        <v>233.4384058108364</v>
      </c>
      <c r="J949" s="1">
        <v>946</v>
      </c>
      <c r="K949">
        <v>1.0841075689095305</v>
      </c>
      <c r="L949">
        <f t="shared" si="156"/>
        <v>108.41075689095305</v>
      </c>
      <c r="M949">
        <v>1349.6107568909531</v>
      </c>
      <c r="O949">
        <v>116.01097210368607</v>
      </c>
      <c r="P949">
        <f t="shared" si="157"/>
        <v>1357.2109721036861</v>
      </c>
      <c r="S949">
        <v>-329.53615775331855</v>
      </c>
      <c r="T949">
        <f t="shared" si="158"/>
        <v>1211.6638422466815</v>
      </c>
      <c r="W949">
        <v>71.278157318010926</v>
      </c>
      <c r="X949">
        <f t="shared" si="159"/>
        <v>2212.4781573180107</v>
      </c>
      <c r="AA949">
        <v>-234.1813226143131</v>
      </c>
      <c r="AB949">
        <f t="shared" si="160"/>
        <v>4107.0186773856867</v>
      </c>
      <c r="AE949">
        <v>-456.99274525977671</v>
      </c>
      <c r="AF949">
        <f t="shared" si="164"/>
        <v>3789.1072547402237</v>
      </c>
      <c r="AH949">
        <v>-1143.9795682439581</v>
      </c>
      <c r="AI949">
        <f t="shared" si="161"/>
        <v>3054.5704317560421</v>
      </c>
      <c r="AK949">
        <v>-625.78359322506003</v>
      </c>
      <c r="AL949">
        <f t="shared" si="162"/>
        <v>4476.21640677494</v>
      </c>
      <c r="AN949">
        <v>1456.3339962274767</v>
      </c>
      <c r="AO949">
        <f t="shared" si="163"/>
        <v>9411.3339962274767</v>
      </c>
    </row>
    <row r="950" spans="1:41" x14ac:dyDescent="0.25">
      <c r="A950" s="1">
        <v>952</v>
      </c>
      <c r="B950">
        <f t="shared" si="154"/>
        <v>552.16</v>
      </c>
      <c r="C950">
        <v>0.91240451890917029</v>
      </c>
      <c r="D950">
        <v>503.79327916088744</v>
      </c>
      <c r="F950">
        <f t="shared" si="155"/>
        <v>214.40000000000003</v>
      </c>
      <c r="G950">
        <v>1.2403930920991115</v>
      </c>
      <c r="H950">
        <v>265.94027894604955</v>
      </c>
      <c r="J950" s="1">
        <v>947</v>
      </c>
      <c r="K950">
        <v>0.88289164321031421</v>
      </c>
      <c r="L950">
        <f t="shared" si="156"/>
        <v>88.289164321031421</v>
      </c>
      <c r="M950">
        <v>1330.6891643210313</v>
      </c>
      <c r="O950">
        <v>133.24942099425243</v>
      </c>
      <c r="P950">
        <f t="shared" si="157"/>
        <v>1375.6494209942523</v>
      </c>
      <c r="S950">
        <v>319.53474060865119</v>
      </c>
      <c r="T950">
        <f t="shared" si="158"/>
        <v>1861.9347406086511</v>
      </c>
      <c r="W950">
        <v>-26.705117509118281</v>
      </c>
      <c r="X950">
        <f t="shared" si="159"/>
        <v>2115.6948824908814</v>
      </c>
      <c r="AA950">
        <v>-1208.3899830235168</v>
      </c>
      <c r="AB950">
        <f t="shared" si="160"/>
        <v>3134.0100169764828</v>
      </c>
      <c r="AE950">
        <v>2099.1239241790026</v>
      </c>
      <c r="AF950">
        <f t="shared" si="164"/>
        <v>6346.3239241790025</v>
      </c>
      <c r="AH950">
        <v>1903.618943085894</v>
      </c>
      <c r="AI950">
        <f t="shared" si="161"/>
        <v>6103.2189430858944</v>
      </c>
      <c r="AK950">
        <v>558.53994379285723</v>
      </c>
      <c r="AL950">
        <f t="shared" si="162"/>
        <v>5662.5399437928572</v>
      </c>
      <c r="AN950">
        <v>612.77083912282251</v>
      </c>
      <c r="AO950">
        <f t="shared" si="163"/>
        <v>8572.7708391228225</v>
      </c>
    </row>
    <row r="951" spans="1:41" x14ac:dyDescent="0.25">
      <c r="A951" s="1">
        <v>953</v>
      </c>
      <c r="B951">
        <f t="shared" si="154"/>
        <v>552.74</v>
      </c>
      <c r="C951">
        <v>0.99265332917275373</v>
      </c>
      <c r="D951">
        <v>548.67920116694791</v>
      </c>
      <c r="F951">
        <f t="shared" si="155"/>
        <v>214.10000000000002</v>
      </c>
      <c r="G951">
        <v>0.87832052283920348</v>
      </c>
      <c r="H951">
        <v>188.04842393987349</v>
      </c>
      <c r="J951" s="1">
        <v>948</v>
      </c>
      <c r="K951">
        <v>1.1901680661831051</v>
      </c>
      <c r="L951">
        <f t="shared" si="156"/>
        <v>119.01680661831051</v>
      </c>
      <c r="M951">
        <v>1362.6168066183104</v>
      </c>
      <c r="O951">
        <v>245.55553207173944</v>
      </c>
      <c r="P951">
        <f t="shared" si="157"/>
        <v>1489.1555320717393</v>
      </c>
      <c r="S951">
        <v>380.57820600224659</v>
      </c>
      <c r="T951">
        <f t="shared" si="158"/>
        <v>1924.1782060022465</v>
      </c>
      <c r="W951">
        <v>-127.74088392907288</v>
      </c>
      <c r="X951">
        <f t="shared" si="159"/>
        <v>2015.859116070927</v>
      </c>
      <c r="AA951">
        <v>463.28628993942402</v>
      </c>
      <c r="AB951">
        <f t="shared" si="160"/>
        <v>4806.8862899394244</v>
      </c>
      <c r="AE951">
        <v>-417.48770601989236</v>
      </c>
      <c r="AF951">
        <f t="shared" si="164"/>
        <v>3830.8122939801078</v>
      </c>
      <c r="AH951">
        <v>701.04866861365736</v>
      </c>
      <c r="AI951">
        <f t="shared" si="161"/>
        <v>4901.698668613657</v>
      </c>
      <c r="AK951">
        <v>-1028.3714229648467</v>
      </c>
      <c r="AL951">
        <f t="shared" si="162"/>
        <v>4077.6285770351533</v>
      </c>
      <c r="AN951">
        <v>695.37683227972593</v>
      </c>
      <c r="AO951">
        <f t="shared" si="163"/>
        <v>8660.3768322797259</v>
      </c>
    </row>
    <row r="952" spans="1:41" x14ac:dyDescent="0.25">
      <c r="A952" s="1">
        <v>954</v>
      </c>
      <c r="B952">
        <f t="shared" si="154"/>
        <v>553.31999999999994</v>
      </c>
      <c r="C952">
        <v>0.86841908139467705</v>
      </c>
      <c r="D952">
        <v>480.51364611730264</v>
      </c>
      <c r="F952">
        <f t="shared" si="155"/>
        <v>213.8</v>
      </c>
      <c r="G952">
        <v>1.2553638296376448</v>
      </c>
      <c r="H952">
        <v>268.39678677652847</v>
      </c>
      <c r="J952" s="1">
        <v>949</v>
      </c>
      <c r="K952">
        <v>1.2596748345240485</v>
      </c>
      <c r="L952">
        <f t="shared" si="156"/>
        <v>125.96748345240485</v>
      </c>
      <c r="M952">
        <v>1370.7674834524048</v>
      </c>
      <c r="O952">
        <v>67.439293868665118</v>
      </c>
      <c r="P952">
        <f t="shared" si="157"/>
        <v>1312.2392938686651</v>
      </c>
      <c r="S952">
        <v>248.42157725070138</v>
      </c>
      <c r="T952">
        <f t="shared" si="158"/>
        <v>1793.2215772507013</v>
      </c>
      <c r="W952">
        <v>-320.77772377524525</v>
      </c>
      <c r="X952">
        <f t="shared" si="159"/>
        <v>1824.0222762247549</v>
      </c>
      <c r="AA952">
        <v>2211.4919945830479</v>
      </c>
      <c r="AB952">
        <f t="shared" si="160"/>
        <v>6556.2919945830481</v>
      </c>
      <c r="AE952">
        <v>-161.080685959314</v>
      </c>
      <c r="AF952">
        <f t="shared" si="164"/>
        <v>4088.3193140406856</v>
      </c>
      <c r="AH952">
        <v>-298.24385567044374</v>
      </c>
      <c r="AI952">
        <f t="shared" si="161"/>
        <v>3903.4561443295561</v>
      </c>
      <c r="AK952">
        <v>212.26802598685026</v>
      </c>
      <c r="AL952">
        <f t="shared" si="162"/>
        <v>5320.2680259868503</v>
      </c>
      <c r="AN952">
        <v>-272.69956010277383</v>
      </c>
      <c r="AO952">
        <f t="shared" si="163"/>
        <v>7697.3004398972262</v>
      </c>
    </row>
    <row r="953" spans="1:41" x14ac:dyDescent="0.25">
      <c r="A953" s="1">
        <v>955</v>
      </c>
      <c r="B953">
        <f t="shared" si="154"/>
        <v>553.9</v>
      </c>
      <c r="C953">
        <v>0.87134424372925423</v>
      </c>
      <c r="D953">
        <v>482.6375766016339</v>
      </c>
      <c r="F953">
        <f t="shared" si="155"/>
        <v>213.5</v>
      </c>
      <c r="G953">
        <v>0.98762223185622133</v>
      </c>
      <c r="H953">
        <v>210.85734650130325</v>
      </c>
      <c r="J953" s="1">
        <v>950</v>
      </c>
      <c r="K953">
        <v>0.86602733770268969</v>
      </c>
      <c r="L953">
        <f t="shared" si="156"/>
        <v>86.602733770268969</v>
      </c>
      <c r="M953">
        <v>1332.602733770269</v>
      </c>
      <c r="O953">
        <v>82.630185968446312</v>
      </c>
      <c r="P953">
        <f t="shared" si="157"/>
        <v>1328.6301859684463</v>
      </c>
      <c r="S953">
        <v>-63.412551046349108</v>
      </c>
      <c r="T953">
        <f t="shared" si="158"/>
        <v>1482.5874489536509</v>
      </c>
      <c r="W953">
        <v>887.27680374868214</v>
      </c>
      <c r="X953">
        <f t="shared" si="159"/>
        <v>3033.2768037486821</v>
      </c>
      <c r="AA953">
        <v>-1519.4553609238937</v>
      </c>
      <c r="AB953">
        <f t="shared" si="160"/>
        <v>2826.5446390761063</v>
      </c>
      <c r="AE953">
        <v>560.23956201679539</v>
      </c>
      <c r="AF953">
        <f t="shared" si="164"/>
        <v>4810.7395620167954</v>
      </c>
      <c r="AH953">
        <v>229.52909855812322</v>
      </c>
      <c r="AI953">
        <f t="shared" si="161"/>
        <v>4432.2790985581232</v>
      </c>
      <c r="AK953">
        <v>-1036.0680218786001</v>
      </c>
      <c r="AL953">
        <f t="shared" si="162"/>
        <v>4073.9319781213999</v>
      </c>
      <c r="AN953">
        <v>-530.17409956955817</v>
      </c>
      <c r="AO953">
        <f t="shared" si="163"/>
        <v>7444.8259004304418</v>
      </c>
    </row>
    <row r="954" spans="1:41" x14ac:dyDescent="0.25">
      <c r="A954" s="1">
        <v>956</v>
      </c>
      <c r="B954">
        <f t="shared" si="154"/>
        <v>554.48</v>
      </c>
      <c r="C954">
        <v>0.89935895428061485</v>
      </c>
      <c r="D954">
        <v>498.67655296951534</v>
      </c>
      <c r="F954">
        <f t="shared" si="155"/>
        <v>213.2</v>
      </c>
      <c r="G954">
        <v>0.9572896740573924</v>
      </c>
      <c r="H954">
        <v>204.09415850903605</v>
      </c>
      <c r="J954" s="1">
        <v>951</v>
      </c>
      <c r="K954">
        <v>1.1486232577008195</v>
      </c>
      <c r="L954">
        <f t="shared" si="156"/>
        <v>114.86232577008195</v>
      </c>
      <c r="M954">
        <v>1362.062325770082</v>
      </c>
      <c r="O954">
        <v>41.364649203023873</v>
      </c>
      <c r="P954">
        <f t="shared" si="157"/>
        <v>1288.5646492030239</v>
      </c>
      <c r="S954">
        <v>-10.648898044019006</v>
      </c>
      <c r="T954">
        <f t="shared" si="158"/>
        <v>1536.551101955981</v>
      </c>
      <c r="W954">
        <v>-396.89788284013048</v>
      </c>
      <c r="X954">
        <f t="shared" si="159"/>
        <v>1750.3021171598693</v>
      </c>
      <c r="AA954">
        <v>1937.3066268395633</v>
      </c>
      <c r="AB954">
        <f t="shared" si="160"/>
        <v>6284.5066268395631</v>
      </c>
      <c r="AE954">
        <v>-368.93092076061293</v>
      </c>
      <c r="AF954">
        <f t="shared" si="164"/>
        <v>3882.6690792393874</v>
      </c>
      <c r="AH954">
        <v>1445.8520697895437</v>
      </c>
      <c r="AI954">
        <f t="shared" si="161"/>
        <v>5649.6520697895439</v>
      </c>
      <c r="AK954">
        <v>1678.2643458805978</v>
      </c>
      <c r="AL954">
        <f t="shared" si="162"/>
        <v>6790.2643458805978</v>
      </c>
      <c r="AN954">
        <v>912.79836194880772</v>
      </c>
      <c r="AO954">
        <f t="shared" si="163"/>
        <v>8892.7983619488077</v>
      </c>
    </row>
    <row r="955" spans="1:41" x14ac:dyDescent="0.25">
      <c r="A955" s="1">
        <v>957</v>
      </c>
      <c r="B955">
        <f t="shared" si="154"/>
        <v>555.05999999999995</v>
      </c>
      <c r="C955">
        <v>0.90373112268571276</v>
      </c>
      <c r="D955">
        <v>501.62499695793167</v>
      </c>
      <c r="F955">
        <f t="shared" si="155"/>
        <v>212.90000000000003</v>
      </c>
      <c r="G955">
        <v>1.3290506356279366</v>
      </c>
      <c r="H955">
        <v>282.95488032518773</v>
      </c>
      <c r="J955" s="1">
        <v>952</v>
      </c>
      <c r="K955">
        <v>0.82480903781834058</v>
      </c>
      <c r="L955">
        <f t="shared" si="156"/>
        <v>82.480903781834058</v>
      </c>
      <c r="M955">
        <v>1330.8809037818339</v>
      </c>
      <c r="O955">
        <v>174.71930985047948</v>
      </c>
      <c r="P955">
        <f t="shared" si="157"/>
        <v>1423.1193098504793</v>
      </c>
      <c r="S955">
        <v>-13.584974315017462</v>
      </c>
      <c r="T955">
        <f t="shared" si="158"/>
        <v>1534.8150256849824</v>
      </c>
      <c r="W955">
        <v>-973.84039438329637</v>
      </c>
      <c r="X955">
        <f t="shared" si="159"/>
        <v>1174.5596056167033</v>
      </c>
      <c r="AA955">
        <v>-956.81237982935272</v>
      </c>
      <c r="AB955">
        <f t="shared" si="160"/>
        <v>3391.5876201706469</v>
      </c>
      <c r="AE955">
        <v>1488.9075489714742</v>
      </c>
      <c r="AF955">
        <f t="shared" si="164"/>
        <v>5741.607548971474</v>
      </c>
      <c r="AH955">
        <v>1328.2134775887243</v>
      </c>
      <c r="AI955">
        <f t="shared" si="161"/>
        <v>5533.0634775887247</v>
      </c>
      <c r="AK955">
        <v>-919.83005151851103</v>
      </c>
      <c r="AL955">
        <f t="shared" si="162"/>
        <v>4194.169948481489</v>
      </c>
      <c r="AN955">
        <v>1863.8285498833284</v>
      </c>
      <c r="AO955">
        <f t="shared" si="163"/>
        <v>9848.8285498833284</v>
      </c>
    </row>
    <row r="956" spans="1:41" x14ac:dyDescent="0.25">
      <c r="A956" s="1">
        <v>958</v>
      </c>
      <c r="B956">
        <f t="shared" si="154"/>
        <v>555.64</v>
      </c>
      <c r="C956">
        <v>1.1127070845541311</v>
      </c>
      <c r="D956">
        <v>618.26456446165741</v>
      </c>
      <c r="F956">
        <f t="shared" si="155"/>
        <v>212.60000000000002</v>
      </c>
      <c r="G956">
        <v>1.1043031261360738</v>
      </c>
      <c r="H956">
        <v>234.77484461652932</v>
      </c>
      <c r="J956" s="1">
        <v>953</v>
      </c>
      <c r="K956">
        <v>0.98530665834550746</v>
      </c>
      <c r="L956">
        <f t="shared" si="156"/>
        <v>98.530665834550746</v>
      </c>
      <c r="M956">
        <v>1348.1306658345507</v>
      </c>
      <c r="O956">
        <v>146.42970452550799</v>
      </c>
      <c r="P956">
        <f t="shared" si="157"/>
        <v>1396.0297045255079</v>
      </c>
      <c r="S956">
        <v>279.17773220688105</v>
      </c>
      <c r="T956">
        <f t="shared" si="158"/>
        <v>1828.777732206881</v>
      </c>
      <c r="W956">
        <v>715.98143474839162</v>
      </c>
      <c r="X956">
        <f t="shared" si="159"/>
        <v>2865.5814347483915</v>
      </c>
      <c r="AA956">
        <v>8.4184310049749911</v>
      </c>
      <c r="AB956">
        <f t="shared" si="160"/>
        <v>4358.0184310049754</v>
      </c>
      <c r="AE956">
        <v>-1040.4540600779001</v>
      </c>
      <c r="AF956">
        <f t="shared" si="164"/>
        <v>3213.3459399221001</v>
      </c>
      <c r="AH956">
        <v>-411.02688303217292</v>
      </c>
      <c r="AI956">
        <f t="shared" si="161"/>
        <v>3794.8731169678267</v>
      </c>
      <c r="AK956">
        <v>-2377.0997697487473</v>
      </c>
      <c r="AL956">
        <f t="shared" si="162"/>
        <v>2738.9002302512527</v>
      </c>
      <c r="AN956">
        <v>-1004.5449355151504</v>
      </c>
      <c r="AO956">
        <f t="shared" si="163"/>
        <v>6985.4550644848496</v>
      </c>
    </row>
    <row r="957" spans="1:41" x14ac:dyDescent="0.25">
      <c r="A957" s="1">
        <v>959</v>
      </c>
      <c r="B957">
        <f t="shared" si="154"/>
        <v>556.21999999999991</v>
      </c>
      <c r="C957">
        <v>0.91376603247772437</v>
      </c>
      <c r="D957">
        <v>508.25494258475976</v>
      </c>
      <c r="F957">
        <f t="shared" si="155"/>
        <v>212.3</v>
      </c>
      <c r="G957">
        <v>1.0725754034647252</v>
      </c>
      <c r="H957">
        <v>227.70775815556118</v>
      </c>
      <c r="J957" s="1">
        <v>954</v>
      </c>
      <c r="K957">
        <v>0.7368381627893541</v>
      </c>
      <c r="L957">
        <f t="shared" si="156"/>
        <v>73.68381627893541</v>
      </c>
      <c r="M957">
        <v>1324.4838162789354</v>
      </c>
      <c r="O957">
        <v>187.74168236413971</v>
      </c>
      <c r="P957">
        <f t="shared" si="157"/>
        <v>1438.5416823641397</v>
      </c>
      <c r="S957">
        <v>69.055807014228776</v>
      </c>
      <c r="T957">
        <f t="shared" si="158"/>
        <v>1619.8558070142287</v>
      </c>
      <c r="W957">
        <v>135.31454240146559</v>
      </c>
      <c r="X957">
        <f t="shared" si="159"/>
        <v>2286.1145424014658</v>
      </c>
      <c r="AA957">
        <v>349.85752133943606</v>
      </c>
      <c r="AB957">
        <f t="shared" si="160"/>
        <v>4700.6575213394362</v>
      </c>
      <c r="AE957">
        <v>-558.60831455211155</v>
      </c>
      <c r="AF957">
        <f t="shared" si="164"/>
        <v>3696.2916854478881</v>
      </c>
      <c r="AH957">
        <v>1562.890395487193</v>
      </c>
      <c r="AI957">
        <f t="shared" si="161"/>
        <v>5769.8403954871928</v>
      </c>
      <c r="AK957">
        <v>-1018.737600336317</v>
      </c>
      <c r="AL957">
        <f t="shared" si="162"/>
        <v>4099.262399663683</v>
      </c>
      <c r="AN957">
        <v>-547.24645199021325</v>
      </c>
      <c r="AO957">
        <f t="shared" si="163"/>
        <v>7447.7535480097868</v>
      </c>
    </row>
    <row r="958" spans="1:41" x14ac:dyDescent="0.25">
      <c r="A958" s="1">
        <v>960</v>
      </c>
      <c r="B958">
        <f t="shared" si="154"/>
        <v>556.79999999999995</v>
      </c>
      <c r="C958">
        <v>1.0065797394199762</v>
      </c>
      <c r="D958">
        <v>560.46359890904273</v>
      </c>
      <c r="F958">
        <f t="shared" si="155"/>
        <v>212</v>
      </c>
      <c r="G958">
        <v>0.43206785246729851</v>
      </c>
      <c r="H958">
        <v>91.598384723067284</v>
      </c>
      <c r="J958" s="1">
        <v>955</v>
      </c>
      <c r="K958">
        <v>0.74268848745850846</v>
      </c>
      <c r="L958">
        <f t="shared" si="156"/>
        <v>74.268848745850846</v>
      </c>
      <c r="M958">
        <v>1326.2688487458508</v>
      </c>
      <c r="O958">
        <v>66.031396070320625</v>
      </c>
      <c r="P958">
        <f t="shared" si="157"/>
        <v>1318.0313960703206</v>
      </c>
      <c r="S958">
        <v>-101.96875993860886</v>
      </c>
      <c r="T958">
        <f t="shared" si="158"/>
        <v>1450.0312400613911</v>
      </c>
      <c r="W958">
        <v>176.70280410820851</v>
      </c>
      <c r="X958">
        <f t="shared" si="159"/>
        <v>2328.7028041082085</v>
      </c>
      <c r="AA958">
        <v>35.12233231740538</v>
      </c>
      <c r="AB958">
        <f t="shared" si="160"/>
        <v>4387.1223323174054</v>
      </c>
      <c r="AE958">
        <v>941.88286564312875</v>
      </c>
      <c r="AF958">
        <f t="shared" si="164"/>
        <v>5197.8828656431288</v>
      </c>
      <c r="AH958">
        <v>-809.22412709915079</v>
      </c>
      <c r="AI958">
        <f t="shared" si="161"/>
        <v>3398.7758729008492</v>
      </c>
      <c r="AK958">
        <v>874.74624049500562</v>
      </c>
      <c r="AL958">
        <f t="shared" si="162"/>
        <v>5994.7462404950056</v>
      </c>
      <c r="AN958">
        <v>-191.28159440006129</v>
      </c>
      <c r="AO958">
        <f t="shared" si="163"/>
        <v>7808.7184055999387</v>
      </c>
    </row>
    <row r="959" spans="1:41" x14ac:dyDescent="0.25">
      <c r="A959" s="1">
        <v>961</v>
      </c>
      <c r="B959">
        <f t="shared" si="154"/>
        <v>557.38</v>
      </c>
      <c r="C959">
        <v>0.95478242453827988</v>
      </c>
      <c r="D959">
        <v>532.17662778914644</v>
      </c>
      <c r="F959">
        <f t="shared" si="155"/>
        <v>211.7</v>
      </c>
      <c r="G959">
        <v>1.0416935108660255</v>
      </c>
      <c r="H959">
        <v>220.52651625033758</v>
      </c>
      <c r="J959" s="1">
        <v>956</v>
      </c>
      <c r="K959">
        <v>0.79871790856122971</v>
      </c>
      <c r="L959">
        <f t="shared" si="156"/>
        <v>79.871790856122971</v>
      </c>
      <c r="M959">
        <v>1333.071790856123</v>
      </c>
      <c r="O959">
        <v>87.625471931096399</v>
      </c>
      <c r="P959">
        <f t="shared" si="157"/>
        <v>1340.8254719310964</v>
      </c>
      <c r="S959">
        <v>-224.45950637338683</v>
      </c>
      <c r="T959">
        <f t="shared" si="158"/>
        <v>1328.7404936266132</v>
      </c>
      <c r="W959">
        <v>853.44360084272921</v>
      </c>
      <c r="X959">
        <f t="shared" si="159"/>
        <v>3006.643600842729</v>
      </c>
      <c r="AA959">
        <v>1154.5409168116748</v>
      </c>
      <c r="AB959">
        <f t="shared" si="160"/>
        <v>5507.7409168116747</v>
      </c>
      <c r="AE959">
        <v>-477.11758927325718</v>
      </c>
      <c r="AF959">
        <f t="shared" si="164"/>
        <v>3779.9824107267432</v>
      </c>
      <c r="AH959">
        <v>-213.8643478450831</v>
      </c>
      <c r="AI959">
        <f t="shared" si="161"/>
        <v>3995.1856521549171</v>
      </c>
      <c r="AK959">
        <v>-1651.6322259325534</v>
      </c>
      <c r="AL959">
        <f t="shared" si="162"/>
        <v>3470.3677740674466</v>
      </c>
      <c r="AN959">
        <v>651.72904467326589</v>
      </c>
      <c r="AO959">
        <f t="shared" si="163"/>
        <v>8656.7290446732659</v>
      </c>
    </row>
    <row r="960" spans="1:41" x14ac:dyDescent="0.25">
      <c r="A960" s="1">
        <v>962</v>
      </c>
      <c r="B960">
        <f t="shared" si="154"/>
        <v>557.95999999999992</v>
      </c>
      <c r="C960">
        <v>1.1380526555294637</v>
      </c>
      <c r="D960">
        <v>634.98785967921947</v>
      </c>
      <c r="F960">
        <f t="shared" si="155"/>
        <v>211.40000000000003</v>
      </c>
      <c r="G960">
        <v>1.088709839474177</v>
      </c>
      <c r="H960">
        <v>230.15326006484105</v>
      </c>
      <c r="J960" s="1">
        <v>957</v>
      </c>
      <c r="K960">
        <v>0.80746224537142552</v>
      </c>
      <c r="L960">
        <f t="shared" si="156"/>
        <v>80.746224537142552</v>
      </c>
      <c r="M960">
        <v>1335.1462245371424</v>
      </c>
      <c r="O960">
        <v>13.633700998616405</v>
      </c>
      <c r="P960">
        <f t="shared" si="157"/>
        <v>1268.0337009986163</v>
      </c>
      <c r="S960">
        <v>-23.61806511762552</v>
      </c>
      <c r="T960">
        <f t="shared" si="158"/>
        <v>1530.7819348823743</v>
      </c>
      <c r="W960">
        <v>1224.3082553846762</v>
      </c>
      <c r="X960">
        <f t="shared" si="159"/>
        <v>3378.7082553846758</v>
      </c>
      <c r="AA960">
        <v>477.7063284360338</v>
      </c>
      <c r="AB960">
        <f t="shared" si="160"/>
        <v>4832.1063284360334</v>
      </c>
      <c r="AE960">
        <v>-499.85723055433482</v>
      </c>
      <c r="AF960">
        <f t="shared" si="164"/>
        <v>3758.342769445665</v>
      </c>
      <c r="AH960">
        <v>-45.591911859810352</v>
      </c>
      <c r="AI960">
        <f t="shared" si="161"/>
        <v>4164.50808814019</v>
      </c>
      <c r="AK960">
        <v>-406.41119742067531</v>
      </c>
      <c r="AL960">
        <f t="shared" si="162"/>
        <v>4717.5888025793247</v>
      </c>
      <c r="AN960">
        <v>157.82681000709999</v>
      </c>
      <c r="AO960">
        <f t="shared" si="163"/>
        <v>8167.8268100071</v>
      </c>
    </row>
    <row r="961" spans="1:41" x14ac:dyDescent="0.25">
      <c r="A961" s="1">
        <v>963</v>
      </c>
      <c r="B961">
        <f t="shared" ref="B961:B998" si="165">A961*0.58</f>
        <v>558.54</v>
      </c>
      <c r="C961">
        <v>1.0137092683871742</v>
      </c>
      <c r="D961">
        <v>566.19717476497226</v>
      </c>
      <c r="F961">
        <f t="shared" ref="F961:F998" si="166">500-0.3*A961</f>
        <v>211.10000000000002</v>
      </c>
      <c r="G961">
        <v>1.371421265299432</v>
      </c>
      <c r="H961">
        <v>289.50702910471011</v>
      </c>
      <c r="J961" s="1">
        <v>958</v>
      </c>
      <c r="K961">
        <v>1.2254141691082623</v>
      </c>
      <c r="L961">
        <f t="shared" si="156"/>
        <v>122.54141691082623</v>
      </c>
      <c r="M961">
        <v>1378.1414169108261</v>
      </c>
      <c r="O961">
        <v>152.20965704211267</v>
      </c>
      <c r="P961">
        <f t="shared" si="157"/>
        <v>1407.8096570421126</v>
      </c>
      <c r="S961">
        <v>-33.934463519835845</v>
      </c>
      <c r="T961">
        <f t="shared" si="158"/>
        <v>1521.6655364801641</v>
      </c>
      <c r="W961">
        <v>-744.89784057950601</v>
      </c>
      <c r="X961">
        <f t="shared" si="159"/>
        <v>1410.7021594204939</v>
      </c>
      <c r="AA961">
        <v>-1121.0875866003335</v>
      </c>
      <c r="AB961">
        <f t="shared" si="160"/>
        <v>3234.5124133996669</v>
      </c>
      <c r="AE961">
        <v>-1088.682290376164</v>
      </c>
      <c r="AF961">
        <f t="shared" si="164"/>
        <v>3170.6177096238362</v>
      </c>
      <c r="AH961">
        <v>-598.77160058240406</v>
      </c>
      <c r="AI961">
        <f t="shared" si="161"/>
        <v>3612.3783994175956</v>
      </c>
      <c r="AK961">
        <v>1299.4484339084011</v>
      </c>
      <c r="AL961">
        <f t="shared" si="162"/>
        <v>6425.4484339084011</v>
      </c>
      <c r="AN961">
        <v>178.68266038713045</v>
      </c>
      <c r="AO961">
        <f t="shared" si="163"/>
        <v>8193.6826603871305</v>
      </c>
    </row>
    <row r="962" spans="1:41" x14ac:dyDescent="0.25">
      <c r="A962" s="1">
        <v>964</v>
      </c>
      <c r="B962">
        <f t="shared" si="165"/>
        <v>559.12</v>
      </c>
      <c r="C962">
        <v>1.0770414771977812</v>
      </c>
      <c r="D962">
        <v>602.19543073082343</v>
      </c>
      <c r="F962">
        <f t="shared" si="166"/>
        <v>210.8</v>
      </c>
      <c r="G962">
        <v>1.1229336703545414</v>
      </c>
      <c r="H962">
        <v>236.71441771073734</v>
      </c>
      <c r="J962" s="1">
        <v>959</v>
      </c>
      <c r="K962">
        <v>0.82753206495544873</v>
      </c>
      <c r="L962">
        <f t="shared" si="156"/>
        <v>82.753206495544873</v>
      </c>
      <c r="M962">
        <v>1339.5532064955448</v>
      </c>
      <c r="O962">
        <v>117.51618583512027</v>
      </c>
      <c r="P962">
        <f t="shared" si="157"/>
        <v>1374.3161858351202</v>
      </c>
      <c r="S962">
        <v>334.23763195751235</v>
      </c>
      <c r="T962">
        <f t="shared" si="158"/>
        <v>1891.0376319575123</v>
      </c>
      <c r="W962">
        <v>102.9262992029544</v>
      </c>
      <c r="X962">
        <f t="shared" si="159"/>
        <v>2259.7262992029546</v>
      </c>
      <c r="AA962">
        <v>820.81547841662541</v>
      </c>
      <c r="AB962">
        <f t="shared" si="160"/>
        <v>5177.6154784166256</v>
      </c>
      <c r="AE962">
        <v>-654.55773185240105</v>
      </c>
      <c r="AF962">
        <f t="shared" si="164"/>
        <v>3605.8422681475986</v>
      </c>
      <c r="AH962">
        <v>117.78744262992404</v>
      </c>
      <c r="AI962">
        <f t="shared" si="161"/>
        <v>4329.9874426299239</v>
      </c>
      <c r="AK962">
        <v>2381.4310796093196</v>
      </c>
      <c r="AL962">
        <f t="shared" si="162"/>
        <v>7509.4310796093196</v>
      </c>
      <c r="AN962">
        <v>-605.1335160213057</v>
      </c>
      <c r="AO962">
        <f t="shared" si="163"/>
        <v>7414.8664839786943</v>
      </c>
    </row>
    <row r="963" spans="1:41" x14ac:dyDescent="0.25">
      <c r="A963" s="1">
        <v>965</v>
      </c>
      <c r="B963">
        <f t="shared" si="165"/>
        <v>559.69999999999993</v>
      </c>
      <c r="C963">
        <v>0.85516751621617004</v>
      </c>
      <c r="D963">
        <v>478.6372588261903</v>
      </c>
      <c r="F963">
        <f t="shared" si="166"/>
        <v>210.5</v>
      </c>
      <c r="G963">
        <v>1.3368795660207979</v>
      </c>
      <c r="H963">
        <v>281.41314864737797</v>
      </c>
      <c r="J963" s="1">
        <v>960</v>
      </c>
      <c r="K963">
        <v>1.0131594788399525</v>
      </c>
      <c r="L963">
        <f t="shared" si="156"/>
        <v>101.31594788399525</v>
      </c>
      <c r="M963">
        <v>1359.3159478839952</v>
      </c>
      <c r="O963">
        <v>174.97737897210754</v>
      </c>
      <c r="P963">
        <f t="shared" si="157"/>
        <v>1432.9773789721075</v>
      </c>
      <c r="S963">
        <v>24.524445304996334</v>
      </c>
      <c r="T963">
        <f t="shared" si="158"/>
        <v>1582.5244453049963</v>
      </c>
      <c r="W963">
        <v>690.86687542730942</v>
      </c>
      <c r="X963">
        <f t="shared" si="159"/>
        <v>2848.8668754273094</v>
      </c>
      <c r="AA963">
        <v>-31.381057144608349</v>
      </c>
      <c r="AB963">
        <f t="shared" si="160"/>
        <v>4326.6189428553917</v>
      </c>
      <c r="AE963">
        <v>-744.93876784108579</v>
      </c>
      <c r="AF963">
        <f t="shared" si="164"/>
        <v>3516.5612321589142</v>
      </c>
      <c r="AH963">
        <v>-558.1331035704352</v>
      </c>
      <c r="AI963">
        <f t="shared" si="161"/>
        <v>3655.1168964295648</v>
      </c>
      <c r="AK963">
        <v>749.89080783561803</v>
      </c>
      <c r="AL963">
        <f t="shared" si="162"/>
        <v>5879.890807835618</v>
      </c>
      <c r="AN963">
        <v>-865.8560884417966</v>
      </c>
      <c r="AO963">
        <f t="shared" si="163"/>
        <v>7159.1439115582034</v>
      </c>
    </row>
    <row r="964" spans="1:41" x14ac:dyDescent="0.25">
      <c r="A964" s="1">
        <v>966</v>
      </c>
      <c r="B964">
        <f t="shared" si="165"/>
        <v>560.28</v>
      </c>
      <c r="C964">
        <v>1.0302233047477785</v>
      </c>
      <c r="D964">
        <v>577.21351318408529</v>
      </c>
      <c r="F964">
        <f t="shared" si="166"/>
        <v>210.2</v>
      </c>
      <c r="G964">
        <v>1.2013580342463683</v>
      </c>
      <c r="H964">
        <v>252.52545879858661</v>
      </c>
      <c r="J964" s="1">
        <v>961</v>
      </c>
      <c r="K964">
        <v>0.90956484907655977</v>
      </c>
      <c r="L964">
        <f t="shared" si="156"/>
        <v>90.956484907655977</v>
      </c>
      <c r="M964">
        <v>1350.156484907656</v>
      </c>
      <c r="O964">
        <v>127.16876679187408</v>
      </c>
      <c r="P964">
        <f t="shared" si="157"/>
        <v>1386.3687667918741</v>
      </c>
      <c r="S964">
        <v>-164.14681997266598</v>
      </c>
      <c r="T964">
        <f t="shared" si="158"/>
        <v>1395.0531800273341</v>
      </c>
      <c r="W964">
        <v>-617.35257733962499</v>
      </c>
      <c r="X964">
        <f t="shared" si="159"/>
        <v>1541.8474226603748</v>
      </c>
      <c r="AA964">
        <v>434.01988730474841</v>
      </c>
      <c r="AB964">
        <f t="shared" si="160"/>
        <v>4793.2198873047482</v>
      </c>
      <c r="AE964">
        <v>-546.20962803019211</v>
      </c>
      <c r="AF964">
        <f t="shared" si="164"/>
        <v>3716.3903719698083</v>
      </c>
      <c r="AH964">
        <v>-518.55416788603179</v>
      </c>
      <c r="AI964">
        <f t="shared" si="161"/>
        <v>3695.7458321139684</v>
      </c>
      <c r="AK964">
        <v>-1699.7399481828324</v>
      </c>
      <c r="AL964">
        <f t="shared" si="162"/>
        <v>3432.2600518171676</v>
      </c>
      <c r="AN964">
        <v>1849.158400343731</v>
      </c>
      <c r="AO964">
        <f t="shared" si="163"/>
        <v>9879.158400343731</v>
      </c>
    </row>
    <row r="965" spans="1:41" x14ac:dyDescent="0.25">
      <c r="A965" s="1">
        <v>967</v>
      </c>
      <c r="B965">
        <f t="shared" si="165"/>
        <v>560.86</v>
      </c>
      <c r="C965">
        <v>0.91356617101700976</v>
      </c>
      <c r="D965">
        <v>512.38272267660011</v>
      </c>
      <c r="F965">
        <f t="shared" si="166"/>
        <v>209.90000000000003</v>
      </c>
      <c r="G965">
        <v>1.1231369424203876</v>
      </c>
      <c r="H965">
        <v>235.7464442140394</v>
      </c>
      <c r="J965" s="1">
        <v>962</v>
      </c>
      <c r="K965">
        <v>1.2761053110589273</v>
      </c>
      <c r="L965">
        <f t="shared" ref="L965:L998" si="167">K965*$K$2</f>
        <v>127.61053110589273</v>
      </c>
      <c r="M965">
        <v>1388.0105311058926</v>
      </c>
      <c r="O965">
        <v>17.870354693150148</v>
      </c>
      <c r="P965">
        <f t="shared" ref="P965:P998" si="168">100 + (1.2 * A965) + O965</f>
        <v>1278.27035469315</v>
      </c>
      <c r="S965">
        <v>-74.227807292481884</v>
      </c>
      <c r="T965">
        <f t="shared" ref="T965:T998" si="169">400 + (1.2 * A965) + S965</f>
        <v>1486.172192707518</v>
      </c>
      <c r="W965">
        <v>-221.97476684814319</v>
      </c>
      <c r="X965">
        <f t="shared" ref="X965:X998" si="170">1000 + (1.2 * A965) + W965</f>
        <v>1938.4252331518564</v>
      </c>
      <c r="AA965">
        <v>-173.36909624864347</v>
      </c>
      <c r="AB965">
        <f t="shared" ref="AB965:AB998" si="171">3200 + (1.2 * A965) + AA965</f>
        <v>4187.0309037513562</v>
      </c>
      <c r="AE965">
        <v>-2179.3756215833127</v>
      </c>
      <c r="AF965">
        <f t="shared" si="164"/>
        <v>2084.3243784166871</v>
      </c>
      <c r="AH965">
        <v>-411.11328502884135</v>
      </c>
      <c r="AI965">
        <f t="shared" ref="AI965:AI998" si="172">3200 + (1.05 * A965) + AH965</f>
        <v>3804.236714971159</v>
      </c>
      <c r="AK965">
        <v>755.19088821019977</v>
      </c>
      <c r="AL965">
        <f t="shared" ref="AL965:AL998" si="173">3200 + (2 * A965) + AK965</f>
        <v>5889.1908882101998</v>
      </c>
      <c r="AN965">
        <v>-889.66665973421186</v>
      </c>
      <c r="AO965">
        <f t="shared" ref="AO965:AO998" si="174">3200 + (5 * A965) + AN965</f>
        <v>7145.3333402657881</v>
      </c>
    </row>
    <row r="966" spans="1:41" x14ac:dyDescent="0.25">
      <c r="A966" s="1">
        <v>968</v>
      </c>
      <c r="B966">
        <f t="shared" si="165"/>
        <v>561.43999999999994</v>
      </c>
      <c r="C966">
        <v>1.1072453414963093</v>
      </c>
      <c r="D966">
        <v>621.65182452968781</v>
      </c>
      <c r="F966">
        <f t="shared" si="166"/>
        <v>209.60000000000002</v>
      </c>
      <c r="G966">
        <v>0.83590259944321588</v>
      </c>
      <c r="H966">
        <v>175.20518484329807</v>
      </c>
      <c r="J966" s="1">
        <v>963</v>
      </c>
      <c r="K966">
        <v>1.0274185367743485</v>
      </c>
      <c r="L966">
        <f t="shared" si="167"/>
        <v>102.74185367743485</v>
      </c>
      <c r="M966">
        <v>1364.3418536774348</v>
      </c>
      <c r="O966">
        <v>109.75580860540504</v>
      </c>
      <c r="P966">
        <f t="shared" si="168"/>
        <v>1371.3558086054049</v>
      </c>
      <c r="S966">
        <v>-292.6397766917944</v>
      </c>
      <c r="T966">
        <f t="shared" si="169"/>
        <v>1268.9602233082055</v>
      </c>
      <c r="W966">
        <v>255.64694422209868</v>
      </c>
      <c r="X966">
        <f t="shared" si="170"/>
        <v>2417.2469442220986</v>
      </c>
      <c r="AA966">
        <v>480.08920455467887</v>
      </c>
      <c r="AB966">
        <f t="shared" si="171"/>
        <v>4841.6892045546792</v>
      </c>
      <c r="AE966">
        <v>1047.4797479924746</v>
      </c>
      <c r="AF966">
        <f t="shared" ref="AF966:AF998" si="175">3200 + (1.1 * A966) + AE966</f>
        <v>5312.2797479924748</v>
      </c>
      <c r="AH966">
        <v>1561.7739907407667</v>
      </c>
      <c r="AI966">
        <f t="shared" si="172"/>
        <v>5778.1739907407664</v>
      </c>
      <c r="AK966">
        <v>347.33253667363897</v>
      </c>
      <c r="AL966">
        <f t="shared" si="173"/>
        <v>5483.332536673639</v>
      </c>
      <c r="AN966">
        <v>-94.336280401330441</v>
      </c>
      <c r="AO966">
        <f t="shared" si="174"/>
        <v>7945.6637195986696</v>
      </c>
    </row>
    <row r="967" spans="1:41" x14ac:dyDescent="0.25">
      <c r="A967" s="1">
        <v>969</v>
      </c>
      <c r="B967">
        <f t="shared" si="165"/>
        <v>562.02</v>
      </c>
      <c r="C967">
        <v>0.8917294306011172</v>
      </c>
      <c r="D967">
        <v>501.16977458643987</v>
      </c>
      <c r="F967">
        <f t="shared" si="166"/>
        <v>209.3</v>
      </c>
      <c r="G967">
        <v>0.97557461028918624</v>
      </c>
      <c r="H967">
        <v>204.18776593352669</v>
      </c>
      <c r="J967" s="1">
        <v>964</v>
      </c>
      <c r="K967">
        <v>1.1540829543955624</v>
      </c>
      <c r="L967">
        <f t="shared" si="167"/>
        <v>115.40829543955624</v>
      </c>
      <c r="M967">
        <v>1378.2082954395562</v>
      </c>
      <c r="O967">
        <v>52.397843117068987</v>
      </c>
      <c r="P967">
        <f t="shared" si="168"/>
        <v>1315.1978431170689</v>
      </c>
      <c r="S967">
        <v>37.821485218591988</v>
      </c>
      <c r="T967">
        <f t="shared" si="169"/>
        <v>1600.6214852185919</v>
      </c>
      <c r="W967">
        <v>281.64314496971201</v>
      </c>
      <c r="X967">
        <f t="shared" si="170"/>
        <v>2444.4431449697122</v>
      </c>
      <c r="AA967">
        <v>-302.05577533924952</v>
      </c>
      <c r="AB967">
        <f t="shared" si="171"/>
        <v>4060.7442246607507</v>
      </c>
      <c r="AE967">
        <v>-1602.0374798448756</v>
      </c>
      <c r="AF967">
        <f t="shared" si="175"/>
        <v>2663.862520155124</v>
      </c>
      <c r="AH967">
        <v>57.875616019009613</v>
      </c>
      <c r="AI967">
        <f t="shared" si="172"/>
        <v>4275.3256160190094</v>
      </c>
      <c r="AK967">
        <v>-239.76903068833053</v>
      </c>
      <c r="AL967">
        <f t="shared" si="173"/>
        <v>4898.2309693116695</v>
      </c>
      <c r="AN967">
        <v>698.66806623176672</v>
      </c>
      <c r="AO967">
        <f t="shared" si="174"/>
        <v>8743.6680662317667</v>
      </c>
    </row>
    <row r="968" spans="1:41" x14ac:dyDescent="0.25">
      <c r="A968" s="1">
        <v>970</v>
      </c>
      <c r="B968">
        <f t="shared" si="165"/>
        <v>562.59999999999991</v>
      </c>
      <c r="C968">
        <v>1.0365820369552239</v>
      </c>
      <c r="D968">
        <v>583.18105399100887</v>
      </c>
      <c r="F968">
        <f t="shared" si="166"/>
        <v>209</v>
      </c>
      <c r="G968">
        <v>1.3131262928945944</v>
      </c>
      <c r="H968">
        <v>274.44339521497022</v>
      </c>
      <c r="J968" s="1">
        <v>965</v>
      </c>
      <c r="K968">
        <v>0.71033503243234009</v>
      </c>
      <c r="L968">
        <f t="shared" si="167"/>
        <v>71.033503243234009</v>
      </c>
      <c r="M968">
        <v>1335.033503243234</v>
      </c>
      <c r="O968">
        <v>145.7860096503282</v>
      </c>
      <c r="P968">
        <f t="shared" si="168"/>
        <v>1409.7860096503282</v>
      </c>
      <c r="S968">
        <v>124.57954906276427</v>
      </c>
      <c r="T968">
        <f t="shared" si="169"/>
        <v>1688.5795490627643</v>
      </c>
      <c r="W968">
        <v>-304.38010273646796</v>
      </c>
      <c r="X968">
        <f t="shared" si="170"/>
        <v>1859.619897263532</v>
      </c>
      <c r="AA968">
        <v>-1091.7882147827186</v>
      </c>
      <c r="AB968">
        <f t="shared" si="171"/>
        <v>3272.2117852172814</v>
      </c>
      <c r="AE968">
        <v>-636.57815846672747</v>
      </c>
      <c r="AF968">
        <f t="shared" si="175"/>
        <v>3630.4218415332725</v>
      </c>
      <c r="AH968">
        <v>-862.44548331014812</v>
      </c>
      <c r="AI968">
        <f t="shared" si="172"/>
        <v>3356.0545166898519</v>
      </c>
      <c r="AK968">
        <v>861.38803706271574</v>
      </c>
      <c r="AL968">
        <f t="shared" si="173"/>
        <v>6001.3880370627157</v>
      </c>
      <c r="AN968">
        <v>-3909.343683719635</v>
      </c>
      <c r="AO968">
        <f t="shared" si="174"/>
        <v>4140.656316280365</v>
      </c>
    </row>
    <row r="969" spans="1:41" x14ac:dyDescent="0.25">
      <c r="A969" s="1">
        <v>971</v>
      </c>
      <c r="B969">
        <f t="shared" si="165"/>
        <v>563.17999999999995</v>
      </c>
      <c r="C969">
        <v>0.85801241564331576</v>
      </c>
      <c r="D969">
        <v>483.21543224200252</v>
      </c>
      <c r="F969">
        <f t="shared" si="166"/>
        <v>208.7</v>
      </c>
      <c r="G969">
        <v>1.040349732444156</v>
      </c>
      <c r="H969">
        <v>217.12098916109534</v>
      </c>
      <c r="J969" s="1">
        <v>966</v>
      </c>
      <c r="K969">
        <v>1.0604466094955569</v>
      </c>
      <c r="L969">
        <f t="shared" si="167"/>
        <v>106.04466094955569</v>
      </c>
      <c r="M969">
        <v>1371.2446609495557</v>
      </c>
      <c r="O969">
        <v>62.414335641369689</v>
      </c>
      <c r="P969">
        <f t="shared" si="168"/>
        <v>1327.6143356413697</v>
      </c>
      <c r="S969">
        <v>92.570337781216949</v>
      </c>
      <c r="T969">
        <f t="shared" si="169"/>
        <v>1657.770337781217</v>
      </c>
      <c r="W969">
        <v>-180.28466658724938</v>
      </c>
      <c r="X969">
        <f t="shared" si="170"/>
        <v>1984.9153334127504</v>
      </c>
      <c r="AA969">
        <v>1967.9475033422932</v>
      </c>
      <c r="AB969">
        <f t="shared" si="171"/>
        <v>6333.147503342293</v>
      </c>
      <c r="AE969">
        <v>-888.42065199278295</v>
      </c>
      <c r="AF969">
        <f t="shared" si="175"/>
        <v>3379.6793480072174</v>
      </c>
      <c r="AH969">
        <v>579.71752792363986</v>
      </c>
      <c r="AI969">
        <f t="shared" si="172"/>
        <v>4799.26752792364</v>
      </c>
      <c r="AK969">
        <v>815.0742931116838</v>
      </c>
      <c r="AL969">
        <f t="shared" si="173"/>
        <v>5957.0742931116838</v>
      </c>
      <c r="AN969">
        <v>927.89938460336998</v>
      </c>
      <c r="AO969">
        <f t="shared" si="174"/>
        <v>8982.89938460337</v>
      </c>
    </row>
    <row r="970" spans="1:41" x14ac:dyDescent="0.25">
      <c r="A970" s="1">
        <v>972</v>
      </c>
      <c r="B970">
        <f t="shared" si="165"/>
        <v>563.76</v>
      </c>
      <c r="C970">
        <v>0.99506007952732034</v>
      </c>
      <c r="D970">
        <v>560.97507043432211</v>
      </c>
      <c r="F970">
        <f t="shared" si="166"/>
        <v>208.40000000000003</v>
      </c>
      <c r="G970">
        <v>0.98959924596420024</v>
      </c>
      <c r="H970">
        <v>206.23248285893936</v>
      </c>
      <c r="J970" s="1">
        <v>967</v>
      </c>
      <c r="K970">
        <v>0.82713234203401953</v>
      </c>
      <c r="L970">
        <f t="shared" si="167"/>
        <v>82.713234203401953</v>
      </c>
      <c r="M970">
        <v>1349.1132342034018</v>
      </c>
      <c r="O970">
        <v>102.24406448978698</v>
      </c>
      <c r="P970">
        <f t="shared" si="168"/>
        <v>1368.6440644897868</v>
      </c>
      <c r="S970">
        <v>53.776750771794468</v>
      </c>
      <c r="T970">
        <f t="shared" si="169"/>
        <v>1620.1767507717943</v>
      </c>
      <c r="W970">
        <v>-266.9356374302879</v>
      </c>
      <c r="X970">
        <f t="shared" si="170"/>
        <v>1899.4643625697117</v>
      </c>
      <c r="AA970">
        <v>-959.6249921945855</v>
      </c>
      <c r="AB970">
        <f t="shared" si="171"/>
        <v>3406.7750078054141</v>
      </c>
      <c r="AE970">
        <v>-104.0906110778451</v>
      </c>
      <c r="AF970">
        <f t="shared" si="175"/>
        <v>4165.1093889221547</v>
      </c>
      <c r="AH970">
        <v>-1441.3434084621258</v>
      </c>
      <c r="AI970">
        <f t="shared" si="172"/>
        <v>2779.2565915378746</v>
      </c>
      <c r="AK970">
        <v>234.54496183840092</v>
      </c>
      <c r="AL970">
        <f t="shared" si="173"/>
        <v>5378.5449618384009</v>
      </c>
      <c r="AN970">
        <v>226.82903616223484</v>
      </c>
      <c r="AO970">
        <f t="shared" si="174"/>
        <v>8286.8290361622348</v>
      </c>
    </row>
    <row r="971" spans="1:41" x14ac:dyDescent="0.25">
      <c r="A971" s="1">
        <v>973</v>
      </c>
      <c r="B971">
        <f t="shared" si="165"/>
        <v>564.33999999999992</v>
      </c>
      <c r="C971">
        <v>0.79894619173137471</v>
      </c>
      <c r="D971">
        <v>450.87729384168392</v>
      </c>
      <c r="F971">
        <f t="shared" si="166"/>
        <v>208.10000000000002</v>
      </c>
      <c r="G971">
        <v>0.95699226928991266</v>
      </c>
      <c r="H971">
        <v>199.15009123923085</v>
      </c>
      <c r="J971" s="1">
        <v>968</v>
      </c>
      <c r="K971">
        <v>1.2144906829926185</v>
      </c>
      <c r="L971">
        <f t="shared" si="167"/>
        <v>121.44906829926185</v>
      </c>
      <c r="M971">
        <v>1389.0490682992618</v>
      </c>
      <c r="O971">
        <v>161.75366706884233</v>
      </c>
      <c r="P971">
        <f t="shared" si="168"/>
        <v>1429.3536670688422</v>
      </c>
      <c r="S971">
        <v>206.5354808815755</v>
      </c>
      <c r="T971">
        <f t="shared" si="169"/>
        <v>1774.1354808815754</v>
      </c>
      <c r="W971">
        <v>522.19653551001102</v>
      </c>
      <c r="X971">
        <f t="shared" si="170"/>
        <v>2689.7965355100109</v>
      </c>
      <c r="AA971">
        <v>-805.18369688652456</v>
      </c>
      <c r="AB971">
        <f t="shared" si="171"/>
        <v>3562.4163031134758</v>
      </c>
      <c r="AE971">
        <v>-53.482915266067721</v>
      </c>
      <c r="AF971">
        <f t="shared" si="175"/>
        <v>4216.8170847339325</v>
      </c>
      <c r="AH971">
        <v>730.08087636262644</v>
      </c>
      <c r="AI971">
        <f t="shared" si="172"/>
        <v>4951.7308763626261</v>
      </c>
      <c r="AK971">
        <v>-564.70192905399017</v>
      </c>
      <c r="AL971">
        <f t="shared" si="173"/>
        <v>4581.2980709460098</v>
      </c>
      <c r="AN971">
        <v>-286.84106584696565</v>
      </c>
      <c r="AO971">
        <f t="shared" si="174"/>
        <v>7778.1589341530344</v>
      </c>
    </row>
    <row r="972" spans="1:41" x14ac:dyDescent="0.25">
      <c r="A972" s="1">
        <v>974</v>
      </c>
      <c r="B972">
        <f t="shared" si="165"/>
        <v>564.91999999999996</v>
      </c>
      <c r="C972">
        <v>0.81342352839419618</v>
      </c>
      <c r="D972">
        <v>459.51921966044927</v>
      </c>
      <c r="F972">
        <f t="shared" si="166"/>
        <v>207.8</v>
      </c>
      <c r="G972">
        <v>1.3716795617947355</v>
      </c>
      <c r="H972">
        <v>285.03501294094605</v>
      </c>
      <c r="J972" s="1">
        <v>969</v>
      </c>
      <c r="K972">
        <v>0.7834588612022344</v>
      </c>
      <c r="L972">
        <f t="shared" si="167"/>
        <v>78.34588612022344</v>
      </c>
      <c r="M972">
        <v>1347.1458861202234</v>
      </c>
      <c r="O972">
        <v>55.547309582470916</v>
      </c>
      <c r="P972">
        <f t="shared" si="168"/>
        <v>1324.3473095824709</v>
      </c>
      <c r="S972">
        <v>19.007905191392638</v>
      </c>
      <c r="T972">
        <f t="shared" si="169"/>
        <v>1587.8079051913926</v>
      </c>
      <c r="W972">
        <v>199.07921594276559</v>
      </c>
      <c r="X972">
        <f t="shared" si="170"/>
        <v>2367.8792159427658</v>
      </c>
      <c r="AA972">
        <v>314.09960027085617</v>
      </c>
      <c r="AB972">
        <f t="shared" si="171"/>
        <v>4682.8996002708564</v>
      </c>
      <c r="AE972">
        <v>546.08214011532255</v>
      </c>
      <c r="AF972">
        <f t="shared" si="175"/>
        <v>4817.4821401153222</v>
      </c>
      <c r="AH972">
        <v>-1663.4647520026192</v>
      </c>
      <c r="AI972">
        <f t="shared" si="172"/>
        <v>2559.2352479973806</v>
      </c>
      <c r="AK972">
        <v>61.166849971050397</v>
      </c>
      <c r="AL972">
        <f t="shared" si="173"/>
        <v>5209.1668499710504</v>
      </c>
      <c r="AN972">
        <v>931.6783350892365</v>
      </c>
      <c r="AO972">
        <f t="shared" si="174"/>
        <v>9001.6783350892365</v>
      </c>
    </row>
    <row r="973" spans="1:41" x14ac:dyDescent="0.25">
      <c r="A973" s="1">
        <v>975</v>
      </c>
      <c r="B973">
        <f t="shared" si="165"/>
        <v>565.5</v>
      </c>
      <c r="C973">
        <v>1.1682819856796414</v>
      </c>
      <c r="D973">
        <v>660.66346290183719</v>
      </c>
      <c r="F973">
        <f t="shared" si="166"/>
        <v>207.5</v>
      </c>
      <c r="G973">
        <v>1.3157056198688224</v>
      </c>
      <c r="H973">
        <v>273.00891612278065</v>
      </c>
      <c r="J973" s="1">
        <v>970</v>
      </c>
      <c r="K973">
        <v>1.0731640739104478</v>
      </c>
      <c r="L973">
        <f t="shared" si="167"/>
        <v>107.31640739104478</v>
      </c>
      <c r="M973">
        <v>1377.3164073910448</v>
      </c>
      <c r="O973">
        <v>22.554252407280728</v>
      </c>
      <c r="P973">
        <f t="shared" si="168"/>
        <v>1292.5542524072807</v>
      </c>
      <c r="S973">
        <v>-63.968707056483254</v>
      </c>
      <c r="T973">
        <f t="shared" si="169"/>
        <v>1506.0312929435167</v>
      </c>
      <c r="W973">
        <v>-283.35770113917533</v>
      </c>
      <c r="X973">
        <f t="shared" si="170"/>
        <v>1886.6422988608247</v>
      </c>
      <c r="AA973">
        <v>620.63796829315834</v>
      </c>
      <c r="AB973">
        <f t="shared" si="171"/>
        <v>4990.6379682931583</v>
      </c>
      <c r="AE973">
        <v>302.06016415613703</v>
      </c>
      <c r="AF973">
        <f t="shared" si="175"/>
        <v>4574.560164156137</v>
      </c>
      <c r="AH973">
        <v>-96.44176063593477</v>
      </c>
      <c r="AI973">
        <f t="shared" si="172"/>
        <v>4127.3082393640652</v>
      </c>
      <c r="AK973">
        <v>513.69503378518857</v>
      </c>
      <c r="AL973">
        <f t="shared" si="173"/>
        <v>5663.6950337851886</v>
      </c>
      <c r="AN973">
        <v>-346.75857679976616</v>
      </c>
      <c r="AO973">
        <f t="shared" si="174"/>
        <v>7728.2414232002338</v>
      </c>
    </row>
    <row r="974" spans="1:41" x14ac:dyDescent="0.25">
      <c r="A974" s="1">
        <v>976</v>
      </c>
      <c r="B974">
        <f t="shared" si="165"/>
        <v>566.07999999999993</v>
      </c>
      <c r="C974">
        <v>0.94128233993251342</v>
      </c>
      <c r="D974">
        <v>532.84110698899713</v>
      </c>
      <c r="F974">
        <f t="shared" si="166"/>
        <v>207.2</v>
      </c>
      <c r="G974">
        <v>0.98288171809690539</v>
      </c>
      <c r="H974">
        <v>203.65309198967879</v>
      </c>
      <c r="J974" s="1">
        <v>971</v>
      </c>
      <c r="K974">
        <v>0.71602483128663152</v>
      </c>
      <c r="L974">
        <f t="shared" si="167"/>
        <v>71.602483128663152</v>
      </c>
      <c r="M974">
        <v>1342.8024831286632</v>
      </c>
      <c r="O974">
        <v>116.86282757873414</v>
      </c>
      <c r="P974">
        <f t="shared" si="168"/>
        <v>1388.0628275787342</v>
      </c>
      <c r="S974">
        <v>212.65137800364755</v>
      </c>
      <c r="T974">
        <f t="shared" si="169"/>
        <v>1783.8513780036476</v>
      </c>
      <c r="W974">
        <v>180.3038346930407</v>
      </c>
      <c r="X974">
        <f t="shared" si="170"/>
        <v>2351.5038346930405</v>
      </c>
      <c r="AA974">
        <v>-451.72904467326589</v>
      </c>
      <c r="AB974">
        <f t="shared" si="171"/>
        <v>3919.4709553267339</v>
      </c>
      <c r="AE974">
        <v>-1329.1572369984351</v>
      </c>
      <c r="AF974">
        <f t="shared" si="175"/>
        <v>2944.4427630015653</v>
      </c>
      <c r="AH974">
        <v>-1261.920567433117</v>
      </c>
      <c r="AI974">
        <f t="shared" si="172"/>
        <v>2962.8794325668832</v>
      </c>
      <c r="AK974">
        <v>-51.316044139093719</v>
      </c>
      <c r="AL974">
        <f t="shared" si="173"/>
        <v>5100.6839558609063</v>
      </c>
      <c r="AN974">
        <v>-172.49598133494146</v>
      </c>
      <c r="AO974">
        <f t="shared" si="174"/>
        <v>7907.5040186650585</v>
      </c>
    </row>
    <row r="975" spans="1:41" x14ac:dyDescent="0.25">
      <c r="A975" s="1">
        <v>977</v>
      </c>
      <c r="B975">
        <f t="shared" si="165"/>
        <v>566.66</v>
      </c>
      <c r="C975">
        <v>1.0532061221747426</v>
      </c>
      <c r="D975">
        <v>596.80978119153963</v>
      </c>
      <c r="F975">
        <f t="shared" si="166"/>
        <v>206.90000000000003</v>
      </c>
      <c r="G975">
        <v>0.4814570527523756</v>
      </c>
      <c r="H975">
        <v>99.613464214466532</v>
      </c>
      <c r="J975" s="1">
        <v>972</v>
      </c>
      <c r="K975">
        <v>0.99012015905464068</v>
      </c>
      <c r="L975">
        <f t="shared" si="167"/>
        <v>99.012015905464068</v>
      </c>
      <c r="M975">
        <v>1371.4120159054639</v>
      </c>
      <c r="O975">
        <v>90.439050634449814</v>
      </c>
      <c r="P975">
        <f t="shared" si="168"/>
        <v>1362.8390506344497</v>
      </c>
      <c r="S975">
        <v>-212.70974432118237</v>
      </c>
      <c r="T975">
        <f t="shared" si="169"/>
        <v>1359.6902556788175</v>
      </c>
      <c r="W975">
        <v>253.84102880489081</v>
      </c>
      <c r="X975">
        <f t="shared" si="170"/>
        <v>2426.2410288048904</v>
      </c>
      <c r="AA975">
        <v>179.83430805325042</v>
      </c>
      <c r="AB975">
        <f t="shared" si="171"/>
        <v>4552.2343080532501</v>
      </c>
      <c r="AE975">
        <v>-424.67271416389849</v>
      </c>
      <c r="AF975">
        <f t="shared" si="175"/>
        <v>3850.0272858361013</v>
      </c>
      <c r="AH975">
        <v>-1359.9936548620462</v>
      </c>
      <c r="AI975">
        <f t="shared" si="172"/>
        <v>2865.8563451379541</v>
      </c>
      <c r="AK975">
        <v>1557.1151041309349</v>
      </c>
      <c r="AL975">
        <f t="shared" si="173"/>
        <v>6711.1151041309349</v>
      </c>
      <c r="AN975">
        <v>1373.5426935250871</v>
      </c>
      <c r="AO975">
        <f t="shared" si="174"/>
        <v>9458.5426935250871</v>
      </c>
    </row>
    <row r="976" spans="1:41" x14ac:dyDescent="0.25">
      <c r="A976" s="1">
        <v>978</v>
      </c>
      <c r="B976">
        <f t="shared" si="165"/>
        <v>567.24</v>
      </c>
      <c r="C976">
        <v>1.0534441824129317</v>
      </c>
      <c r="D976">
        <v>597.55567803191138</v>
      </c>
      <c r="F976">
        <f t="shared" si="166"/>
        <v>206.60000000000002</v>
      </c>
      <c r="G976">
        <v>0.84768146532587707</v>
      </c>
      <c r="H976">
        <v>175.13099073632623</v>
      </c>
      <c r="J976" s="1">
        <v>973</v>
      </c>
      <c r="K976">
        <v>0.59789238346274942</v>
      </c>
      <c r="L976">
        <f t="shared" si="167"/>
        <v>59.789238346274942</v>
      </c>
      <c r="M976">
        <v>1333.3892383462749</v>
      </c>
      <c r="O976">
        <v>138.43842932838015</v>
      </c>
      <c r="P976">
        <f t="shared" si="168"/>
        <v>1412.0384293283801</v>
      </c>
      <c r="S976">
        <v>70.572389429435134</v>
      </c>
      <c r="T976">
        <f t="shared" si="169"/>
        <v>1644.172389429435</v>
      </c>
      <c r="W976">
        <v>-1173.510861210525</v>
      </c>
      <c r="X976">
        <f t="shared" si="170"/>
        <v>1000.0891387894749</v>
      </c>
      <c r="AA976">
        <v>955.59122453560121</v>
      </c>
      <c r="AB976">
        <f t="shared" si="171"/>
        <v>5329.1912245356016</v>
      </c>
      <c r="AE976">
        <v>1245.7473192422185</v>
      </c>
      <c r="AF976">
        <f t="shared" si="175"/>
        <v>5521.5473192422187</v>
      </c>
      <c r="AH976">
        <v>-116.60525817424059</v>
      </c>
      <c r="AI976">
        <f t="shared" si="172"/>
        <v>4110.294741825759</v>
      </c>
      <c r="AK976">
        <v>-591.46608439041302</v>
      </c>
      <c r="AL976">
        <f t="shared" si="173"/>
        <v>4564.533915609587</v>
      </c>
      <c r="AN976">
        <v>834.37149694655091</v>
      </c>
      <c r="AO976">
        <f t="shared" si="174"/>
        <v>8924.3714969465509</v>
      </c>
    </row>
    <row r="977" spans="1:41" x14ac:dyDescent="0.25">
      <c r="A977" s="1">
        <v>979</v>
      </c>
      <c r="B977">
        <f t="shared" si="165"/>
        <v>567.81999999999994</v>
      </c>
      <c r="C977">
        <v>1.1993512341869064</v>
      </c>
      <c r="D977">
        <v>681.01561779600911</v>
      </c>
      <c r="F977">
        <f t="shared" si="166"/>
        <v>206.3</v>
      </c>
      <c r="G977">
        <v>0.72425121086416766</v>
      </c>
      <c r="H977">
        <v>149.4130248012778</v>
      </c>
      <c r="J977" s="1">
        <v>974</v>
      </c>
      <c r="K977">
        <v>0.62684705678839236</v>
      </c>
      <c r="L977">
        <f t="shared" si="167"/>
        <v>62.684705678839236</v>
      </c>
      <c r="M977">
        <v>1337.4847056788392</v>
      </c>
      <c r="O977">
        <v>69.685973155719694</v>
      </c>
      <c r="P977">
        <f t="shared" si="168"/>
        <v>1344.4859731557196</v>
      </c>
      <c r="S977">
        <v>86.3803168409504</v>
      </c>
      <c r="T977">
        <f t="shared" si="169"/>
        <v>1661.1803168409504</v>
      </c>
      <c r="W977">
        <v>-212.29319574777037</v>
      </c>
      <c r="X977">
        <f t="shared" si="170"/>
        <v>1962.5068042522298</v>
      </c>
      <c r="AA977">
        <v>-255.3702754288679</v>
      </c>
      <c r="AB977">
        <f t="shared" si="171"/>
        <v>4119.4297245711323</v>
      </c>
      <c r="AE977">
        <v>843.31751420686487</v>
      </c>
      <c r="AF977">
        <f t="shared" si="175"/>
        <v>5120.2175142068645</v>
      </c>
      <c r="AH977">
        <v>-469.6335847460432</v>
      </c>
      <c r="AI977">
        <f t="shared" si="172"/>
        <v>3758.3164152539566</v>
      </c>
      <c r="AK977">
        <v>570.98183131311089</v>
      </c>
      <c r="AL977">
        <f t="shared" si="173"/>
        <v>5728.9818313131109</v>
      </c>
      <c r="AN977">
        <v>-1960.3147277142853</v>
      </c>
      <c r="AO977">
        <f t="shared" si="174"/>
        <v>6134.6852722857147</v>
      </c>
    </row>
    <row r="978" spans="1:41" x14ac:dyDescent="0.25">
      <c r="A978" s="1">
        <v>980</v>
      </c>
      <c r="B978">
        <f t="shared" si="165"/>
        <v>568.4</v>
      </c>
      <c r="C978">
        <v>1.0108880158222746</v>
      </c>
      <c r="D978">
        <v>574.58874819338087</v>
      </c>
      <c r="F978">
        <f t="shared" si="166"/>
        <v>206</v>
      </c>
      <c r="G978">
        <v>0.94432482708361931</v>
      </c>
      <c r="H978">
        <v>194.53091437922558</v>
      </c>
      <c r="J978" s="1">
        <v>975</v>
      </c>
      <c r="K978">
        <v>1.3365639713592827</v>
      </c>
      <c r="L978">
        <f t="shared" si="167"/>
        <v>133.65639713592827</v>
      </c>
      <c r="M978">
        <v>1409.6563971359283</v>
      </c>
      <c r="O978">
        <v>82.780423124495428</v>
      </c>
      <c r="P978">
        <f t="shared" si="168"/>
        <v>1358.7804231244954</v>
      </c>
      <c r="S978">
        <v>-273.50218917708844</v>
      </c>
      <c r="T978">
        <f t="shared" si="169"/>
        <v>1302.4978108229116</v>
      </c>
      <c r="W978">
        <v>94.664108271535952</v>
      </c>
      <c r="X978">
        <f t="shared" si="170"/>
        <v>2270.664108271536</v>
      </c>
      <c r="AA978">
        <v>2305.6883608456701</v>
      </c>
      <c r="AB978">
        <f t="shared" si="171"/>
        <v>6681.6883608456701</v>
      </c>
      <c r="AE978">
        <v>515.77891352062579</v>
      </c>
      <c r="AF978">
        <f t="shared" si="175"/>
        <v>4793.7789135206258</v>
      </c>
      <c r="AH978">
        <v>-1143.3156371116638</v>
      </c>
      <c r="AI978">
        <f t="shared" si="172"/>
        <v>3085.6843628883362</v>
      </c>
      <c r="AK978">
        <v>157.82681000709999</v>
      </c>
      <c r="AL978">
        <f t="shared" si="173"/>
        <v>5317.8268100071</v>
      </c>
      <c r="AN978">
        <v>-1135.8941603451967</v>
      </c>
      <c r="AO978">
        <f t="shared" si="174"/>
        <v>6964.1058396548033</v>
      </c>
    </row>
    <row r="979" spans="1:41" x14ac:dyDescent="0.25">
      <c r="A979" s="1">
        <v>981</v>
      </c>
      <c r="B979">
        <f t="shared" si="165"/>
        <v>568.9799999999999</v>
      </c>
      <c r="C979">
        <v>1.0102265858004102</v>
      </c>
      <c r="D979">
        <v>574.79872278871733</v>
      </c>
      <c r="F979">
        <f t="shared" si="166"/>
        <v>205.7</v>
      </c>
      <c r="G979">
        <v>1.4964167601428926</v>
      </c>
      <c r="H979">
        <v>307.812927561393</v>
      </c>
      <c r="J979" s="1">
        <v>976</v>
      </c>
      <c r="K979">
        <v>0.88256467986502685</v>
      </c>
      <c r="L979">
        <f t="shared" si="167"/>
        <v>88.256467986502685</v>
      </c>
      <c r="M979">
        <v>1365.4564679865027</v>
      </c>
      <c r="O979">
        <v>43.962961879151408</v>
      </c>
      <c r="P979">
        <f t="shared" si="168"/>
        <v>1321.1629618791515</v>
      </c>
      <c r="S979">
        <v>14.016825641738251</v>
      </c>
      <c r="T979">
        <f t="shared" si="169"/>
        <v>1591.2168256417383</v>
      </c>
      <c r="W979">
        <v>107.28675786376698</v>
      </c>
      <c r="X979">
        <f t="shared" si="170"/>
        <v>2284.4867578637668</v>
      </c>
      <c r="AA979">
        <v>18.400135356932878</v>
      </c>
      <c r="AB979">
        <f t="shared" si="171"/>
        <v>4395.6001353569327</v>
      </c>
      <c r="AE979">
        <v>-92.387688002781942</v>
      </c>
      <c r="AF979">
        <f t="shared" si="175"/>
        <v>4186.7123119972184</v>
      </c>
      <c r="AH979">
        <v>31.595766611280851</v>
      </c>
      <c r="AI979">
        <f t="shared" si="172"/>
        <v>4261.645766611281</v>
      </c>
      <c r="AK979">
        <v>-1208.3899830235168</v>
      </c>
      <c r="AL979">
        <f t="shared" si="173"/>
        <v>3953.6100169764832</v>
      </c>
      <c r="AN979">
        <v>203.88021109974943</v>
      </c>
      <c r="AO979">
        <f t="shared" si="174"/>
        <v>8308.8802110997494</v>
      </c>
    </row>
    <row r="980" spans="1:41" x14ac:dyDescent="0.25">
      <c r="A980" s="1">
        <v>982</v>
      </c>
      <c r="B980">
        <f t="shared" si="165"/>
        <v>569.55999999999995</v>
      </c>
      <c r="C980">
        <v>0.97138229446136393</v>
      </c>
      <c r="D980">
        <v>553.26049963341438</v>
      </c>
      <c r="F980">
        <f t="shared" si="166"/>
        <v>205.40000000000003</v>
      </c>
      <c r="G980">
        <v>1.0255201939580729</v>
      </c>
      <c r="H980">
        <v>210.64184783898821</v>
      </c>
      <c r="J980" s="1">
        <v>977</v>
      </c>
      <c r="K980">
        <v>1.1064122443494853</v>
      </c>
      <c r="L980">
        <f t="shared" si="167"/>
        <v>110.64122443494853</v>
      </c>
      <c r="M980">
        <v>1389.0412244349484</v>
      </c>
      <c r="O980">
        <v>166.47837835771497</v>
      </c>
      <c r="P980">
        <f t="shared" si="168"/>
        <v>1444.8783783577148</v>
      </c>
      <c r="S980">
        <v>-71.537976711988449</v>
      </c>
      <c r="T980">
        <f t="shared" si="169"/>
        <v>1506.8620232880114</v>
      </c>
      <c r="W980">
        <v>330.24767870083451</v>
      </c>
      <c r="X980">
        <f t="shared" si="170"/>
        <v>2508.6476787008341</v>
      </c>
      <c r="AA980">
        <v>657.88632380426861</v>
      </c>
      <c r="AB980">
        <f t="shared" si="171"/>
        <v>5036.2863238042682</v>
      </c>
      <c r="AE980">
        <v>971.25044956337661</v>
      </c>
      <c r="AF980">
        <f t="shared" si="175"/>
        <v>5251.4504495633764</v>
      </c>
      <c r="AH980">
        <v>2133.5846784291789</v>
      </c>
      <c r="AI980">
        <f t="shared" si="172"/>
        <v>6364.6846784291793</v>
      </c>
      <c r="AK980">
        <v>1559.329723729752</v>
      </c>
      <c r="AL980">
        <f t="shared" si="173"/>
        <v>6723.329723729752</v>
      </c>
      <c r="AN980">
        <v>2032.1032596053556</v>
      </c>
      <c r="AO980">
        <f t="shared" si="174"/>
        <v>10142.103259605356</v>
      </c>
    </row>
    <row r="981" spans="1:41" x14ac:dyDescent="0.25">
      <c r="A981" s="1">
        <v>983</v>
      </c>
      <c r="B981">
        <f t="shared" si="165"/>
        <v>570.14</v>
      </c>
      <c r="C981">
        <v>0.82887720761937089</v>
      </c>
      <c r="D981">
        <v>472.57605115210811</v>
      </c>
      <c r="F981">
        <f t="shared" si="166"/>
        <v>205.10000000000002</v>
      </c>
      <c r="G981">
        <v>0.98992097971495241</v>
      </c>
      <c r="H981">
        <v>203.03279293953676</v>
      </c>
      <c r="J981" s="1">
        <v>978</v>
      </c>
      <c r="K981">
        <v>1.1068883648258634</v>
      </c>
      <c r="L981">
        <f t="shared" si="167"/>
        <v>110.68883648258634</v>
      </c>
      <c r="M981">
        <v>1390.2888364825862</v>
      </c>
      <c r="O981">
        <v>61.664229886082467</v>
      </c>
      <c r="P981">
        <f t="shared" si="168"/>
        <v>1341.2642298860824</v>
      </c>
      <c r="S981">
        <v>203.56734492233954</v>
      </c>
      <c r="T981">
        <f t="shared" si="169"/>
        <v>1783.1673449223395</v>
      </c>
      <c r="W981">
        <v>-392.840399601846</v>
      </c>
      <c r="X981">
        <f t="shared" si="170"/>
        <v>1786.7596003981539</v>
      </c>
      <c r="AA981">
        <v>-960.69819594267756</v>
      </c>
      <c r="AB981">
        <f t="shared" si="171"/>
        <v>3418.9018040573228</v>
      </c>
      <c r="AE981">
        <v>-626.1826340254629</v>
      </c>
      <c r="AF981">
        <f t="shared" si="175"/>
        <v>3655.1173659745373</v>
      </c>
      <c r="AH981">
        <v>1092.6679922500625</v>
      </c>
      <c r="AI981">
        <f t="shared" si="172"/>
        <v>5324.8179922500622</v>
      </c>
      <c r="AK981">
        <v>783.23060986585915</v>
      </c>
      <c r="AL981">
        <f t="shared" si="173"/>
        <v>5949.2306098658592</v>
      </c>
      <c r="AN981">
        <v>101.72121872310527</v>
      </c>
      <c r="AO981">
        <f t="shared" si="174"/>
        <v>8216.7212187231053</v>
      </c>
    </row>
    <row r="982" spans="1:41" x14ac:dyDescent="0.25">
      <c r="A982" s="1">
        <v>984</v>
      </c>
      <c r="B982">
        <f t="shared" si="165"/>
        <v>570.71999999999991</v>
      </c>
      <c r="C982">
        <v>1.1034609340422321</v>
      </c>
      <c r="D982">
        <v>629.76722427658262</v>
      </c>
      <c r="F982">
        <f t="shared" si="166"/>
        <v>204.8</v>
      </c>
      <c r="G982">
        <v>0.88770696290885098</v>
      </c>
      <c r="H982">
        <v>181.80238600373269</v>
      </c>
      <c r="J982" s="1">
        <v>979</v>
      </c>
      <c r="K982">
        <v>1.3987024683738127</v>
      </c>
      <c r="L982">
        <f t="shared" si="167"/>
        <v>139.87024683738127</v>
      </c>
      <c r="M982">
        <v>1420.6702468373812</v>
      </c>
      <c r="O982">
        <v>65.03703414418851</v>
      </c>
      <c r="P982">
        <f t="shared" si="168"/>
        <v>1345.8370341441885</v>
      </c>
      <c r="S982">
        <v>-45.395915751578286</v>
      </c>
      <c r="T982">
        <f t="shared" si="169"/>
        <v>1535.4040842484217</v>
      </c>
      <c r="W982">
        <v>-34.1845745628234</v>
      </c>
      <c r="X982">
        <f t="shared" si="170"/>
        <v>2146.6154254371768</v>
      </c>
      <c r="AA982">
        <v>-867.80922831385396</v>
      </c>
      <c r="AB982">
        <f t="shared" si="171"/>
        <v>3512.9907716861462</v>
      </c>
      <c r="AE982">
        <v>1605.222826381214</v>
      </c>
      <c r="AF982">
        <f t="shared" si="175"/>
        <v>5887.6228263812136</v>
      </c>
      <c r="AH982">
        <v>-1573.4384189476259</v>
      </c>
      <c r="AI982">
        <f t="shared" si="172"/>
        <v>2659.7615810523739</v>
      </c>
      <c r="AK982">
        <v>1385.5093700636644</v>
      </c>
      <c r="AL982">
        <f t="shared" si="173"/>
        <v>6553.5093700636644</v>
      </c>
      <c r="AN982">
        <v>1368.0538929998875</v>
      </c>
      <c r="AO982">
        <f t="shared" si="174"/>
        <v>9488.0538929998875</v>
      </c>
    </row>
    <row r="983" spans="1:41" x14ac:dyDescent="0.25">
      <c r="A983" s="1">
        <v>985</v>
      </c>
      <c r="B983">
        <f t="shared" si="165"/>
        <v>571.29999999999995</v>
      </c>
      <c r="C983">
        <v>1.0048557922127657</v>
      </c>
      <c r="D983">
        <v>574.07411409115298</v>
      </c>
      <c r="F983">
        <f t="shared" si="166"/>
        <v>204.5</v>
      </c>
      <c r="G983">
        <v>0.94265317582176067</v>
      </c>
      <c r="H983">
        <v>192.77257445555006</v>
      </c>
      <c r="J983" s="1">
        <v>980</v>
      </c>
      <c r="K983">
        <v>1.0217760316445492</v>
      </c>
      <c r="L983">
        <f t="shared" si="167"/>
        <v>102.17760316445492</v>
      </c>
      <c r="M983">
        <v>1384.1776031644549</v>
      </c>
      <c r="O983">
        <v>40.066800263593905</v>
      </c>
      <c r="P983">
        <f t="shared" si="168"/>
        <v>1322.0668002635939</v>
      </c>
      <c r="S983">
        <v>-181.07024263590574</v>
      </c>
      <c r="T983">
        <f t="shared" si="169"/>
        <v>1400.9297573640943</v>
      </c>
      <c r="W983">
        <v>-589.47088038839865</v>
      </c>
      <c r="X983">
        <f t="shared" si="170"/>
        <v>1592.5291196116013</v>
      </c>
      <c r="AA983">
        <v>-778.65373643580824</v>
      </c>
      <c r="AB983">
        <f t="shared" si="171"/>
        <v>3603.3462635641918</v>
      </c>
      <c r="AE983">
        <v>-544.32583712914493</v>
      </c>
      <c r="AF983">
        <f t="shared" si="175"/>
        <v>3739.1741628708551</v>
      </c>
      <c r="AH983">
        <v>855.06704888539389</v>
      </c>
      <c r="AI983">
        <f t="shared" si="172"/>
        <v>5089.3170488853939</v>
      </c>
      <c r="AK983">
        <v>-367.3950115829939</v>
      </c>
      <c r="AL983">
        <f t="shared" si="173"/>
        <v>4802.6049884170061</v>
      </c>
      <c r="AN983">
        <v>1529.3709682533517</v>
      </c>
      <c r="AO983">
        <f t="shared" si="174"/>
        <v>9654.3709682533517</v>
      </c>
    </row>
    <row r="984" spans="1:41" x14ac:dyDescent="0.25">
      <c r="A984" s="1">
        <v>986</v>
      </c>
      <c r="B984">
        <f t="shared" si="165"/>
        <v>571.88</v>
      </c>
      <c r="C984">
        <v>1.0028805970941903</v>
      </c>
      <c r="D984">
        <v>573.52735586622555</v>
      </c>
      <c r="F984">
        <f t="shared" si="166"/>
        <v>204.2</v>
      </c>
      <c r="G984">
        <v>0.74713955452898517</v>
      </c>
      <c r="H984">
        <v>152.56589703481876</v>
      </c>
      <c r="J984" s="1">
        <v>981</v>
      </c>
      <c r="K984">
        <v>1.0204531716008205</v>
      </c>
      <c r="L984">
        <f t="shared" si="167"/>
        <v>102.04531716008205</v>
      </c>
      <c r="M984">
        <v>1385.2453171600821</v>
      </c>
      <c r="O984">
        <v>131.83595254085958</v>
      </c>
      <c r="P984">
        <f t="shared" si="168"/>
        <v>1415.0359525408596</v>
      </c>
      <c r="S984">
        <v>401.28194339340553</v>
      </c>
      <c r="T984">
        <f t="shared" si="169"/>
        <v>1984.4819433934056</v>
      </c>
      <c r="W984">
        <v>-901.2627171818167</v>
      </c>
      <c r="X984">
        <f t="shared" si="170"/>
        <v>1281.9372828181831</v>
      </c>
      <c r="AA984">
        <v>-761.89629655564204</v>
      </c>
      <c r="AB984">
        <f t="shared" si="171"/>
        <v>3621.3037034443578</v>
      </c>
      <c r="AE984">
        <v>-66.345444085891359</v>
      </c>
      <c r="AF984">
        <f t="shared" si="175"/>
        <v>4218.254555914109</v>
      </c>
      <c r="AH984">
        <v>1302.1223483316135</v>
      </c>
      <c r="AI984">
        <f t="shared" si="172"/>
        <v>5537.4223483316136</v>
      </c>
      <c r="AK984">
        <v>860.36712925997563</v>
      </c>
      <c r="AL984">
        <f t="shared" si="173"/>
        <v>6032.3671292599756</v>
      </c>
      <c r="AN984">
        <v>-624.78997026337311</v>
      </c>
      <c r="AO984">
        <f t="shared" si="174"/>
        <v>7505.2100297366269</v>
      </c>
    </row>
    <row r="985" spans="1:41" x14ac:dyDescent="0.25">
      <c r="A985" s="1">
        <v>987</v>
      </c>
      <c r="B985">
        <f t="shared" si="165"/>
        <v>572.45999999999992</v>
      </c>
      <c r="C985">
        <v>0.92784887581365183</v>
      </c>
      <c r="D985">
        <v>531.15636744828305</v>
      </c>
      <c r="F985">
        <f t="shared" si="166"/>
        <v>203.90000000000003</v>
      </c>
      <c r="G985">
        <v>1.0845589056552853</v>
      </c>
      <c r="H985">
        <v>221.14156086311272</v>
      </c>
      <c r="J985" s="1">
        <v>982</v>
      </c>
      <c r="K985">
        <v>0.94276458892272785</v>
      </c>
      <c r="L985">
        <f t="shared" si="167"/>
        <v>94.276458892272785</v>
      </c>
      <c r="M985">
        <v>1378.6764588922726</v>
      </c>
      <c r="O985">
        <v>100.70190253609326</v>
      </c>
      <c r="P985">
        <f t="shared" si="168"/>
        <v>1385.1019025360931</v>
      </c>
      <c r="S985">
        <v>63.033133099088445</v>
      </c>
      <c r="T985">
        <f t="shared" si="169"/>
        <v>1647.4331330990883</v>
      </c>
      <c r="W985">
        <v>-346.11965677177068</v>
      </c>
      <c r="X985">
        <f t="shared" si="170"/>
        <v>1838.280343228229</v>
      </c>
      <c r="AA985">
        <v>-81.333916771109216</v>
      </c>
      <c r="AB985">
        <f t="shared" si="171"/>
        <v>4303.0660832288904</v>
      </c>
      <c r="AE985">
        <v>535.20799408724997</v>
      </c>
      <c r="AF985">
        <f t="shared" si="175"/>
        <v>4820.9079940872498</v>
      </c>
      <c r="AH985">
        <v>-992.935235647019</v>
      </c>
      <c r="AI985">
        <f t="shared" si="172"/>
        <v>3243.4147643529814</v>
      </c>
      <c r="AK985">
        <v>1140.2436600998044</v>
      </c>
      <c r="AL985">
        <f t="shared" si="173"/>
        <v>6314.2436600998044</v>
      </c>
      <c r="AN985">
        <v>152.0799403602723</v>
      </c>
      <c r="AO985">
        <f t="shared" si="174"/>
        <v>8287.0799403602723</v>
      </c>
    </row>
    <row r="986" spans="1:41" x14ac:dyDescent="0.25">
      <c r="A986" s="1">
        <v>988</v>
      </c>
      <c r="B986">
        <f t="shared" si="165"/>
        <v>573.04</v>
      </c>
      <c r="C986">
        <v>0.96139013092033565</v>
      </c>
      <c r="D986">
        <v>550.9150006225891</v>
      </c>
      <c r="F986">
        <f t="shared" si="166"/>
        <v>203.60000000000002</v>
      </c>
      <c r="G986">
        <v>0.73199828673386946</v>
      </c>
      <c r="H986">
        <v>149.03485117901585</v>
      </c>
      <c r="J986" s="1">
        <v>983</v>
      </c>
      <c r="K986">
        <v>0.65775441523874179</v>
      </c>
      <c r="L986">
        <f t="shared" si="167"/>
        <v>65.775441523874179</v>
      </c>
      <c r="M986">
        <v>1351.3754415238741</v>
      </c>
      <c r="O986">
        <v>128.27499656632426</v>
      </c>
      <c r="P986">
        <f t="shared" si="168"/>
        <v>1413.8749965663242</v>
      </c>
      <c r="S986">
        <v>141.72466105956119</v>
      </c>
      <c r="T986">
        <f t="shared" si="169"/>
        <v>1727.3246610595611</v>
      </c>
      <c r="W986">
        <v>-242.14735933346674</v>
      </c>
      <c r="X986">
        <f t="shared" si="170"/>
        <v>1943.4526406665332</v>
      </c>
      <c r="AA986">
        <v>-1346.144324290799</v>
      </c>
      <c r="AB986">
        <f t="shared" si="171"/>
        <v>3039.4556757092014</v>
      </c>
      <c r="AE986">
        <v>242.73155102273449</v>
      </c>
      <c r="AF986">
        <f t="shared" si="175"/>
        <v>4529.5315510227347</v>
      </c>
      <c r="AH986">
        <v>739.62488638935611</v>
      </c>
      <c r="AI986">
        <f t="shared" si="172"/>
        <v>4977.0248863893557</v>
      </c>
      <c r="AK986">
        <v>-1712.6411305274814</v>
      </c>
      <c r="AL986">
        <f t="shared" si="173"/>
        <v>3463.3588694725186</v>
      </c>
      <c r="AN986">
        <v>-279.43209463264793</v>
      </c>
      <c r="AO986">
        <f t="shared" si="174"/>
        <v>7860.5679053673521</v>
      </c>
    </row>
    <row r="987" spans="1:41" x14ac:dyDescent="0.25">
      <c r="A987" s="1">
        <v>989</v>
      </c>
      <c r="B987">
        <f t="shared" si="165"/>
        <v>573.62</v>
      </c>
      <c r="C987">
        <v>0.99754027157905512</v>
      </c>
      <c r="D987">
        <v>572.2090505831776</v>
      </c>
      <c r="F987">
        <f t="shared" si="166"/>
        <v>203.3</v>
      </c>
      <c r="G987">
        <v>0.8857310856692493</v>
      </c>
      <c r="H987">
        <v>180.06912971655839</v>
      </c>
      <c r="J987" s="1">
        <v>984</v>
      </c>
      <c r="K987">
        <v>1.2069218680844642</v>
      </c>
      <c r="L987">
        <f t="shared" si="167"/>
        <v>120.69218680844642</v>
      </c>
      <c r="M987">
        <v>1407.4921868084464</v>
      </c>
      <c r="O987">
        <v>142.18145477352664</v>
      </c>
      <c r="P987">
        <f t="shared" si="168"/>
        <v>1428.9814547735266</v>
      </c>
      <c r="S987">
        <v>5.30750437756069</v>
      </c>
      <c r="T987">
        <f t="shared" si="169"/>
        <v>1592.1075043775606</v>
      </c>
      <c r="W987">
        <v>26.430973573587835</v>
      </c>
      <c r="X987">
        <f t="shared" si="170"/>
        <v>2213.230973573588</v>
      </c>
      <c r="AA987">
        <v>-348.61963033326901</v>
      </c>
      <c r="AB987">
        <f t="shared" si="171"/>
        <v>4038.1803696667312</v>
      </c>
      <c r="AE987">
        <v>-1802.7720554731786</v>
      </c>
      <c r="AF987">
        <f t="shared" si="175"/>
        <v>2485.127944526821</v>
      </c>
      <c r="AH987">
        <v>-1631.4232536591589</v>
      </c>
      <c r="AI987">
        <f t="shared" si="172"/>
        <v>2607.0267463408409</v>
      </c>
      <c r="AK987">
        <v>219.43029676331207</v>
      </c>
      <c r="AL987">
        <f t="shared" si="173"/>
        <v>5397.4302967633121</v>
      </c>
      <c r="AN987">
        <v>-594.28551796590909</v>
      </c>
      <c r="AO987">
        <f t="shared" si="174"/>
        <v>7550.7144820340909</v>
      </c>
    </row>
    <row r="988" spans="1:41" x14ac:dyDescent="0.25">
      <c r="A988" s="1">
        <v>990</v>
      </c>
      <c r="B988">
        <f t="shared" si="165"/>
        <v>574.19999999999993</v>
      </c>
      <c r="C988">
        <v>0.86814600561046973</v>
      </c>
      <c r="D988">
        <v>498.48943642153165</v>
      </c>
      <c r="F988">
        <f t="shared" si="166"/>
        <v>203</v>
      </c>
      <c r="G988">
        <v>0.94375230016885325</v>
      </c>
      <c r="H988">
        <v>191.58171693427721</v>
      </c>
      <c r="J988" s="1">
        <v>985</v>
      </c>
      <c r="K988">
        <v>1.0097115844255313</v>
      </c>
      <c r="L988">
        <f t="shared" si="167"/>
        <v>100.97115844255313</v>
      </c>
      <c r="M988">
        <v>1388.9711584425531</v>
      </c>
      <c r="O988">
        <v>50.79053860536078</v>
      </c>
      <c r="P988">
        <f t="shared" si="168"/>
        <v>1338.7905386053608</v>
      </c>
      <c r="S988">
        <v>197.74976206244901</v>
      </c>
      <c r="T988">
        <f t="shared" si="169"/>
        <v>1785.749762062449</v>
      </c>
      <c r="W988">
        <v>-452.41343943635002</v>
      </c>
      <c r="X988">
        <f t="shared" si="170"/>
        <v>1735.58656056365</v>
      </c>
      <c r="AA988">
        <v>942.75598055683076</v>
      </c>
      <c r="AB988">
        <f t="shared" si="171"/>
        <v>5330.7559805568308</v>
      </c>
      <c r="AE988">
        <v>1934.4235286349431</v>
      </c>
      <c r="AF988">
        <f t="shared" si="175"/>
        <v>6223.4235286349431</v>
      </c>
      <c r="AH988">
        <v>847.55917012225837</v>
      </c>
      <c r="AI988">
        <f t="shared" si="172"/>
        <v>5087.0591701222584</v>
      </c>
      <c r="AK988">
        <v>-11.805320557323284</v>
      </c>
      <c r="AL988">
        <f t="shared" si="173"/>
        <v>5168.1946794426767</v>
      </c>
      <c r="AN988">
        <v>190.50609151017852</v>
      </c>
      <c r="AO988">
        <f t="shared" si="174"/>
        <v>8340.5060915101785</v>
      </c>
    </row>
    <row r="989" spans="1:41" x14ac:dyDescent="0.25">
      <c r="A989" s="1">
        <v>991</v>
      </c>
      <c r="B989">
        <f t="shared" si="165"/>
        <v>574.78</v>
      </c>
      <c r="C989">
        <v>0.94178142515011132</v>
      </c>
      <c r="D989">
        <v>541.31712754778096</v>
      </c>
      <c r="F989">
        <f t="shared" si="166"/>
        <v>202.7</v>
      </c>
      <c r="G989">
        <v>0.83053066898719408</v>
      </c>
      <c r="H989">
        <v>168.34856660370423</v>
      </c>
      <c r="J989" s="1">
        <v>986</v>
      </c>
      <c r="K989">
        <v>1.0057611941883806</v>
      </c>
      <c r="L989">
        <f t="shared" si="167"/>
        <v>100.57611941883806</v>
      </c>
      <c r="M989">
        <v>1389.7761194188381</v>
      </c>
      <c r="O989">
        <v>92.561868111806689</v>
      </c>
      <c r="P989">
        <f t="shared" si="168"/>
        <v>1381.7618681118067</v>
      </c>
      <c r="S989">
        <v>266.40024114167318</v>
      </c>
      <c r="T989">
        <f t="shared" si="169"/>
        <v>1855.6002411416732</v>
      </c>
      <c r="W989">
        <v>101.70189196069259</v>
      </c>
      <c r="X989">
        <f t="shared" si="170"/>
        <v>2290.9018919606924</v>
      </c>
      <c r="AA989">
        <v>846.14490586100146</v>
      </c>
      <c r="AB989">
        <f t="shared" si="171"/>
        <v>5235.3449058610013</v>
      </c>
      <c r="AE989">
        <v>-435.23649512499105</v>
      </c>
      <c r="AF989">
        <f t="shared" si="175"/>
        <v>3854.8635048750093</v>
      </c>
      <c r="AH989">
        <v>-501.96498452569358</v>
      </c>
      <c r="AI989">
        <f t="shared" si="172"/>
        <v>3738.5850154743066</v>
      </c>
      <c r="AK989">
        <v>2045.1272237347439</v>
      </c>
      <c r="AL989">
        <f t="shared" si="173"/>
        <v>7227.1272237347439</v>
      </c>
      <c r="AN989">
        <v>1298.6639947281219</v>
      </c>
      <c r="AO989">
        <f t="shared" si="174"/>
        <v>9453.6639947281219</v>
      </c>
    </row>
    <row r="990" spans="1:41" x14ac:dyDescent="0.25">
      <c r="A990" s="1">
        <v>992</v>
      </c>
      <c r="B990">
        <f t="shared" si="165"/>
        <v>575.36</v>
      </c>
      <c r="C990">
        <v>0.78080450091511011</v>
      </c>
      <c r="D990">
        <v>449.24367764651777</v>
      </c>
      <c r="F990">
        <f t="shared" si="166"/>
        <v>202.40000000000003</v>
      </c>
      <c r="G990">
        <v>0.91746108207735233</v>
      </c>
      <c r="H990">
        <v>185.69412301245615</v>
      </c>
      <c r="J990" s="1">
        <v>987</v>
      </c>
      <c r="K990">
        <v>0.85569775162730366</v>
      </c>
      <c r="L990">
        <f t="shared" si="167"/>
        <v>85.569775162730366</v>
      </c>
      <c r="M990">
        <v>1375.9697751627302</v>
      </c>
      <c r="O990">
        <v>77.877394030656433</v>
      </c>
      <c r="P990">
        <f t="shared" si="168"/>
        <v>1368.2773940306563</v>
      </c>
      <c r="S990">
        <v>89.093566910014488</v>
      </c>
      <c r="T990">
        <f t="shared" si="169"/>
        <v>1679.4935669100144</v>
      </c>
      <c r="W990">
        <v>409.92566735221772</v>
      </c>
      <c r="X990">
        <f t="shared" si="170"/>
        <v>2600.3256673522174</v>
      </c>
      <c r="AA990">
        <v>1489.1076378058642</v>
      </c>
      <c r="AB990">
        <f t="shared" si="171"/>
        <v>5879.5076378058639</v>
      </c>
      <c r="AE990">
        <v>812.60728873312473</v>
      </c>
      <c r="AF990">
        <f t="shared" si="175"/>
        <v>5103.8072887331246</v>
      </c>
      <c r="AH990">
        <v>-282.64033719315194</v>
      </c>
      <c r="AI990">
        <f t="shared" si="172"/>
        <v>3958.9596628068484</v>
      </c>
      <c r="AK990">
        <v>-20.662662084214389</v>
      </c>
      <c r="AL990">
        <f t="shared" si="173"/>
        <v>5163.3373379157856</v>
      </c>
      <c r="AN990">
        <v>-474.13899412495084</v>
      </c>
      <c r="AO990">
        <f t="shared" si="174"/>
        <v>7685.8610058750492</v>
      </c>
    </row>
    <row r="991" spans="1:41" x14ac:dyDescent="0.25">
      <c r="A991" s="1">
        <v>993</v>
      </c>
      <c r="B991">
        <f t="shared" si="165"/>
        <v>575.93999999999994</v>
      </c>
      <c r="C991">
        <v>1.0195350366993807</v>
      </c>
      <c r="D991">
        <v>587.19100903664128</v>
      </c>
      <c r="F991">
        <f t="shared" si="166"/>
        <v>202.10000000000002</v>
      </c>
      <c r="G991">
        <v>1.2291494638484437</v>
      </c>
      <c r="H991">
        <v>248.41110664377049</v>
      </c>
      <c r="J991" s="1">
        <v>988</v>
      </c>
      <c r="K991">
        <v>0.9227802618406713</v>
      </c>
      <c r="L991">
        <f t="shared" si="167"/>
        <v>92.27802618406713</v>
      </c>
      <c r="M991">
        <v>1383.878026184067</v>
      </c>
      <c r="O991">
        <v>105.91370508118416</v>
      </c>
      <c r="P991">
        <f t="shared" si="168"/>
        <v>1397.5137050811841</v>
      </c>
      <c r="S991">
        <v>365.06450012675487</v>
      </c>
      <c r="T991">
        <f t="shared" si="169"/>
        <v>1956.6645001267548</v>
      </c>
      <c r="W991">
        <v>147.2891770186834</v>
      </c>
      <c r="X991">
        <f t="shared" si="170"/>
        <v>2338.8891770186833</v>
      </c>
      <c r="AA991">
        <v>-1273.6166692979168</v>
      </c>
      <c r="AB991">
        <f t="shared" si="171"/>
        <v>3117.9833307020835</v>
      </c>
      <c r="AE991">
        <v>1107.5518730445765</v>
      </c>
      <c r="AF991">
        <f t="shared" si="175"/>
        <v>5399.8518730445767</v>
      </c>
      <c r="AH991">
        <v>1342.9836715455167</v>
      </c>
      <c r="AI991">
        <f t="shared" si="172"/>
        <v>5585.6336715455163</v>
      </c>
      <c r="AK991">
        <v>-1010.9045772172976</v>
      </c>
      <c r="AL991">
        <f t="shared" si="173"/>
        <v>4175.0954227827024</v>
      </c>
      <c r="AN991">
        <v>1347.8017197281588</v>
      </c>
      <c r="AO991">
        <f t="shared" si="174"/>
        <v>9512.8017197281588</v>
      </c>
    </row>
    <row r="992" spans="1:41" x14ac:dyDescent="0.25">
      <c r="A992" s="1">
        <v>994</v>
      </c>
      <c r="B992">
        <f t="shared" si="165"/>
        <v>576.52</v>
      </c>
      <c r="C992">
        <v>0.89813295542262495</v>
      </c>
      <c r="D992">
        <v>517.79161146025172</v>
      </c>
      <c r="F992">
        <f t="shared" si="166"/>
        <v>201.8</v>
      </c>
      <c r="G992">
        <v>1.2553292688389774</v>
      </c>
      <c r="H992">
        <v>253.32544645170566</v>
      </c>
      <c r="J992" s="1">
        <v>989</v>
      </c>
      <c r="K992">
        <v>0.99508054315811023</v>
      </c>
      <c r="L992">
        <f t="shared" si="167"/>
        <v>99.508054315811023</v>
      </c>
      <c r="M992">
        <v>1392.308054315811</v>
      </c>
      <c r="O992">
        <v>111.17899728342309</v>
      </c>
      <c r="P992">
        <f t="shared" si="168"/>
        <v>1403.978997283423</v>
      </c>
      <c r="S992">
        <v>-73.290573002304882</v>
      </c>
      <c r="T992">
        <f t="shared" si="169"/>
        <v>1519.5094269976951</v>
      </c>
      <c r="W992">
        <v>294.9877059814753</v>
      </c>
      <c r="X992">
        <f t="shared" si="170"/>
        <v>2487.7877059814755</v>
      </c>
      <c r="AA992">
        <v>1460.5676940642297</v>
      </c>
      <c r="AB992">
        <f t="shared" si="171"/>
        <v>5853.3676940642299</v>
      </c>
      <c r="AE992">
        <v>-977.63298728968948</v>
      </c>
      <c r="AF992">
        <f t="shared" si="175"/>
        <v>3315.7670127103102</v>
      </c>
      <c r="AH992">
        <v>1375.0933819916099</v>
      </c>
      <c r="AI992">
        <f t="shared" si="172"/>
        <v>5618.7933819916097</v>
      </c>
      <c r="AK992">
        <v>341.89375835703686</v>
      </c>
      <c r="AL992">
        <f t="shared" si="173"/>
        <v>5529.8937583570369</v>
      </c>
      <c r="AN992">
        <v>709.59337133681402</v>
      </c>
      <c r="AO992">
        <f t="shared" si="174"/>
        <v>8879.593371336814</v>
      </c>
    </row>
    <row r="993" spans="1:41" x14ac:dyDescent="0.25">
      <c r="A993" s="1">
        <v>995</v>
      </c>
      <c r="B993">
        <f t="shared" si="165"/>
        <v>577.09999999999991</v>
      </c>
      <c r="C993">
        <v>0.98450459770538146</v>
      </c>
      <c r="D993">
        <v>568.15760333577555</v>
      </c>
      <c r="F993">
        <f t="shared" si="166"/>
        <v>201.5</v>
      </c>
      <c r="G993">
        <v>1.2971592039102688</v>
      </c>
      <c r="H993">
        <v>261.37757958791917</v>
      </c>
      <c r="J993" s="1">
        <v>990</v>
      </c>
      <c r="K993">
        <v>0.73629201122093946</v>
      </c>
      <c r="L993">
        <f t="shared" si="167"/>
        <v>73.629201122093946</v>
      </c>
      <c r="M993">
        <v>1367.6292011220939</v>
      </c>
      <c r="O993">
        <v>151.48285708855838</v>
      </c>
      <c r="P993">
        <f t="shared" si="168"/>
        <v>1445.4828570885584</v>
      </c>
      <c r="S993">
        <v>-109.73811842850409</v>
      </c>
      <c r="T993">
        <f t="shared" si="169"/>
        <v>1484.2618815714959</v>
      </c>
      <c r="W993">
        <v>-430.01372180006001</v>
      </c>
      <c r="X993">
        <f t="shared" si="170"/>
        <v>1763.98627819994</v>
      </c>
      <c r="AA993">
        <v>144.42199497134425</v>
      </c>
      <c r="AB993">
        <f t="shared" si="171"/>
        <v>4538.4219949713442</v>
      </c>
      <c r="AE993">
        <v>-752.83659245760646</v>
      </c>
      <c r="AF993">
        <f t="shared" si="175"/>
        <v>3541.6634075423935</v>
      </c>
      <c r="AH993">
        <v>409.76934795035049</v>
      </c>
      <c r="AI993">
        <f t="shared" si="172"/>
        <v>4654.5193479503505</v>
      </c>
      <c r="AK993">
        <v>450.07929000130389</v>
      </c>
      <c r="AL993">
        <f t="shared" si="173"/>
        <v>5640.0792900013039</v>
      </c>
      <c r="AN993">
        <v>9.2631242092465982</v>
      </c>
      <c r="AO993">
        <f t="shared" si="174"/>
        <v>8184.2631242092466</v>
      </c>
    </row>
    <row r="994" spans="1:41" x14ac:dyDescent="0.25">
      <c r="A994" s="1">
        <v>996</v>
      </c>
      <c r="B994">
        <f t="shared" si="165"/>
        <v>577.67999999999995</v>
      </c>
      <c r="C994">
        <v>1.0254200358540402</v>
      </c>
      <c r="D994">
        <v>592.36464631216188</v>
      </c>
      <c r="F994">
        <f t="shared" si="166"/>
        <v>201.2</v>
      </c>
      <c r="G994">
        <v>0.6569576978799887</v>
      </c>
      <c r="H994">
        <v>132.17988881345372</v>
      </c>
      <c r="J994" s="1">
        <v>991</v>
      </c>
      <c r="K994">
        <v>0.88356285030022264</v>
      </c>
      <c r="L994">
        <f t="shared" si="167"/>
        <v>88.356285030022264</v>
      </c>
      <c r="M994">
        <v>1383.5562850300223</v>
      </c>
      <c r="O994">
        <v>-27.351086121052504</v>
      </c>
      <c r="P994">
        <f t="shared" si="168"/>
        <v>1267.8489138789475</v>
      </c>
      <c r="S994">
        <v>241.04625734034926</v>
      </c>
      <c r="T994">
        <f t="shared" si="169"/>
        <v>1836.2462573403493</v>
      </c>
      <c r="W994">
        <v>-45.79995877284091</v>
      </c>
      <c r="X994">
        <f t="shared" si="170"/>
        <v>2149.4000412271589</v>
      </c>
      <c r="AA994">
        <v>613.99183575995266</v>
      </c>
      <c r="AB994">
        <f t="shared" si="171"/>
        <v>5009.1918357599525</v>
      </c>
      <c r="AE994">
        <v>1934.4235286349431</v>
      </c>
      <c r="AF994">
        <f t="shared" si="175"/>
        <v>6230.0235286349434</v>
      </c>
      <c r="AH994">
        <v>1030.7154869020451</v>
      </c>
      <c r="AI994">
        <f t="shared" si="172"/>
        <v>5276.5154869020453</v>
      </c>
      <c r="AK994">
        <v>1318.6728781671263</v>
      </c>
      <c r="AL994">
        <f t="shared" si="173"/>
        <v>6510.6728781671263</v>
      </c>
      <c r="AN994">
        <v>-400.68024393112864</v>
      </c>
      <c r="AO994">
        <f t="shared" si="174"/>
        <v>7779.3197560688714</v>
      </c>
    </row>
    <row r="995" spans="1:41" x14ac:dyDescent="0.25">
      <c r="A995" s="1">
        <v>997</v>
      </c>
      <c r="B995">
        <f t="shared" si="165"/>
        <v>578.26</v>
      </c>
      <c r="C995">
        <v>0.97374948179640342</v>
      </c>
      <c r="D995">
        <v>563.08037534358823</v>
      </c>
      <c r="F995">
        <f t="shared" si="166"/>
        <v>200.90000000000003</v>
      </c>
      <c r="G995">
        <v>1.464737240690738</v>
      </c>
      <c r="H995">
        <v>294.26571165476929</v>
      </c>
      <c r="J995" s="1">
        <v>992</v>
      </c>
      <c r="K995">
        <v>0.56160900183022022</v>
      </c>
      <c r="L995">
        <f t="shared" si="167"/>
        <v>56.160900183022022</v>
      </c>
      <c r="M995">
        <v>1352.5609001830219</v>
      </c>
      <c r="O995">
        <v>185.10187399224378</v>
      </c>
      <c r="P995">
        <f t="shared" si="168"/>
        <v>1481.5018739922436</v>
      </c>
      <c r="S995">
        <v>-19.53216016991064</v>
      </c>
      <c r="T995">
        <f t="shared" si="169"/>
        <v>1576.8678398300892</v>
      </c>
      <c r="W995">
        <v>-115.96520127786789</v>
      </c>
      <c r="X995">
        <f t="shared" si="170"/>
        <v>2080.4347987221317</v>
      </c>
      <c r="AA995">
        <v>1380.8050087187439</v>
      </c>
      <c r="AB995">
        <f t="shared" si="171"/>
        <v>5777.2050087187436</v>
      </c>
      <c r="AE995">
        <v>2339.1395759768784</v>
      </c>
      <c r="AF995">
        <f t="shared" si="175"/>
        <v>6635.8395759768782</v>
      </c>
      <c r="AH995">
        <v>1057.9571269568987</v>
      </c>
      <c r="AI995">
        <f t="shared" si="172"/>
        <v>5304.8071269568991</v>
      </c>
      <c r="AK995">
        <v>170.32213034108281</v>
      </c>
      <c r="AL995">
        <f t="shared" si="173"/>
        <v>5364.3221303410828</v>
      </c>
      <c r="AN995">
        <v>1015.6042324320879</v>
      </c>
      <c r="AO995">
        <f t="shared" si="174"/>
        <v>9200.6042324320879</v>
      </c>
    </row>
    <row r="996" spans="1:41" x14ac:dyDescent="0.25">
      <c r="A996" s="1">
        <v>998</v>
      </c>
      <c r="B996">
        <f t="shared" si="165"/>
        <v>578.83999999999992</v>
      </c>
      <c r="C996">
        <v>1.0483067879031296</v>
      </c>
      <c r="D996">
        <v>606.80190110984745</v>
      </c>
      <c r="F996">
        <f t="shared" si="166"/>
        <v>200.60000000000002</v>
      </c>
      <c r="G996">
        <v>0.71851866575889289</v>
      </c>
      <c r="H996">
        <v>144.13484435123394</v>
      </c>
      <c r="J996" s="1">
        <v>993</v>
      </c>
      <c r="K996">
        <v>1.0390700733987615</v>
      </c>
      <c r="L996">
        <f t="shared" si="167"/>
        <v>103.90700733987615</v>
      </c>
      <c r="M996">
        <v>1401.5070073398761</v>
      </c>
      <c r="O996">
        <v>118.65959120550542</v>
      </c>
      <c r="P996">
        <f t="shared" si="168"/>
        <v>1416.2595912055053</v>
      </c>
      <c r="S996">
        <v>298.78416424035095</v>
      </c>
      <c r="T996">
        <f t="shared" si="169"/>
        <v>1896.3841642403509</v>
      </c>
      <c r="W996">
        <v>97.303348209243268</v>
      </c>
      <c r="X996">
        <f t="shared" si="170"/>
        <v>2294.9033482092432</v>
      </c>
      <c r="AA996">
        <v>-96.5986484719906</v>
      </c>
      <c r="AB996">
        <f t="shared" si="171"/>
        <v>4301.0013515280098</v>
      </c>
      <c r="AE996">
        <v>2838.888724707067</v>
      </c>
      <c r="AF996">
        <f t="shared" si="175"/>
        <v>7136.6887247070672</v>
      </c>
      <c r="AH996">
        <v>-454.13693189620972</v>
      </c>
      <c r="AI996">
        <f t="shared" si="172"/>
        <v>3793.7630681037899</v>
      </c>
      <c r="AK996">
        <v>-250.16000765608624</v>
      </c>
      <c r="AL996">
        <f t="shared" si="173"/>
        <v>4945.8399923439138</v>
      </c>
      <c r="AN996">
        <v>-1368.0381354992278</v>
      </c>
      <c r="AO996">
        <f t="shared" si="174"/>
        <v>6821.9618645007722</v>
      </c>
    </row>
    <row r="997" spans="1:41" x14ac:dyDescent="0.25">
      <c r="A997" s="1">
        <v>999</v>
      </c>
      <c r="B997">
        <f t="shared" si="165"/>
        <v>579.41999999999996</v>
      </c>
      <c r="C997">
        <v>1.0575311105421861</v>
      </c>
      <c r="D997">
        <v>612.75467607035341</v>
      </c>
      <c r="F997">
        <f t="shared" si="166"/>
        <v>200.3</v>
      </c>
      <c r="G997">
        <v>0.82435929268831387</v>
      </c>
      <c r="H997">
        <v>165.11916632546928</v>
      </c>
      <c r="J997" s="1">
        <v>994</v>
      </c>
      <c r="K997">
        <v>0.79626591084524989</v>
      </c>
      <c r="L997">
        <f t="shared" si="167"/>
        <v>79.626591084524989</v>
      </c>
      <c r="M997">
        <v>1378.4265910845249</v>
      </c>
      <c r="O997">
        <v>13.752617430873215</v>
      </c>
      <c r="P997">
        <f t="shared" si="168"/>
        <v>1312.5526174308732</v>
      </c>
      <c r="S997">
        <v>271.42747310572304</v>
      </c>
      <c r="T997">
        <f t="shared" si="169"/>
        <v>1870.227473105723</v>
      </c>
      <c r="W997">
        <v>9.7218505994533189</v>
      </c>
      <c r="X997">
        <f t="shared" si="170"/>
        <v>2208.5218505994535</v>
      </c>
      <c r="AA997">
        <v>1405.1567293587141</v>
      </c>
      <c r="AB997">
        <f t="shared" si="171"/>
        <v>5803.9567293587143</v>
      </c>
      <c r="AE997">
        <v>-1395.7868188503198</v>
      </c>
      <c r="AF997">
        <f t="shared" si="175"/>
        <v>2903.1131811496798</v>
      </c>
      <c r="AH997">
        <v>-2268.0149752181023</v>
      </c>
      <c r="AI997">
        <f t="shared" si="172"/>
        <v>1980.9350247818975</v>
      </c>
      <c r="AK997">
        <v>-465.58974392828532</v>
      </c>
      <c r="AL997">
        <f t="shared" si="173"/>
        <v>4732.4102560717147</v>
      </c>
      <c r="AN997">
        <v>610.93934416712727</v>
      </c>
      <c r="AO997">
        <f t="shared" si="174"/>
        <v>8805.9393441671273</v>
      </c>
    </row>
    <row r="998" spans="1:41" x14ac:dyDescent="0.25">
      <c r="A998" s="1">
        <v>1000</v>
      </c>
      <c r="B998">
        <f t="shared" si="165"/>
        <v>580</v>
      </c>
      <c r="C998">
        <v>1.0334343894792255</v>
      </c>
      <c r="D998">
        <v>599.39194589795079</v>
      </c>
      <c r="F998">
        <f t="shared" si="166"/>
        <v>200</v>
      </c>
      <c r="G998">
        <v>1.1120781689678552</v>
      </c>
      <c r="H998">
        <v>222.41563379357103</v>
      </c>
      <c r="J998" s="1">
        <v>995</v>
      </c>
      <c r="K998">
        <v>0.96900919541076291</v>
      </c>
      <c r="L998">
        <f t="shared" si="167"/>
        <v>96.900919541076291</v>
      </c>
      <c r="M998">
        <v>1396.9009195410763</v>
      </c>
      <c r="O998">
        <v>124.83909611328272</v>
      </c>
      <c r="P998">
        <f t="shared" si="168"/>
        <v>1424.8390961132827</v>
      </c>
      <c r="S998">
        <v>79.50089891673997</v>
      </c>
      <c r="T998">
        <f t="shared" si="169"/>
        <v>1679.50089891674</v>
      </c>
      <c r="W998">
        <v>118.34450813475996</v>
      </c>
      <c r="X998">
        <f t="shared" si="170"/>
        <v>2318.34450813476</v>
      </c>
      <c r="AA998">
        <v>29.21857483452186</v>
      </c>
      <c r="AB998">
        <f t="shared" si="171"/>
        <v>4429.2185748345219</v>
      </c>
      <c r="AE998">
        <v>-1089.1461326740682</v>
      </c>
      <c r="AF998">
        <f t="shared" si="175"/>
        <v>3210.8538673259318</v>
      </c>
      <c r="AH998">
        <v>0.96398505556862801</v>
      </c>
      <c r="AI998">
        <f t="shared" si="172"/>
        <v>4250.9639850555686</v>
      </c>
      <c r="AK998">
        <v>531.25965021317825</v>
      </c>
      <c r="AL998">
        <f t="shared" si="173"/>
        <v>5731.2596502131782</v>
      </c>
      <c r="AN998">
        <v>2224.4613890303299</v>
      </c>
      <c r="AO998">
        <f t="shared" si="174"/>
        <v>10424.46138903033</v>
      </c>
    </row>
  </sheetData>
  <phoneticPr fontId="3" type="noConversion"/>
  <pageMargins left="0.78740157499999996" right="0.78740157499999996" top="0.984251969" bottom="0.984251969" header="0.49212598499999999" footer="0.49212598499999999"/>
  <pageSetup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M1007"/>
  <sheetViews>
    <sheetView tabSelected="1" topLeftCell="A94" zoomScale="70" zoomScaleNormal="70" workbookViewId="0">
      <selection activeCell="BS132" sqref="BS132"/>
    </sheetView>
  </sheetViews>
  <sheetFormatPr defaultRowHeight="13.2" x14ac:dyDescent="0.25"/>
  <cols>
    <col min="3" max="3" width="9.109375" style="5" customWidth="1"/>
    <col min="7" max="8" width="9.109375" style="5" customWidth="1"/>
    <col min="10" max="11" width="6.33203125" customWidth="1"/>
    <col min="12" max="12" width="9.109375" style="5" customWidth="1"/>
    <col min="13" max="13" width="0.109375" style="5" customWidth="1"/>
    <col min="14" max="15" width="9.109375" style="5" customWidth="1"/>
    <col min="17" max="18" width="7.6640625" customWidth="1"/>
    <col min="21" max="22" width="7" customWidth="1"/>
    <col min="25" max="25" width="7" customWidth="1"/>
    <col min="26" max="26" width="7.109375" customWidth="1"/>
    <col min="29" max="29" width="7.44140625" customWidth="1"/>
  </cols>
  <sheetData>
    <row r="1" spans="1:65" x14ac:dyDescent="0.25">
      <c r="B1" s="4" t="s">
        <v>2</v>
      </c>
      <c r="O1"/>
      <c r="P1" t="s">
        <v>72</v>
      </c>
      <c r="U1" t="s">
        <v>73</v>
      </c>
      <c r="Y1" t="s">
        <v>74</v>
      </c>
      <c r="AC1" t="s">
        <v>75</v>
      </c>
      <c r="AE1" t="s">
        <v>35</v>
      </c>
      <c r="AG1" t="s">
        <v>76</v>
      </c>
      <c r="AI1" t="s">
        <v>36</v>
      </c>
      <c r="AK1" t="s">
        <v>77</v>
      </c>
      <c r="AM1" t="s">
        <v>37</v>
      </c>
      <c r="AO1" t="s">
        <v>78</v>
      </c>
      <c r="AQ1" t="s">
        <v>43</v>
      </c>
      <c r="AS1" t="s">
        <v>79</v>
      </c>
      <c r="AU1" t="s">
        <v>44</v>
      </c>
      <c r="AW1" t="s">
        <v>80</v>
      </c>
    </row>
    <row r="2" spans="1:65" x14ac:dyDescent="0.25">
      <c r="B2" s="4"/>
      <c r="D2" t="s">
        <v>71</v>
      </c>
      <c r="E2" s="3">
        <f>CORREL(A8:A1002,D8:D1002)</f>
        <v>0.97967549771358831</v>
      </c>
      <c r="F2" s="3"/>
      <c r="I2" t="s">
        <v>71</v>
      </c>
      <c r="J2" s="3">
        <f>CORREL(A8:A1002,I8:I1002)</f>
        <v>-0.76367436307856196</v>
      </c>
      <c r="K2" s="3"/>
      <c r="O2" t="s">
        <v>71</v>
      </c>
      <c r="P2" s="3">
        <f>CORREL(L8:L1002,P8:P1002)</f>
        <v>0.99823823599354589</v>
      </c>
      <c r="Q2" s="21" t="s">
        <v>85</v>
      </c>
      <c r="R2" s="21"/>
      <c r="T2" t="s">
        <v>71</v>
      </c>
      <c r="U2" s="3">
        <f>CORREL(L8:L1002,T8:T1002)</f>
        <v>0.98941285510311483</v>
      </c>
      <c r="V2" s="21" t="s">
        <v>85</v>
      </c>
      <c r="X2" t="s">
        <v>71</v>
      </c>
      <c r="Y2" s="7">
        <f>CORREL(L8:L1002,X8:X1002)</f>
        <v>0.86173260004380081</v>
      </c>
      <c r="Z2" s="21" t="s">
        <v>85</v>
      </c>
      <c r="AB2" t="s">
        <v>71</v>
      </c>
      <c r="AC2" s="7">
        <f>CORREL(L8:L1002,AB8:AB1002)</f>
        <v>0.55396814334676125</v>
      </c>
      <c r="AD2" s="21" t="s">
        <v>85</v>
      </c>
      <c r="AF2" t="s">
        <v>71</v>
      </c>
      <c r="AG2" s="7">
        <f>CORREL(L8:L1002,AF8:AF1002)</f>
        <v>0.32633304134124647</v>
      </c>
      <c r="AH2" s="21" t="s">
        <v>85</v>
      </c>
      <c r="AJ2" t="s">
        <v>71</v>
      </c>
      <c r="AK2" s="7">
        <f>CORREL(L8:L1002,AJ8:AJ1002)</f>
        <v>0.31947097438225763</v>
      </c>
      <c r="AL2" s="21" t="s">
        <v>85</v>
      </c>
      <c r="AN2" t="s">
        <v>71</v>
      </c>
      <c r="AO2" s="7">
        <f>CORREL(L8:L1002,AN8:AN1002)</f>
        <v>0.26106791511598437</v>
      </c>
      <c r="AP2" s="7"/>
      <c r="AQ2" s="21" t="s">
        <v>85</v>
      </c>
      <c r="AR2" t="s">
        <v>71</v>
      </c>
      <c r="AS2" s="7">
        <f>CORREL(L8:L1002,AR8:AR1002)</f>
        <v>0.45123299864612121</v>
      </c>
      <c r="AT2" s="7"/>
      <c r="AV2" t="s">
        <v>71</v>
      </c>
      <c r="AW2" s="7">
        <f>CORREL(L8:L1002,AV8:AV1002)</f>
        <v>0.82366504668581475</v>
      </c>
      <c r="BG2" s="25"/>
      <c r="BH2" s="25" t="s">
        <v>96</v>
      </c>
      <c r="BI2" s="25" t="s">
        <v>97</v>
      </c>
      <c r="BJ2" s="25" t="s">
        <v>98</v>
      </c>
      <c r="BK2" s="25" t="s">
        <v>99</v>
      </c>
      <c r="BL2" s="25" t="s">
        <v>100</v>
      </c>
      <c r="BM2" s="25" t="s">
        <v>101</v>
      </c>
    </row>
    <row r="3" spans="1:65" x14ac:dyDescent="0.25">
      <c r="B3" s="4"/>
      <c r="D3" t="s">
        <v>84</v>
      </c>
      <c r="E3" s="3">
        <f>CORREL(A8:A507,D8:D507)</f>
        <v>0.98043414013864005</v>
      </c>
      <c r="F3" s="3">
        <f>CORREL(A508:A1007,D508:D1007)</f>
        <v>0.87505819504344617</v>
      </c>
      <c r="I3" t="s">
        <v>84</v>
      </c>
      <c r="J3" s="3">
        <f>CORREL(A8:A507,I8:I507)</f>
        <v>-0.47677093847692475</v>
      </c>
      <c r="K3" s="3"/>
      <c r="O3" t="s">
        <v>84</v>
      </c>
      <c r="P3" s="3">
        <f>CORREL(L8:L507,P8:P507)</f>
        <v>0.99319383998504251</v>
      </c>
      <c r="Q3" s="22">
        <f>CORREL(L503:L1002,P503:P1002)</f>
        <v>0.99295929932506233</v>
      </c>
      <c r="R3" s="22"/>
      <c r="T3" t="s">
        <v>84</v>
      </c>
      <c r="U3" s="3">
        <f>CORREL(L8:L507,T8:T507)</f>
        <v>0.96034436744131024</v>
      </c>
      <c r="V3" s="22">
        <f>CORREL(L503:L1002,T503:T1002)</f>
        <v>0.95891064261527037</v>
      </c>
      <c r="X3" t="s">
        <v>84</v>
      </c>
      <c r="Y3" s="7">
        <f>CORREL(L8:L507,X8:X507)</f>
        <v>0.62755524592209555</v>
      </c>
      <c r="Z3" s="22">
        <f>CORREL(L503:L1002,X503:X1002)</f>
        <v>0.61508661867780112</v>
      </c>
      <c r="AB3" t="s">
        <v>84</v>
      </c>
      <c r="AC3" s="7">
        <f>CORREL(L8:L507,AB8:AB507)</f>
        <v>0.30646539308362053</v>
      </c>
      <c r="AD3" s="22">
        <f>CORREL(L503:L1002,AB503:AB1002)</f>
        <v>0.25516605228646788</v>
      </c>
      <c r="AF3" t="s">
        <v>84</v>
      </c>
      <c r="AG3" s="7">
        <f>CORREL(L8:L507,AF8:AF507)</f>
        <v>0.14059714779117463</v>
      </c>
      <c r="AH3" s="22">
        <f>CORREL(L503:L1002,AF503:AF1002)</f>
        <v>0.22534433163715978</v>
      </c>
      <c r="AJ3" t="s">
        <v>84</v>
      </c>
      <c r="AK3" s="7">
        <f>CORREL(L8:L507,AJ8:AJ507)</f>
        <v>9.1463816328483771E-2</v>
      </c>
      <c r="AL3" s="22">
        <f>CORREL(L503:L1002,AJ503:AJ1002)</f>
        <v>0.19420769935951654</v>
      </c>
      <c r="AN3" t="s">
        <v>84</v>
      </c>
      <c r="AO3" s="7">
        <f>CORREL(L8:L507,AN8:AN507)</f>
        <v>0.16506533024825515</v>
      </c>
      <c r="AP3" s="7"/>
      <c r="AQ3" s="22">
        <f>CORREL(L503:L1002,AN503:AN1002)</f>
        <v>0.10995862362209809</v>
      </c>
      <c r="BG3" s="25" t="s">
        <v>102</v>
      </c>
      <c r="BH3" s="25">
        <v>0.97967549771358831</v>
      </c>
      <c r="BI3" s="25">
        <v>0.99823823599354589</v>
      </c>
      <c r="BJ3" s="25">
        <v>0.98941285510311483</v>
      </c>
      <c r="BK3" s="25">
        <v>0.86173260004380081</v>
      </c>
      <c r="BL3" s="25">
        <v>0.55396814334676125</v>
      </c>
      <c r="BM3" s="25">
        <v>0.32633304134124647</v>
      </c>
    </row>
    <row r="4" spans="1:65" x14ac:dyDescent="0.25">
      <c r="B4" s="4"/>
      <c r="D4" t="s">
        <v>82</v>
      </c>
      <c r="E4" s="3">
        <f>CORREL(A8:A107,D8:D107)</f>
        <v>0.98109994074555706</v>
      </c>
      <c r="F4" s="3"/>
      <c r="I4" t="s">
        <v>82</v>
      </c>
      <c r="J4" s="3">
        <f>CORREL(A8:A107,I8:I107)</f>
        <v>-0.16259327475251167</v>
      </c>
      <c r="K4" s="3"/>
      <c r="O4" t="s">
        <v>82</v>
      </c>
      <c r="P4" s="3">
        <f>CORREL(L8:L107,P8:P107)</f>
        <v>0.8597224152215609</v>
      </c>
      <c r="T4" t="s">
        <v>82</v>
      </c>
      <c r="U4" s="3">
        <f>CORREL(L8:L107,T8:T107)</f>
        <v>0.6117282276928746</v>
      </c>
      <c r="X4" t="s">
        <v>82</v>
      </c>
      <c r="Y4" s="7">
        <f>CORREL(L8:L107,X8:X107)</f>
        <v>0.23337437067729377</v>
      </c>
      <c r="AB4" t="s">
        <v>82</v>
      </c>
      <c r="AC4" s="7">
        <f>CORREL(L8:L107,AB8:AB107)</f>
        <v>1.3671822099692661E-2</v>
      </c>
      <c r="AF4" t="s">
        <v>82</v>
      </c>
      <c r="AG4" s="7">
        <f>CORREL(L8:L107,AF8:AF107)</f>
        <v>0.15698037737799567</v>
      </c>
      <c r="AJ4" t="s">
        <v>82</v>
      </c>
      <c r="AK4" s="7">
        <f>CORREL(L8:L107,AJ8:AJ107)</f>
        <v>6.3219132859664753E-2</v>
      </c>
      <c r="AL4" s="7"/>
      <c r="AN4" t="s">
        <v>82</v>
      </c>
      <c r="AO4" s="7">
        <f>CORREL(L8:L107,AN8:AN107)</f>
        <v>-0.15493489427009083</v>
      </c>
      <c r="AP4" s="7"/>
      <c r="BG4" s="25" t="s">
        <v>103</v>
      </c>
      <c r="BH4" s="25">
        <v>0.98043414013864005</v>
      </c>
      <c r="BI4" s="25">
        <v>0.99319383998504251</v>
      </c>
      <c r="BJ4" s="25">
        <v>0.96034436744131024</v>
      </c>
      <c r="BK4" s="25">
        <v>0.62755524592209555</v>
      </c>
      <c r="BL4" s="25">
        <v>0.30646539308362053</v>
      </c>
      <c r="BM4" s="25">
        <v>0.14059714779117463</v>
      </c>
    </row>
    <row r="5" spans="1:65" x14ac:dyDescent="0.25">
      <c r="B5" s="4"/>
      <c r="BG5" s="25" t="s">
        <v>104</v>
      </c>
      <c r="BH5" s="25">
        <v>0.875</v>
      </c>
      <c r="BI5" s="25">
        <v>0.99295929932506233</v>
      </c>
      <c r="BJ5" s="25">
        <v>0.95889999999999997</v>
      </c>
      <c r="BK5" s="25">
        <v>0.61509999999999998</v>
      </c>
      <c r="BL5" s="25">
        <v>0.25509999999999999</v>
      </c>
      <c r="BM5" s="25">
        <v>0.2253</v>
      </c>
    </row>
    <row r="6" spans="1:65" x14ac:dyDescent="0.25">
      <c r="B6" t="s">
        <v>1</v>
      </c>
      <c r="C6" s="5" t="s">
        <v>95</v>
      </c>
      <c r="N6" s="5">
        <v>100</v>
      </c>
      <c r="O6" s="5" t="s">
        <v>12</v>
      </c>
      <c r="P6" s="5" t="s">
        <v>81</v>
      </c>
      <c r="S6" t="s">
        <v>92</v>
      </c>
      <c r="W6" t="s">
        <v>93</v>
      </c>
      <c r="AA6" t="s">
        <v>23</v>
      </c>
      <c r="AE6" t="s">
        <v>26</v>
      </c>
      <c r="AG6" t="s">
        <v>61</v>
      </c>
      <c r="AI6" t="s">
        <v>83</v>
      </c>
      <c r="AM6" t="s">
        <v>83</v>
      </c>
      <c r="AQ6" t="s">
        <v>83</v>
      </c>
      <c r="AU6" t="s">
        <v>26</v>
      </c>
      <c r="BG6" s="25" t="s">
        <v>105</v>
      </c>
      <c r="BH6" s="25">
        <v>0.98109994074555706</v>
      </c>
      <c r="BI6" s="25">
        <v>0.8597224152215609</v>
      </c>
      <c r="BJ6" s="25">
        <v>0.6117282276928746</v>
      </c>
      <c r="BK6" s="25">
        <v>0.23337437067729377</v>
      </c>
      <c r="BL6" s="25">
        <v>1.3671822099692661E-2</v>
      </c>
      <c r="BM6" s="25">
        <v>0.15698037737799567</v>
      </c>
    </row>
    <row r="7" spans="1:65" x14ac:dyDescent="0.25">
      <c r="B7" t="s">
        <v>5</v>
      </c>
      <c r="C7" s="5" t="s">
        <v>4</v>
      </c>
      <c r="D7" s="2" t="s">
        <v>7</v>
      </c>
      <c r="E7" s="2"/>
      <c r="F7" s="2"/>
      <c r="G7" s="5" t="s">
        <v>6</v>
      </c>
      <c r="I7" s="2" t="s">
        <v>8</v>
      </c>
      <c r="J7" s="2"/>
      <c r="K7" s="2"/>
      <c r="N7" s="5" t="s">
        <v>11</v>
      </c>
      <c r="O7" s="5" t="s">
        <v>13</v>
      </c>
      <c r="P7" s="3" t="s">
        <v>14</v>
      </c>
      <c r="Q7" s="26" t="s">
        <v>115</v>
      </c>
      <c r="R7" s="27">
        <f>CORREL(D8:D1007,P8:P1007)</f>
        <v>0.97907137545343814</v>
      </c>
      <c r="S7" s="5" t="s">
        <v>16</v>
      </c>
      <c r="T7" s="7" t="s">
        <v>17</v>
      </c>
      <c r="U7" s="14" t="s">
        <v>63</v>
      </c>
      <c r="V7" s="28">
        <f>CORREL(P8:P1002,T8:T1002)</f>
        <v>0.98738777926022203</v>
      </c>
      <c r="W7" s="5" t="s">
        <v>22</v>
      </c>
      <c r="X7" s="7" t="s">
        <v>21</v>
      </c>
      <c r="Y7" s="14" t="s">
        <v>65</v>
      </c>
      <c r="Z7" s="28">
        <f>CORREL(T8:T1002,X8:X1002)</f>
        <v>0.85001315520968379</v>
      </c>
      <c r="AA7" s="7" t="s">
        <v>24</v>
      </c>
      <c r="AB7" s="7" t="s">
        <v>25</v>
      </c>
      <c r="AC7" s="14" t="s">
        <v>67</v>
      </c>
      <c r="AD7" s="29">
        <f>CORREL(X8:X1002,AB8:AB1002)</f>
        <v>0.47868253875690286</v>
      </c>
      <c r="AE7" s="7" t="s">
        <v>28</v>
      </c>
      <c r="AF7" s="7" t="s">
        <v>27</v>
      </c>
      <c r="AG7" s="14" t="s">
        <v>69</v>
      </c>
      <c r="AH7" s="29">
        <f>CORREL(AB8:AB1002,AF8:AF1002)</f>
        <v>0.2090326901696283</v>
      </c>
      <c r="AI7" s="7" t="s">
        <v>29</v>
      </c>
      <c r="AJ7" s="7" t="s">
        <v>30</v>
      </c>
      <c r="AM7" s="7" t="s">
        <v>51</v>
      </c>
      <c r="AN7" s="7" t="s">
        <v>40</v>
      </c>
      <c r="AO7" s="3"/>
      <c r="AP7" s="3"/>
      <c r="AQ7" s="7" t="s">
        <v>29</v>
      </c>
      <c r="AR7" s="7" t="s">
        <v>41</v>
      </c>
      <c r="AS7" s="3"/>
      <c r="AT7" s="3"/>
      <c r="AU7" s="7" t="s">
        <v>45</v>
      </c>
      <c r="AV7" s="3"/>
      <c r="AW7" s="3"/>
      <c r="AZ7" t="s">
        <v>9</v>
      </c>
      <c r="BC7">
        <f>CORREL(D8:D1002,I8:I1002)</f>
        <v>-0.7517542742044534</v>
      </c>
      <c r="BG7" s="25" t="s">
        <v>106</v>
      </c>
      <c r="BH7" s="25">
        <v>0.88099227265705682</v>
      </c>
      <c r="BI7" s="25">
        <v>0.85795540200322817</v>
      </c>
      <c r="BJ7" s="25">
        <v>0.42759183252330424</v>
      </c>
      <c r="BK7" s="25">
        <v>0.25033319577523061</v>
      </c>
      <c r="BL7" s="25">
        <v>7.7265958745313043E-2</v>
      </c>
      <c r="BM7" s="25">
        <v>-1.250743927846127E-2</v>
      </c>
    </row>
    <row r="8" spans="1:65" x14ac:dyDescent="0.25">
      <c r="A8">
        <v>1</v>
      </c>
      <c r="B8">
        <f>A8*0.58</f>
        <v>0.57999999999999996</v>
      </c>
      <c r="C8">
        <v>0.96997678408661159</v>
      </c>
      <c r="D8">
        <v>0.56258653477023501</v>
      </c>
      <c r="G8">
        <f>500-0.3*A8</f>
        <v>499.7</v>
      </c>
      <c r="H8">
        <v>0.9691021912440192</v>
      </c>
      <c r="I8">
        <v>484.26036496463638</v>
      </c>
      <c r="L8" s="1">
        <v>1</v>
      </c>
      <c r="M8">
        <v>0.93995356817322318</v>
      </c>
      <c r="N8">
        <f t="shared" ref="N8:N71" si="0">100*M8</f>
        <v>93.995356817322318</v>
      </c>
      <c r="O8">
        <f t="shared" ref="O8:O71" si="1">100+1.2*L8</f>
        <v>101.2</v>
      </c>
      <c r="P8">
        <f>N8+O8</f>
        <v>195.19535681732231</v>
      </c>
      <c r="Q8" s="13" t="s">
        <v>116</v>
      </c>
      <c r="R8" s="27">
        <f>E2*P2</f>
        <v>0.97794954068371154</v>
      </c>
      <c r="S8">
        <v>46.951675156014971</v>
      </c>
      <c r="T8">
        <f t="shared" ref="T8:T71" si="2">100 + (1.2 * A8) + S8</f>
        <v>148.15167515601496</v>
      </c>
      <c r="U8" s="13" t="s">
        <v>64</v>
      </c>
      <c r="V8" s="28">
        <f>P2*U2</f>
        <v>0.98766974314747114</v>
      </c>
      <c r="W8">
        <v>-110.0032361340709</v>
      </c>
      <c r="X8">
        <f t="shared" ref="X8:X71" si="3">400 + (1.2 * A8) + W8</f>
        <v>291.19676386592909</v>
      </c>
      <c r="Y8" s="13" t="s">
        <v>66</v>
      </c>
      <c r="Z8" s="28">
        <f>U2*Y2</f>
        <v>0.85260931214476754</v>
      </c>
      <c r="AA8">
        <v>-177.82675715570804</v>
      </c>
      <c r="AB8">
        <f t="shared" ref="AB8:AB71" si="4">1000 + (1.2 * A8) + AA8</f>
        <v>823.37324284429201</v>
      </c>
      <c r="AC8" s="13" t="s">
        <v>68</v>
      </c>
      <c r="AD8" s="29">
        <f>Y2*AC2</f>
        <v>0.47737240850764151</v>
      </c>
      <c r="AE8">
        <v>-1637.2713045915589</v>
      </c>
      <c r="AF8">
        <f t="shared" ref="AF8:AF71" si="5">3200 + (1.2 * A8) + AE8</f>
        <v>1563.9286954084409</v>
      </c>
      <c r="AG8" s="13" t="s">
        <v>70</v>
      </c>
      <c r="AH8" s="29">
        <f>AG2*AC2</f>
        <v>0.18077810902451219</v>
      </c>
      <c r="AI8">
        <v>-370.98183131311089</v>
      </c>
      <c r="AJ8">
        <f t="shared" ref="AJ8:AJ71" si="6">3200 + (1.1 * A8) + AI8</f>
        <v>2830.118168686889</v>
      </c>
      <c r="AM8">
        <v>298.54837773891632</v>
      </c>
      <c r="AN8">
        <f t="shared" ref="AN8:AN71" si="7">3200 + (1.05 * A8) + AM8</f>
        <v>3499.5983777389165</v>
      </c>
      <c r="AQ8">
        <v>122.68393473059405</v>
      </c>
      <c r="AR8">
        <f t="shared" ref="AR8:AR71" si="8">3200 + (2 * A8) + AQ8</f>
        <v>3324.683934730594</v>
      </c>
      <c r="AU8">
        <v>-1008.0737749580294</v>
      </c>
      <c r="AV8">
        <f t="shared" ref="AV8:AV71" si="9">3200 + (5 * A8) + AU8</f>
        <v>2196.9262250419706</v>
      </c>
      <c r="BG8" s="25" t="s">
        <v>107</v>
      </c>
      <c r="BH8" s="25">
        <v>0.74826775834390735</v>
      </c>
      <c r="BI8" s="25">
        <v>0.8616655502714492</v>
      </c>
      <c r="BJ8" s="25">
        <v>0.64326827527341945</v>
      </c>
      <c r="BK8" s="25">
        <v>9.5205425901408403E-2</v>
      </c>
      <c r="BL8" s="25">
        <v>0.20685924557993812</v>
      </c>
      <c r="BM8" s="25">
        <v>6.8533800136827847E-2</v>
      </c>
    </row>
    <row r="9" spans="1:65" x14ac:dyDescent="0.25">
      <c r="A9">
        <v>2</v>
      </c>
      <c r="B9">
        <f>A9*0.58</f>
        <v>1.1599999999999999</v>
      </c>
      <c r="C9">
        <v>0.87223168318450917</v>
      </c>
      <c r="D9">
        <v>1.0117887524940306</v>
      </c>
      <c r="G9">
        <f>500-0.3*A9</f>
        <v>499.4</v>
      </c>
      <c r="H9">
        <v>0.81554901751223952</v>
      </c>
      <c r="I9">
        <v>407.28517934561239</v>
      </c>
      <c r="L9" s="1">
        <v>2</v>
      </c>
      <c r="M9">
        <v>0.74446336636901833</v>
      </c>
      <c r="N9">
        <f t="shared" si="0"/>
        <v>74.446336636901833</v>
      </c>
      <c r="O9">
        <f t="shared" si="1"/>
        <v>102.4</v>
      </c>
      <c r="P9">
        <f t="shared" ref="P9:P72" si="10">N9+O9</f>
        <v>176.84633663690184</v>
      </c>
      <c r="Q9" s="23"/>
      <c r="R9" s="23"/>
      <c r="S9">
        <v>87.700391557154944</v>
      </c>
      <c r="T9">
        <f t="shared" si="2"/>
        <v>190.10039155715495</v>
      </c>
      <c r="V9" s="25"/>
      <c r="W9">
        <v>52.849066175986081</v>
      </c>
      <c r="X9">
        <f t="shared" si="3"/>
        <v>455.24906617598606</v>
      </c>
      <c r="Z9" s="25"/>
      <c r="AA9">
        <v>11.937038632459007</v>
      </c>
      <c r="AB9">
        <f t="shared" si="4"/>
        <v>1014.337038632459</v>
      </c>
      <c r="AD9" s="30"/>
      <c r="AE9">
        <v>-1240.9498933469877</v>
      </c>
      <c r="AF9">
        <f t="shared" si="5"/>
        <v>1961.4501066530124</v>
      </c>
      <c r="AH9" s="30"/>
      <c r="AI9">
        <v>-509.68659454374574</v>
      </c>
      <c r="AJ9">
        <f t="shared" si="6"/>
        <v>2692.5134054562541</v>
      </c>
      <c r="AK9" s="14" t="s">
        <v>86</v>
      </c>
      <c r="AL9" s="7">
        <f>CORREL(AF8:AF1002,AJ8:AJ1002)</f>
        <v>6.7779567358116258E-2</v>
      </c>
      <c r="AM9">
        <v>-386.59558160579763</v>
      </c>
      <c r="AN9">
        <f t="shared" si="7"/>
        <v>2815.5044183942023</v>
      </c>
      <c r="AO9" s="14" t="s">
        <v>88</v>
      </c>
      <c r="AP9" s="7">
        <f>CORREL(AJ8:AJ1002,AN8:AN1002)</f>
        <v>0.1351934820570147</v>
      </c>
      <c r="AQ9">
        <v>475.40758057730272</v>
      </c>
      <c r="AR9">
        <f t="shared" si="8"/>
        <v>3679.4075805773027</v>
      </c>
      <c r="AS9" s="14" t="s">
        <v>90</v>
      </c>
      <c r="AT9" s="7">
        <f>CORREL(AN8:AN1002,AR8:AR1002)</f>
        <v>8.9278938915383327E-2</v>
      </c>
      <c r="AU9">
        <v>-35.394202516181394</v>
      </c>
      <c r="AV9">
        <f t="shared" si="9"/>
        <v>3174.6057974838186</v>
      </c>
      <c r="BG9" s="25" t="s">
        <v>108</v>
      </c>
      <c r="BH9" s="25">
        <v>0.7401156415625274</v>
      </c>
      <c r="BI9" s="25">
        <v>0.89560423118941179</v>
      </c>
      <c r="BJ9" s="25">
        <v>0.51706404004983209</v>
      </c>
      <c r="BK9" s="25">
        <v>0.34478344343042433</v>
      </c>
      <c r="BL9" s="25">
        <v>0.2510211499690892</v>
      </c>
      <c r="BM9" s="25">
        <v>8.1058747417224852E-2</v>
      </c>
    </row>
    <row r="10" spans="1:65" x14ac:dyDescent="0.25">
      <c r="A10">
        <v>3</v>
      </c>
      <c r="B10">
        <f t="shared" ref="B10:B73" si="11">A10*0.58</f>
        <v>1.7399999999999998</v>
      </c>
      <c r="C10">
        <v>1.0244257307713269</v>
      </c>
      <c r="D10">
        <v>1.7825007715421086</v>
      </c>
      <c r="G10">
        <f t="shared" ref="G10:G73" si="12">500-0.3*A10</f>
        <v>499.1</v>
      </c>
      <c r="H10">
        <v>1.0656402789900312</v>
      </c>
      <c r="I10">
        <v>531.8610632439246</v>
      </c>
      <c r="L10" s="1">
        <v>3</v>
      </c>
      <c r="M10">
        <v>1.0488514615426539</v>
      </c>
      <c r="N10">
        <f t="shared" si="0"/>
        <v>104.88514615426539</v>
      </c>
      <c r="O10">
        <f t="shared" si="1"/>
        <v>103.6</v>
      </c>
      <c r="P10">
        <f t="shared" si="10"/>
        <v>208.48514615426538</v>
      </c>
      <c r="Q10" s="23"/>
      <c r="R10" s="23"/>
      <c r="S10">
        <v>19.013134785927832</v>
      </c>
      <c r="T10">
        <f t="shared" si="2"/>
        <v>122.61313478592783</v>
      </c>
      <c r="U10" s="14" t="s">
        <v>117</v>
      </c>
      <c r="V10" s="28">
        <f>CORREL(D8:D1002,T8:T1002)</f>
        <v>0.96839306719362661</v>
      </c>
      <c r="W10">
        <v>54.106669974862598</v>
      </c>
      <c r="X10">
        <f t="shared" si="3"/>
        <v>457.70666997486262</v>
      </c>
      <c r="Y10" s="14" t="s">
        <v>122</v>
      </c>
      <c r="Z10" s="28">
        <f>CORREL(P8:P1002,X8:X1002)</f>
        <v>0.86005409296319313</v>
      </c>
      <c r="AA10">
        <v>207.01057817641413</v>
      </c>
      <c r="AB10">
        <f t="shared" si="4"/>
        <v>1210.610578176414</v>
      </c>
      <c r="AC10" s="14" t="s">
        <v>124</v>
      </c>
      <c r="AD10" s="29">
        <f>CORREL(T8:T1002,AB8:AB1002)</f>
        <v>0.5485828303770357</v>
      </c>
      <c r="AE10">
        <v>-424.49649956542999</v>
      </c>
      <c r="AF10">
        <f t="shared" si="5"/>
        <v>2779.1035004345699</v>
      </c>
      <c r="AG10" s="14" t="s">
        <v>129</v>
      </c>
      <c r="AH10" s="29">
        <f>CORREL(X8:X1002,AF8:AF1002)</f>
        <v>0.28903546290857279</v>
      </c>
      <c r="AI10">
        <v>817.44807428331114</v>
      </c>
      <c r="AJ10">
        <f t="shared" si="6"/>
        <v>4020.7480742833113</v>
      </c>
      <c r="AK10" s="13" t="s">
        <v>87</v>
      </c>
      <c r="AL10" s="3">
        <f>AK2*AG2</f>
        <v>0.10425393469041357</v>
      </c>
      <c r="AM10">
        <v>68.285919749177992</v>
      </c>
      <c r="AN10">
        <f t="shared" si="7"/>
        <v>3271.4359197491781</v>
      </c>
      <c r="AO10" s="13" t="s">
        <v>89</v>
      </c>
      <c r="AP10" s="3">
        <f>AO2*AK2</f>
        <v>8.3403621222048058E-2</v>
      </c>
      <c r="AQ10">
        <v>1805.957402009517</v>
      </c>
      <c r="AR10">
        <f t="shared" si="8"/>
        <v>5011.957402009517</v>
      </c>
      <c r="AS10" s="13" t="s">
        <v>91</v>
      </c>
      <c r="AT10" s="3">
        <f>AS2*AO2</f>
        <v>0.11780245818807666</v>
      </c>
      <c r="AU10">
        <v>-823.77831606427208</v>
      </c>
      <c r="AV10">
        <f t="shared" si="9"/>
        <v>2391.2216839357279</v>
      </c>
      <c r="BG10" s="25" t="s">
        <v>109</v>
      </c>
      <c r="BH10" s="25">
        <v>0.4879596703586167</v>
      </c>
      <c r="BI10" s="25">
        <v>0.85825265164149689</v>
      </c>
      <c r="BJ10" s="25">
        <v>0.56628963426989276</v>
      </c>
      <c r="BK10" s="25">
        <v>0.32987892214852965</v>
      </c>
      <c r="BL10" s="25">
        <v>5.4129803678462964E-2</v>
      </c>
      <c r="BM10" s="25">
        <v>0.14357605644200139</v>
      </c>
    </row>
    <row r="11" spans="1:65" x14ac:dyDescent="0.25">
      <c r="A11">
        <v>4</v>
      </c>
      <c r="B11">
        <f t="shared" si="11"/>
        <v>2.3199999999999998</v>
      </c>
      <c r="C11">
        <v>1.127647354020155</v>
      </c>
      <c r="D11">
        <v>2.6161418613267595</v>
      </c>
      <c r="G11">
        <f t="shared" si="12"/>
        <v>498.8</v>
      </c>
      <c r="H11">
        <v>1.4530447768047452</v>
      </c>
      <c r="I11">
        <v>724.77873467020697</v>
      </c>
      <c r="L11" s="1">
        <v>4</v>
      </c>
      <c r="M11">
        <v>1.2552947080403101</v>
      </c>
      <c r="N11">
        <f t="shared" si="0"/>
        <v>125.52947080403101</v>
      </c>
      <c r="O11">
        <f t="shared" si="1"/>
        <v>104.8</v>
      </c>
      <c r="P11">
        <f t="shared" si="10"/>
        <v>230.32947080403102</v>
      </c>
      <c r="Q11" s="23"/>
      <c r="R11" s="23"/>
      <c r="S11">
        <v>106.47645492790616</v>
      </c>
      <c r="T11">
        <f t="shared" si="2"/>
        <v>211.27645492790617</v>
      </c>
      <c r="U11" s="13" t="s">
        <v>118</v>
      </c>
      <c r="V11" s="28">
        <f>U2*E2</f>
        <v>0.96930353126736646</v>
      </c>
      <c r="W11">
        <v>186.83991836733185</v>
      </c>
      <c r="X11">
        <f t="shared" si="3"/>
        <v>591.6399183673318</v>
      </c>
      <c r="Y11" s="13" t="s">
        <v>64</v>
      </c>
      <c r="Z11" s="28">
        <f>P2*Y2</f>
        <v>0.86021443056585556</v>
      </c>
      <c r="AA11">
        <v>246.47866919403896</v>
      </c>
      <c r="AB11">
        <f t="shared" si="4"/>
        <v>1251.2786691940389</v>
      </c>
      <c r="AC11" s="13" t="s">
        <v>125</v>
      </c>
      <c r="AD11" s="29">
        <f>U2*AC2</f>
        <v>0.54810320234489063</v>
      </c>
      <c r="AE11">
        <v>248.99455891281832</v>
      </c>
      <c r="AF11">
        <f t="shared" si="5"/>
        <v>3453.7945589128185</v>
      </c>
      <c r="AG11" s="13" t="s">
        <v>130</v>
      </c>
      <c r="AH11" s="29">
        <f>Y2*AG2</f>
        <v>0.28121182019519347</v>
      </c>
      <c r="AI11">
        <v>-2722.7805159986019</v>
      </c>
      <c r="AJ11">
        <f t="shared" si="6"/>
        <v>481.61948400139818</v>
      </c>
      <c r="AM11">
        <v>1057.8366189089138</v>
      </c>
      <c r="AN11">
        <f t="shared" si="7"/>
        <v>4262.0366189089136</v>
      </c>
      <c r="AQ11">
        <v>-3047.2882255911827</v>
      </c>
      <c r="AR11">
        <f t="shared" si="8"/>
        <v>160.71177440881729</v>
      </c>
      <c r="AU11">
        <v>194.73183126829099</v>
      </c>
      <c r="AV11">
        <f t="shared" si="9"/>
        <v>3414.731831268291</v>
      </c>
      <c r="BG11" s="25" t="s">
        <v>110</v>
      </c>
      <c r="BH11" s="25">
        <v>0.43426533189627775</v>
      </c>
      <c r="BI11" s="25">
        <v>0.87573615484437251</v>
      </c>
      <c r="BJ11" s="25">
        <v>0.55639276436082763</v>
      </c>
      <c r="BK11" s="25">
        <v>0.24804428274852289</v>
      </c>
      <c r="BL11" s="25">
        <v>5.3120536826807618E-2</v>
      </c>
      <c r="BM11" s="25">
        <v>0.22153394596168796</v>
      </c>
    </row>
    <row r="12" spans="1:65" x14ac:dyDescent="0.25">
      <c r="A12">
        <v>5</v>
      </c>
      <c r="B12">
        <f t="shared" si="11"/>
        <v>2.9</v>
      </c>
      <c r="C12">
        <v>1.119835021905601</v>
      </c>
      <c r="D12">
        <v>3.2475215635262429</v>
      </c>
      <c r="G12">
        <f t="shared" si="12"/>
        <v>498.5</v>
      </c>
      <c r="H12">
        <v>0.76700337356305681</v>
      </c>
      <c r="I12">
        <v>382.35118172118382</v>
      </c>
      <c r="L12" s="1">
        <v>5</v>
      </c>
      <c r="M12">
        <v>1.239670043811202</v>
      </c>
      <c r="N12">
        <f t="shared" si="0"/>
        <v>123.9670043811202</v>
      </c>
      <c r="O12">
        <f t="shared" si="1"/>
        <v>106</v>
      </c>
      <c r="P12">
        <f t="shared" si="10"/>
        <v>229.9670043811202</v>
      </c>
      <c r="Q12" s="23"/>
      <c r="R12" s="23"/>
      <c r="S12">
        <v>11.09302754921373</v>
      </c>
      <c r="T12">
        <f t="shared" si="2"/>
        <v>117.09302754921373</v>
      </c>
      <c r="W12">
        <v>238.33187040290795</v>
      </c>
      <c r="X12">
        <f t="shared" si="3"/>
        <v>644.33187040290795</v>
      </c>
      <c r="Z12" s="25"/>
      <c r="AA12">
        <v>645.49559536098968</v>
      </c>
      <c r="AB12">
        <f t="shared" si="4"/>
        <v>1651.4955953609897</v>
      </c>
      <c r="AD12" s="30"/>
      <c r="AE12">
        <v>737.93777371756732</v>
      </c>
      <c r="AF12">
        <f t="shared" si="5"/>
        <v>3943.9377737175673</v>
      </c>
      <c r="AH12" s="30"/>
      <c r="AI12">
        <v>-291.87511902127881</v>
      </c>
      <c r="AJ12">
        <f t="shared" si="6"/>
        <v>2913.6248809787212</v>
      </c>
      <c r="AM12">
        <v>636.82697398471646</v>
      </c>
      <c r="AN12">
        <f t="shared" si="7"/>
        <v>3842.0769739847165</v>
      </c>
      <c r="AQ12">
        <v>-1777.2243493003771</v>
      </c>
      <c r="AR12">
        <f t="shared" si="8"/>
        <v>1432.7756506996229</v>
      </c>
      <c r="AU12">
        <v>387.85052563762292</v>
      </c>
      <c r="AV12">
        <f t="shared" si="9"/>
        <v>3612.8505256376229</v>
      </c>
      <c r="BG12" s="25" t="s">
        <v>111</v>
      </c>
      <c r="BH12" s="25">
        <v>0.34877451348185684</v>
      </c>
      <c r="BI12" s="25">
        <v>0.86015839232475932</v>
      </c>
      <c r="BJ12" s="25">
        <v>0.52730349378544372</v>
      </c>
      <c r="BK12" s="25">
        <v>-1.3972385231208379E-2</v>
      </c>
      <c r="BL12" s="25">
        <v>5.7887960923715231E-2</v>
      </c>
      <c r="BM12" s="25">
        <v>0.10749090321079964</v>
      </c>
    </row>
    <row r="13" spans="1:65" x14ac:dyDescent="0.25">
      <c r="A13">
        <v>6</v>
      </c>
      <c r="B13">
        <f t="shared" si="11"/>
        <v>3.4799999999999995</v>
      </c>
      <c r="C13">
        <v>1.1733133103698492</v>
      </c>
      <c r="D13">
        <v>4.0831303200870748</v>
      </c>
      <c r="G13">
        <f t="shared" si="12"/>
        <v>498.2</v>
      </c>
      <c r="H13">
        <v>1.0236241248785518</v>
      </c>
      <c r="I13">
        <v>509.9695390144945</v>
      </c>
      <c r="L13" s="1">
        <v>6</v>
      </c>
      <c r="M13">
        <v>1.3466266207396984</v>
      </c>
      <c r="N13">
        <f t="shared" si="0"/>
        <v>134.66266207396984</v>
      </c>
      <c r="O13">
        <f t="shared" si="1"/>
        <v>107.2</v>
      </c>
      <c r="P13">
        <f t="shared" si="10"/>
        <v>241.86266207396983</v>
      </c>
      <c r="Q13" s="23"/>
      <c r="R13" s="23"/>
      <c r="S13">
        <v>47.744072414934635</v>
      </c>
      <c r="T13">
        <f t="shared" si="2"/>
        <v>154.94407241493462</v>
      </c>
      <c r="W13">
        <v>58.337866701185703</v>
      </c>
      <c r="X13">
        <f t="shared" si="3"/>
        <v>465.53786670118569</v>
      </c>
      <c r="Y13" s="14" t="s">
        <v>123</v>
      </c>
      <c r="Z13" s="28">
        <f>CORREL(D8:D1002,X8:X1002)</f>
        <v>0.84146492643812409</v>
      </c>
      <c r="AA13">
        <v>-440.39219321566634</v>
      </c>
      <c r="AB13">
        <f t="shared" si="4"/>
        <v>566.80780678433371</v>
      </c>
      <c r="AC13" s="14" t="s">
        <v>126</v>
      </c>
      <c r="AD13" s="29">
        <f>CORREL(P8:P1002,AB8:AB1002)</f>
        <v>0.55350731081430693</v>
      </c>
      <c r="AE13">
        <v>1821.9099390786141</v>
      </c>
      <c r="AF13">
        <f t="shared" si="5"/>
        <v>5029.1099390786139</v>
      </c>
      <c r="AG13" s="14" t="s">
        <v>131</v>
      </c>
      <c r="AH13" s="29">
        <f>CORREL(T8:T1002,AF8:AF1002)</f>
        <v>0.32493392997220272</v>
      </c>
      <c r="AI13">
        <v>2641.2009563297033</v>
      </c>
      <c r="AJ13">
        <f t="shared" si="6"/>
        <v>5847.8009563297037</v>
      </c>
      <c r="AM13">
        <v>-238.47186386992689</v>
      </c>
      <c r="AN13">
        <f t="shared" si="7"/>
        <v>2967.8281361300733</v>
      </c>
      <c r="AQ13">
        <v>606.32479542400688</v>
      </c>
      <c r="AR13">
        <f t="shared" si="8"/>
        <v>3818.3247954240069</v>
      </c>
      <c r="AU13">
        <v>1867.4619812169112</v>
      </c>
      <c r="AV13">
        <f t="shared" si="9"/>
        <v>5097.4619812169112</v>
      </c>
      <c r="BG13" s="25" t="s">
        <v>112</v>
      </c>
      <c r="BH13" s="25">
        <v>0.45475406999723722</v>
      </c>
      <c r="BI13" s="25">
        <v>0.88441270480031253</v>
      </c>
      <c r="BJ13" s="25">
        <v>0.49446584723520232</v>
      </c>
      <c r="BK13" s="25">
        <v>0.16862734574593624</v>
      </c>
      <c r="BL13" s="25">
        <v>2.8372920698746546E-2</v>
      </c>
      <c r="BM13" s="25">
        <v>-0.11297003739760193</v>
      </c>
    </row>
    <row r="14" spans="1:65" x14ac:dyDescent="0.25">
      <c r="A14">
        <v>7</v>
      </c>
      <c r="B14">
        <f t="shared" si="11"/>
        <v>4.0599999999999996</v>
      </c>
      <c r="C14">
        <v>0.78164123604074121</v>
      </c>
      <c r="D14">
        <v>3.1734634183254089</v>
      </c>
      <c r="G14">
        <f t="shared" si="12"/>
        <v>497.9</v>
      </c>
      <c r="H14">
        <v>1.2560914253990632</v>
      </c>
      <c r="I14">
        <v>625.40792070619352</v>
      </c>
      <c r="L14" s="1">
        <v>7</v>
      </c>
      <c r="M14">
        <v>0.56328247208148241</v>
      </c>
      <c r="N14">
        <f t="shared" si="0"/>
        <v>56.328247208148241</v>
      </c>
      <c r="O14">
        <f t="shared" si="1"/>
        <v>108.4</v>
      </c>
      <c r="P14">
        <f t="shared" si="10"/>
        <v>164.72824720814825</v>
      </c>
      <c r="Q14" s="23"/>
      <c r="R14" s="23"/>
      <c r="S14">
        <v>21.990820439532399</v>
      </c>
      <c r="T14">
        <f t="shared" si="2"/>
        <v>130.3908204395324</v>
      </c>
      <c r="W14">
        <v>156.96438165614381</v>
      </c>
      <c r="X14">
        <f t="shared" si="3"/>
        <v>565.36438165614379</v>
      </c>
      <c r="Y14" s="13" t="s">
        <v>119</v>
      </c>
      <c r="Z14" s="28">
        <f>E2*Y2</f>
        <v>0.84421831384393509</v>
      </c>
      <c r="AA14">
        <v>287.78564481181093</v>
      </c>
      <c r="AB14">
        <f t="shared" si="4"/>
        <v>1296.185644811811</v>
      </c>
      <c r="AC14" s="13" t="s">
        <v>127</v>
      </c>
      <c r="AD14" s="29">
        <f>AC2*P2</f>
        <v>0.5529921822110907</v>
      </c>
      <c r="AE14">
        <v>489.89355743979104</v>
      </c>
      <c r="AF14">
        <f t="shared" si="5"/>
        <v>3698.2935574397911</v>
      </c>
      <c r="AG14" s="13" t="s">
        <v>132</v>
      </c>
      <c r="AH14" s="29">
        <f>U2*AG2</f>
        <v>0.32287810614792545</v>
      </c>
      <c r="AI14">
        <v>1384.8113328800537</v>
      </c>
      <c r="AJ14">
        <f t="shared" si="6"/>
        <v>4592.5113328800535</v>
      </c>
      <c r="AM14">
        <v>-1638.3126760250889</v>
      </c>
      <c r="AN14">
        <f t="shared" si="7"/>
        <v>1569.037323974911</v>
      </c>
      <c r="AQ14">
        <v>-680.74890552670695</v>
      </c>
      <c r="AR14">
        <f t="shared" si="8"/>
        <v>2533.2510944732931</v>
      </c>
      <c r="AU14">
        <v>279.31256479641888</v>
      </c>
      <c r="AV14">
        <f t="shared" si="9"/>
        <v>3514.3125647964189</v>
      </c>
      <c r="BG14" s="25" t="s">
        <v>113</v>
      </c>
      <c r="BH14" s="25">
        <v>0.36169854790110695</v>
      </c>
      <c r="BI14" s="25">
        <v>0.85737174548809725</v>
      </c>
      <c r="BJ14" s="25">
        <v>0.49674396189522413</v>
      </c>
      <c r="BK14" s="25">
        <v>-1.0474480221267232E-2</v>
      </c>
      <c r="BL14" s="25">
        <v>0.10678728524475731</v>
      </c>
      <c r="BM14" s="25">
        <v>1.8036358860597493E-3</v>
      </c>
    </row>
    <row r="15" spans="1:65" x14ac:dyDescent="0.25">
      <c r="A15">
        <v>8</v>
      </c>
      <c r="B15">
        <f t="shared" si="11"/>
        <v>4.6399999999999997</v>
      </c>
      <c r="C15">
        <v>0.97658187567139976</v>
      </c>
      <c r="D15">
        <v>4.5313399031152946</v>
      </c>
      <c r="G15">
        <f t="shared" si="12"/>
        <v>497.6</v>
      </c>
      <c r="H15">
        <v>0.7817185430903919</v>
      </c>
      <c r="I15">
        <v>388.98314704177903</v>
      </c>
      <c r="L15" s="1">
        <v>8</v>
      </c>
      <c r="M15">
        <v>0.95316375134279951</v>
      </c>
      <c r="N15">
        <f t="shared" si="0"/>
        <v>95.316375134279951</v>
      </c>
      <c r="O15">
        <f t="shared" si="1"/>
        <v>109.6</v>
      </c>
      <c r="P15">
        <f t="shared" si="10"/>
        <v>204.91637513427995</v>
      </c>
      <c r="Q15" s="23"/>
      <c r="R15" s="23"/>
      <c r="S15">
        <v>66.640757520508487</v>
      </c>
      <c r="T15">
        <f t="shared" si="2"/>
        <v>176.24075752050848</v>
      </c>
      <c r="W15">
        <v>-132.99662643694319</v>
      </c>
      <c r="X15">
        <f t="shared" si="3"/>
        <v>276.60337356305683</v>
      </c>
      <c r="AA15">
        <v>0.99922797526232898</v>
      </c>
      <c r="AB15">
        <f t="shared" si="4"/>
        <v>1010.5992279752624</v>
      </c>
      <c r="AD15" s="30"/>
      <c r="AE15">
        <v>-929.52753877616487</v>
      </c>
      <c r="AF15">
        <f t="shared" si="5"/>
        <v>2280.072461223835</v>
      </c>
      <c r="AH15" s="30"/>
      <c r="AI15">
        <v>-0.80384527100250125</v>
      </c>
      <c r="AJ15">
        <f t="shared" si="6"/>
        <v>3207.9961547289977</v>
      </c>
      <c r="AM15">
        <v>2482.1485228836536</v>
      </c>
      <c r="AN15">
        <f t="shared" si="7"/>
        <v>5690.5485228836533</v>
      </c>
      <c r="AQ15">
        <v>-434.26560953084845</v>
      </c>
      <c r="AR15">
        <f t="shared" si="8"/>
        <v>2781.7343904691515</v>
      </c>
      <c r="AU15">
        <v>-961.90782389603555</v>
      </c>
      <c r="AV15">
        <f t="shared" si="9"/>
        <v>2278.0921761039644</v>
      </c>
      <c r="BG15" s="25" t="s">
        <v>114</v>
      </c>
      <c r="BH15" s="25">
        <v>0.29028477472443742</v>
      </c>
      <c r="BI15" s="25">
        <v>0.85401604055640767</v>
      </c>
      <c r="BJ15" s="25">
        <v>0.51399064701346009</v>
      </c>
      <c r="BK15" s="25">
        <v>2.0531915862048833E-2</v>
      </c>
      <c r="BL15" s="25">
        <v>8.9173254987955655E-2</v>
      </c>
      <c r="BM15" s="25">
        <v>-0.25516380011321338</v>
      </c>
    </row>
    <row r="16" spans="1:65" x14ac:dyDescent="0.25">
      <c r="A16">
        <v>9</v>
      </c>
      <c r="B16">
        <f t="shared" si="11"/>
        <v>5.22</v>
      </c>
      <c r="C16">
        <v>1.1095022525987588</v>
      </c>
      <c r="D16">
        <v>5.7916017585655206</v>
      </c>
      <c r="G16">
        <f t="shared" si="12"/>
        <v>497.3</v>
      </c>
      <c r="H16">
        <v>0.99924261828709859</v>
      </c>
      <c r="I16">
        <v>496.92335407417414</v>
      </c>
      <c r="L16" s="1">
        <v>9</v>
      </c>
      <c r="M16">
        <v>1.2190045051975176</v>
      </c>
      <c r="N16">
        <f t="shared" si="0"/>
        <v>121.90045051975176</v>
      </c>
      <c r="O16">
        <f t="shared" si="1"/>
        <v>110.8</v>
      </c>
      <c r="P16">
        <f t="shared" si="10"/>
        <v>232.70045051975177</v>
      </c>
      <c r="Q16" s="23"/>
      <c r="R16" s="23"/>
      <c r="S16">
        <v>91.255833720060764</v>
      </c>
      <c r="T16">
        <f t="shared" si="2"/>
        <v>202.05583372006078</v>
      </c>
      <c r="W16">
        <v>359.10730983014219</v>
      </c>
      <c r="X16">
        <f t="shared" si="3"/>
        <v>769.90730983014214</v>
      </c>
      <c r="AA16">
        <v>480.08124647603836</v>
      </c>
      <c r="AB16">
        <f t="shared" si="4"/>
        <v>1490.8812464760383</v>
      </c>
      <c r="AC16" s="14" t="s">
        <v>128</v>
      </c>
      <c r="AD16" s="29">
        <f>CORREL(D8:D1002,AB8:AB1002)</f>
        <v>0.54332984576481436</v>
      </c>
      <c r="AE16">
        <v>72.801560943480581</v>
      </c>
      <c r="AF16">
        <f t="shared" si="5"/>
        <v>3283.6015609434808</v>
      </c>
      <c r="AG16" s="14" t="s">
        <v>133</v>
      </c>
      <c r="AH16" s="29">
        <f>CORREL(P8:P1002,AF8:AF1002)</f>
        <v>0.32520887802482151</v>
      </c>
      <c r="AI16">
        <v>2720.1450964435935</v>
      </c>
      <c r="AJ16">
        <f t="shared" si="6"/>
        <v>5930.0450964435931</v>
      </c>
      <c r="AM16">
        <v>1119.9573807767592</v>
      </c>
      <c r="AN16">
        <f t="shared" si="7"/>
        <v>4329.4073807767591</v>
      </c>
      <c r="AQ16">
        <v>-1794.8867364088073</v>
      </c>
      <c r="AR16">
        <f t="shared" si="8"/>
        <v>1423.1132635911927</v>
      </c>
      <c r="AU16">
        <v>416.51779863750562</v>
      </c>
      <c r="AV16">
        <f t="shared" si="9"/>
        <v>3661.5177986375056</v>
      </c>
    </row>
    <row r="17" spans="1:63" x14ac:dyDescent="0.25">
      <c r="A17">
        <v>10</v>
      </c>
      <c r="B17">
        <f t="shared" si="11"/>
        <v>5.8</v>
      </c>
      <c r="C17">
        <v>0.89132993505336344</v>
      </c>
      <c r="D17">
        <v>5.1697136233095078</v>
      </c>
      <c r="G17">
        <f t="shared" si="12"/>
        <v>497</v>
      </c>
      <c r="H17">
        <v>1.1724902176647447</v>
      </c>
      <c r="I17">
        <v>582.72763817937812</v>
      </c>
      <c r="L17" s="1">
        <v>10</v>
      </c>
      <c r="M17">
        <v>0.78265987010672688</v>
      </c>
      <c r="N17">
        <f t="shared" si="0"/>
        <v>78.265987010672688</v>
      </c>
      <c r="O17">
        <f t="shared" si="1"/>
        <v>112</v>
      </c>
      <c r="P17">
        <f t="shared" si="10"/>
        <v>190.26598701067269</v>
      </c>
      <c r="Q17" s="23"/>
      <c r="R17" s="23"/>
      <c r="S17">
        <v>101.0844587450265</v>
      </c>
      <c r="T17">
        <f t="shared" si="2"/>
        <v>213.0844587450265</v>
      </c>
      <c r="W17">
        <v>26.656073512276635</v>
      </c>
      <c r="X17">
        <f t="shared" si="3"/>
        <v>438.65607351227663</v>
      </c>
      <c r="AA17">
        <v>73.614990267378744</v>
      </c>
      <c r="AB17">
        <f t="shared" si="4"/>
        <v>1085.6149902673787</v>
      </c>
      <c r="AC17" s="13" t="s">
        <v>120</v>
      </c>
      <c r="AD17" s="29">
        <f>AC2*E2</f>
        <v>0.5427090165507108</v>
      </c>
      <c r="AE17">
        <v>648.17064665257931</v>
      </c>
      <c r="AF17">
        <f t="shared" si="5"/>
        <v>3860.1706466525793</v>
      </c>
      <c r="AG17" s="13" t="s">
        <v>134</v>
      </c>
      <c r="AH17" s="29">
        <f>AG2*P2</f>
        <v>0.32575811953489475</v>
      </c>
      <c r="AI17">
        <v>-1134.2525224084966</v>
      </c>
      <c r="AJ17">
        <f t="shared" si="6"/>
        <v>2076.7474775915034</v>
      </c>
      <c r="AM17">
        <v>974.49734564870596</v>
      </c>
      <c r="AN17">
        <f t="shared" si="7"/>
        <v>4184.997345648706</v>
      </c>
      <c r="AQ17">
        <v>507.45248952589463</v>
      </c>
      <c r="AR17">
        <f t="shared" si="8"/>
        <v>3727.4524895258946</v>
      </c>
      <c r="AU17">
        <v>1224.6197573200334</v>
      </c>
      <c r="AV17">
        <f t="shared" si="9"/>
        <v>4474.6197573200334</v>
      </c>
    </row>
    <row r="18" spans="1:63" x14ac:dyDescent="0.25">
      <c r="A18">
        <v>11</v>
      </c>
      <c r="B18">
        <f t="shared" si="11"/>
        <v>6.38</v>
      </c>
      <c r="C18">
        <v>0.93097958395082969</v>
      </c>
      <c r="D18">
        <v>5.9396497456062933</v>
      </c>
      <c r="G18">
        <f t="shared" si="12"/>
        <v>496.7</v>
      </c>
      <c r="H18">
        <v>0.93647134033381008</v>
      </c>
      <c r="I18">
        <v>465.14531474380345</v>
      </c>
      <c r="L18" s="1">
        <v>11</v>
      </c>
      <c r="M18">
        <v>0.86195916790165938</v>
      </c>
      <c r="N18">
        <f t="shared" si="0"/>
        <v>86.195916790165938</v>
      </c>
      <c r="O18">
        <f t="shared" si="1"/>
        <v>113.2</v>
      </c>
      <c r="P18">
        <f t="shared" si="10"/>
        <v>199.39591679016593</v>
      </c>
      <c r="Q18" s="23"/>
      <c r="R18" s="23"/>
      <c r="S18">
        <v>71.333636494819075</v>
      </c>
      <c r="T18">
        <f t="shared" si="2"/>
        <v>184.53363649481906</v>
      </c>
      <c r="W18">
        <v>392.44347388157621</v>
      </c>
      <c r="X18">
        <f t="shared" si="3"/>
        <v>805.64347388157626</v>
      </c>
      <c r="AA18">
        <v>-428.80750445183367</v>
      </c>
      <c r="AB18">
        <f t="shared" si="4"/>
        <v>584.39249554816638</v>
      </c>
      <c r="AE18">
        <v>419.2531039530877</v>
      </c>
      <c r="AF18">
        <f t="shared" si="5"/>
        <v>3632.4531039530875</v>
      </c>
      <c r="AH18" s="30"/>
      <c r="AI18">
        <v>-1834.5861801411957</v>
      </c>
      <c r="AJ18">
        <f t="shared" si="6"/>
        <v>1377.5138198588043</v>
      </c>
      <c r="AM18">
        <v>1419.6358850109391</v>
      </c>
      <c r="AN18">
        <f t="shared" si="7"/>
        <v>4631.1858850109393</v>
      </c>
      <c r="AQ18">
        <v>311.7519670719048</v>
      </c>
      <c r="AR18">
        <f t="shared" si="8"/>
        <v>3533.7519670719048</v>
      </c>
      <c r="AU18">
        <v>708.85668062837794</v>
      </c>
      <c r="AV18">
        <f t="shared" si="9"/>
        <v>3963.8566806283779</v>
      </c>
    </row>
    <row r="19" spans="1:63" x14ac:dyDescent="0.25">
      <c r="A19">
        <v>12</v>
      </c>
      <c r="B19">
        <f t="shared" si="11"/>
        <v>6.9599999999999991</v>
      </c>
      <c r="C19">
        <v>0.83095676725497469</v>
      </c>
      <c r="D19">
        <v>5.7834591000946229</v>
      </c>
      <c r="G19">
        <f t="shared" si="12"/>
        <v>496.4</v>
      </c>
      <c r="H19">
        <v>1.1091011654352769</v>
      </c>
      <c r="I19">
        <v>550.55781852207144</v>
      </c>
      <c r="L19" s="1">
        <v>12</v>
      </c>
      <c r="M19">
        <v>0.66191353450994939</v>
      </c>
      <c r="N19">
        <f t="shared" si="0"/>
        <v>66.191353450994939</v>
      </c>
      <c r="O19">
        <f t="shared" si="1"/>
        <v>114.4</v>
      </c>
      <c r="P19">
        <f t="shared" si="10"/>
        <v>180.59135345099494</v>
      </c>
      <c r="Q19" s="23"/>
      <c r="R19" s="23"/>
      <c r="S19">
        <v>161.79470801725984</v>
      </c>
      <c r="T19">
        <f t="shared" si="2"/>
        <v>276.19470801725981</v>
      </c>
      <c r="W19">
        <v>419.42909117788076</v>
      </c>
      <c r="X19">
        <f t="shared" si="3"/>
        <v>833.82909117788074</v>
      </c>
      <c r="AA19">
        <v>-546.08911998220719</v>
      </c>
      <c r="AB19">
        <f t="shared" si="4"/>
        <v>468.31088001779278</v>
      </c>
      <c r="AE19">
        <v>1113.0315786227584</v>
      </c>
      <c r="AF19">
        <f t="shared" si="5"/>
        <v>4327.431578622758</v>
      </c>
      <c r="AG19" s="14" t="s">
        <v>135</v>
      </c>
      <c r="AH19" s="29">
        <f>CORREL(D8:D1002,AF8:AF1002)</f>
        <v>0.31959545807211803</v>
      </c>
      <c r="AI19">
        <v>772.35419010103215</v>
      </c>
      <c r="AJ19">
        <f t="shared" si="6"/>
        <v>3985.554190101032</v>
      </c>
      <c r="AM19">
        <v>-21.741550174192525</v>
      </c>
      <c r="AN19">
        <f t="shared" si="7"/>
        <v>3190.8584498258074</v>
      </c>
      <c r="AQ19">
        <v>2442.2944650519639</v>
      </c>
      <c r="AR19">
        <f t="shared" si="8"/>
        <v>5666.2944650519639</v>
      </c>
      <c r="AU19">
        <v>1439.0717867878266</v>
      </c>
      <c r="AV19">
        <f t="shared" si="9"/>
        <v>4699.0717867878266</v>
      </c>
      <c r="BG19" s="25">
        <v>0.85001315520968379</v>
      </c>
      <c r="BH19" s="25" t="s">
        <v>67</v>
      </c>
      <c r="BI19" s="25">
        <v>0.47868253875690286</v>
      </c>
      <c r="BJ19" s="25" t="s">
        <v>69</v>
      </c>
      <c r="BK19" s="25">
        <v>0.2090326901696283</v>
      </c>
    </row>
    <row r="20" spans="1:63" x14ac:dyDescent="0.25">
      <c r="A20">
        <v>13</v>
      </c>
      <c r="B20">
        <f t="shared" si="11"/>
        <v>7.5399999999999991</v>
      </c>
      <c r="C20">
        <v>0.81530891091097146</v>
      </c>
      <c r="D20">
        <v>6.147429188268724</v>
      </c>
      <c r="G20">
        <f t="shared" si="12"/>
        <v>496.1</v>
      </c>
      <c r="H20">
        <v>1.0219761204789393</v>
      </c>
      <c r="I20">
        <v>507.00235336960179</v>
      </c>
      <c r="L20" s="1">
        <v>13</v>
      </c>
      <c r="M20">
        <v>0.63061782182194293</v>
      </c>
      <c r="N20">
        <f t="shared" si="0"/>
        <v>63.061782182194293</v>
      </c>
      <c r="O20">
        <f t="shared" si="1"/>
        <v>115.6</v>
      </c>
      <c r="P20">
        <f t="shared" si="10"/>
        <v>178.66178218219429</v>
      </c>
      <c r="Q20" s="23"/>
      <c r="R20" s="23"/>
      <c r="S20">
        <v>162.39838512556162</v>
      </c>
      <c r="T20">
        <f t="shared" si="2"/>
        <v>277.99838512556164</v>
      </c>
      <c r="W20">
        <v>150.42920747655444</v>
      </c>
      <c r="X20">
        <f t="shared" si="3"/>
        <v>566.02920747655446</v>
      </c>
      <c r="AA20">
        <v>-654.63503890205175</v>
      </c>
      <c r="AB20">
        <f t="shared" si="4"/>
        <v>360.96496109794828</v>
      </c>
      <c r="AE20">
        <v>616.08822104753926</v>
      </c>
      <c r="AF20">
        <f t="shared" si="5"/>
        <v>3831.6882210475392</v>
      </c>
      <c r="AG20" s="13" t="s">
        <v>121</v>
      </c>
      <c r="AH20" s="29">
        <f>AG2*E2</f>
        <v>0.31970048469637463</v>
      </c>
      <c r="AI20">
        <v>1430.6816981639713</v>
      </c>
      <c r="AJ20">
        <f t="shared" si="6"/>
        <v>4644.9816981639715</v>
      </c>
      <c r="AM20">
        <v>-114.09960027085617</v>
      </c>
      <c r="AN20">
        <f t="shared" si="7"/>
        <v>3099.5503997291439</v>
      </c>
      <c r="AQ20">
        <v>1146.4395927556325</v>
      </c>
      <c r="AR20">
        <f t="shared" si="8"/>
        <v>4372.4395927556325</v>
      </c>
      <c r="AU20">
        <v>1834.510988171678</v>
      </c>
      <c r="AV20">
        <f t="shared" si="9"/>
        <v>5099.510988171678</v>
      </c>
      <c r="BG20" s="25">
        <v>0.85260931214476754</v>
      </c>
      <c r="BH20" s="25" t="s">
        <v>68</v>
      </c>
      <c r="BI20" s="25">
        <v>0.47737240850764151</v>
      </c>
      <c r="BJ20" s="25" t="s">
        <v>70</v>
      </c>
      <c r="BK20" s="25">
        <v>0.18077810902451219</v>
      </c>
    </row>
    <row r="21" spans="1:63" x14ac:dyDescent="0.25">
      <c r="A21">
        <v>14</v>
      </c>
      <c r="B21">
        <f t="shared" si="11"/>
        <v>8.1199999999999992</v>
      </c>
      <c r="C21">
        <v>0.90223705026437528</v>
      </c>
      <c r="D21">
        <v>7.3261648481467265</v>
      </c>
      <c r="G21">
        <f t="shared" si="12"/>
        <v>495.8</v>
      </c>
      <c r="H21">
        <v>0.8123175828368403</v>
      </c>
      <c r="I21">
        <v>402.74705757050543</v>
      </c>
      <c r="L21" s="1">
        <v>14</v>
      </c>
      <c r="M21">
        <v>0.80447410052875057</v>
      </c>
      <c r="N21">
        <f t="shared" si="0"/>
        <v>80.447410052875057</v>
      </c>
      <c r="O21">
        <f t="shared" si="1"/>
        <v>116.8</v>
      </c>
      <c r="P21">
        <f t="shared" si="10"/>
        <v>197.24741005287507</v>
      </c>
      <c r="Q21" s="23"/>
      <c r="R21" s="23"/>
      <c r="S21">
        <v>6.1610651551745832</v>
      </c>
      <c r="T21">
        <f t="shared" si="2"/>
        <v>122.96106515517458</v>
      </c>
      <c r="W21">
        <v>13.630745140835643</v>
      </c>
      <c r="X21">
        <f t="shared" si="3"/>
        <v>430.43074514083565</v>
      </c>
      <c r="AA21">
        <v>-439.63731261319481</v>
      </c>
      <c r="AB21">
        <f t="shared" si="4"/>
        <v>577.16268738680515</v>
      </c>
      <c r="AE21">
        <v>1111.6286830452736</v>
      </c>
      <c r="AF21">
        <f t="shared" si="5"/>
        <v>4328.4286830452738</v>
      </c>
      <c r="AI21">
        <v>560.07016862859018</v>
      </c>
      <c r="AJ21">
        <f t="shared" si="6"/>
        <v>3775.4701686285903</v>
      </c>
      <c r="AM21">
        <v>1354.8298400361091</v>
      </c>
      <c r="AN21">
        <f t="shared" si="7"/>
        <v>4569.5298400361089</v>
      </c>
      <c r="AQ21">
        <v>418.12646739126649</v>
      </c>
      <c r="AR21">
        <f t="shared" si="8"/>
        <v>3646.1264673912665</v>
      </c>
      <c r="AU21">
        <v>1623.5218597808853</v>
      </c>
      <c r="AV21">
        <f t="shared" si="9"/>
        <v>4893.5218597808853</v>
      </c>
      <c r="BG21" s="25"/>
      <c r="BH21" s="25"/>
      <c r="BI21" s="25"/>
      <c r="BJ21" s="25"/>
      <c r="BK21" s="25"/>
    </row>
    <row r="22" spans="1:63" x14ac:dyDescent="0.25">
      <c r="A22">
        <v>15</v>
      </c>
      <c r="B22">
        <f t="shared" si="11"/>
        <v>8.6999999999999993</v>
      </c>
      <c r="C22">
        <v>0.922649294603616</v>
      </c>
      <c r="D22">
        <v>8.0270488630514585</v>
      </c>
      <c r="G22">
        <f t="shared" si="12"/>
        <v>495.5</v>
      </c>
      <c r="H22">
        <v>0.97770055415458046</v>
      </c>
      <c r="I22">
        <v>484.45062458359462</v>
      </c>
      <c r="L22" s="1">
        <v>15</v>
      </c>
      <c r="M22">
        <v>0.845298589207232</v>
      </c>
      <c r="N22">
        <f t="shared" si="0"/>
        <v>84.5298589207232</v>
      </c>
      <c r="O22">
        <f t="shared" si="1"/>
        <v>118</v>
      </c>
      <c r="P22">
        <f t="shared" si="10"/>
        <v>202.5298589207232</v>
      </c>
      <c r="Q22" s="23"/>
      <c r="R22" s="23"/>
      <c r="S22">
        <v>144.447006075643</v>
      </c>
      <c r="T22">
        <f t="shared" si="2"/>
        <v>262.447006075643</v>
      </c>
      <c r="W22">
        <v>-151.2688297429122</v>
      </c>
      <c r="X22">
        <f t="shared" si="3"/>
        <v>266.7311702570878</v>
      </c>
      <c r="AA22">
        <v>-497.843836658285</v>
      </c>
      <c r="AB22">
        <f t="shared" si="4"/>
        <v>520.156163341715</v>
      </c>
      <c r="AE22">
        <v>-1300.235305482056</v>
      </c>
      <c r="AF22">
        <f t="shared" si="5"/>
        <v>1917.764694517944</v>
      </c>
      <c r="AI22">
        <v>-30.223725136602297</v>
      </c>
      <c r="AJ22">
        <f t="shared" si="6"/>
        <v>3186.2762748633977</v>
      </c>
      <c r="AM22">
        <v>-312.69458961323835</v>
      </c>
      <c r="AN22">
        <f t="shared" si="7"/>
        <v>2903.0554103867617</v>
      </c>
      <c r="AQ22">
        <v>1529.3709682533517</v>
      </c>
      <c r="AR22">
        <f t="shared" si="8"/>
        <v>4759.3709682533517</v>
      </c>
      <c r="AU22">
        <v>-73.873786479816772</v>
      </c>
      <c r="AV22">
        <f t="shared" si="9"/>
        <v>3201.1262135201832</v>
      </c>
      <c r="BG22" s="25">
        <v>0.86005409296319313</v>
      </c>
      <c r="BH22" s="25" t="s">
        <v>124</v>
      </c>
      <c r="BI22" s="25">
        <v>0.5485828303770357</v>
      </c>
      <c r="BJ22" s="25" t="s">
        <v>129</v>
      </c>
      <c r="BK22" s="25">
        <v>0.28903546290857279</v>
      </c>
    </row>
    <row r="23" spans="1:63" x14ac:dyDescent="0.25">
      <c r="A23">
        <v>16</v>
      </c>
      <c r="B23">
        <f t="shared" si="11"/>
        <v>9.2799999999999994</v>
      </c>
      <c r="C23">
        <v>0.78820687829283997</v>
      </c>
      <c r="D23">
        <v>7.3145598305575543</v>
      </c>
      <c r="G23">
        <f t="shared" si="12"/>
        <v>495.2</v>
      </c>
      <c r="H23">
        <v>1.1827720552682877</v>
      </c>
      <c r="I23">
        <v>585.70872176885598</v>
      </c>
      <c r="L23" s="1">
        <v>16</v>
      </c>
      <c r="M23">
        <v>0.57641375658567995</v>
      </c>
      <c r="N23">
        <f t="shared" si="0"/>
        <v>57.641375658567995</v>
      </c>
      <c r="O23">
        <f t="shared" si="1"/>
        <v>119.2</v>
      </c>
      <c r="P23">
        <f t="shared" si="10"/>
        <v>176.84137565856798</v>
      </c>
      <c r="Q23" s="23"/>
      <c r="R23" s="23"/>
      <c r="S23">
        <v>103.52758888766402</v>
      </c>
      <c r="T23">
        <f t="shared" si="2"/>
        <v>222.72758888766401</v>
      </c>
      <c r="W23">
        <v>-81.105860974639654</v>
      </c>
      <c r="X23">
        <f t="shared" si="3"/>
        <v>338.09413902536033</v>
      </c>
      <c r="AA23">
        <v>360.88855520356447</v>
      </c>
      <c r="AB23">
        <f t="shared" si="4"/>
        <v>1380.0885552035645</v>
      </c>
      <c r="AE23">
        <v>0.27163221384398639</v>
      </c>
      <c r="AF23">
        <f t="shared" si="5"/>
        <v>3219.4716322138438</v>
      </c>
      <c r="AI23">
        <v>1791.0689737414941</v>
      </c>
      <c r="AJ23">
        <f t="shared" si="6"/>
        <v>5008.6689737414945</v>
      </c>
      <c r="AM23">
        <v>1176.9508662633598</v>
      </c>
      <c r="AN23">
        <f t="shared" si="7"/>
        <v>4393.75086626336</v>
      </c>
      <c r="AQ23">
        <v>369.32184482575394</v>
      </c>
      <c r="AR23">
        <f t="shared" si="8"/>
        <v>3601.3218448257539</v>
      </c>
      <c r="AU23">
        <v>815.56769398739561</v>
      </c>
      <c r="AV23">
        <f t="shared" si="9"/>
        <v>4095.5676939873956</v>
      </c>
      <c r="BG23" s="25">
        <v>0.86021443056585556</v>
      </c>
      <c r="BH23" s="25" t="s">
        <v>125</v>
      </c>
      <c r="BI23" s="25">
        <v>0.54810320234489063</v>
      </c>
      <c r="BJ23" s="25" t="s">
        <v>130</v>
      </c>
      <c r="BK23" s="25">
        <v>0.28121182019519347</v>
      </c>
    </row>
    <row r="24" spans="1:63" x14ac:dyDescent="0.25">
      <c r="A24">
        <v>17</v>
      </c>
      <c r="B24">
        <f t="shared" si="11"/>
        <v>9.86</v>
      </c>
      <c r="C24">
        <v>0.94320751284249127</v>
      </c>
      <c r="D24">
        <v>9.3000260766269633</v>
      </c>
      <c r="G24">
        <f t="shared" si="12"/>
        <v>494.9</v>
      </c>
      <c r="H24">
        <v>0.9612573446938768</v>
      </c>
      <c r="I24">
        <v>475.72625988899961</v>
      </c>
      <c r="L24" s="1">
        <v>17</v>
      </c>
      <c r="M24">
        <v>0.88641502568498254</v>
      </c>
      <c r="N24">
        <f t="shared" si="0"/>
        <v>88.641502568498254</v>
      </c>
      <c r="O24">
        <f t="shared" si="1"/>
        <v>120.4</v>
      </c>
      <c r="P24">
        <f t="shared" si="10"/>
        <v>209.04150256849826</v>
      </c>
      <c r="Q24" s="23"/>
      <c r="R24" s="23"/>
      <c r="S24">
        <v>138.37681106233504</v>
      </c>
      <c r="T24">
        <f t="shared" si="2"/>
        <v>258.77681106233501</v>
      </c>
      <c r="W24">
        <v>20.599748293170705</v>
      </c>
      <c r="X24">
        <f t="shared" si="3"/>
        <v>440.99974829317068</v>
      </c>
      <c r="AA24">
        <v>216.61882126645651</v>
      </c>
      <c r="AB24">
        <f t="shared" si="4"/>
        <v>1237.0188212664566</v>
      </c>
      <c r="AE24">
        <v>-793.0373951443471</v>
      </c>
      <c r="AF24">
        <f t="shared" si="5"/>
        <v>2427.362604855653</v>
      </c>
      <c r="AI24">
        <v>-364.41073209280148</v>
      </c>
      <c r="AJ24">
        <f t="shared" si="6"/>
        <v>2854.2892679071983</v>
      </c>
      <c r="AM24">
        <v>679.83015722129494</v>
      </c>
      <c r="AN24">
        <f t="shared" si="7"/>
        <v>3897.6801572212948</v>
      </c>
      <c r="AQ24">
        <v>-1649.158400343731</v>
      </c>
      <c r="AR24">
        <f t="shared" si="8"/>
        <v>1584.841599656269</v>
      </c>
      <c r="AU24">
        <v>152.31072464084718</v>
      </c>
      <c r="AV24">
        <f t="shared" si="9"/>
        <v>3437.3107246408472</v>
      </c>
      <c r="BG24" s="25"/>
      <c r="BH24" s="25"/>
      <c r="BI24" s="25"/>
      <c r="BJ24" s="25"/>
      <c r="BK24" s="25"/>
    </row>
    <row r="25" spans="1:63" x14ac:dyDescent="0.25">
      <c r="A25">
        <v>18</v>
      </c>
      <c r="B25">
        <f t="shared" si="11"/>
        <v>10.44</v>
      </c>
      <c r="C25">
        <v>0.95959524312638678</v>
      </c>
      <c r="D25">
        <v>10.018174338239477</v>
      </c>
      <c r="G25">
        <f t="shared" si="12"/>
        <v>494.6</v>
      </c>
      <c r="H25">
        <v>0.68991232890402898</v>
      </c>
      <c r="I25">
        <v>341.23063787593276</v>
      </c>
      <c r="L25" s="1">
        <v>18</v>
      </c>
      <c r="M25">
        <v>0.91919048625277355</v>
      </c>
      <c r="N25">
        <f t="shared" si="0"/>
        <v>91.919048625277355</v>
      </c>
      <c r="O25">
        <f t="shared" si="1"/>
        <v>121.6</v>
      </c>
      <c r="P25">
        <f t="shared" si="10"/>
        <v>213.51904862527735</v>
      </c>
      <c r="Q25" s="23"/>
      <c r="R25" s="23"/>
      <c r="S25">
        <v>110.47419573296793</v>
      </c>
      <c r="T25">
        <f t="shared" si="2"/>
        <v>232.07419573296792</v>
      </c>
      <c r="W25">
        <v>68.467136568506248</v>
      </c>
      <c r="X25">
        <f t="shared" si="3"/>
        <v>490.06713656850627</v>
      </c>
      <c r="AA25">
        <v>1006.3205652637407</v>
      </c>
      <c r="AB25">
        <f t="shared" si="4"/>
        <v>2027.9205652637406</v>
      </c>
      <c r="AE25">
        <v>147.94401320395991</v>
      </c>
      <c r="AF25">
        <f t="shared" si="5"/>
        <v>3369.5440132039598</v>
      </c>
      <c r="AI25">
        <v>-1721.8088371213526</v>
      </c>
      <c r="AJ25">
        <f t="shared" si="6"/>
        <v>1497.9911628786476</v>
      </c>
      <c r="AM25">
        <v>-19.352989713661373</v>
      </c>
      <c r="AN25">
        <f t="shared" si="7"/>
        <v>3199.5470102863387</v>
      </c>
      <c r="AQ25">
        <v>-990.15900306985714</v>
      </c>
      <c r="AR25">
        <f t="shared" si="8"/>
        <v>2245.8409969301429</v>
      </c>
      <c r="AU25">
        <v>1265.88807941298</v>
      </c>
      <c r="AV25">
        <f t="shared" si="9"/>
        <v>4555.88807941298</v>
      </c>
      <c r="BG25" s="25">
        <v>0.84146492643812409</v>
      </c>
      <c r="BH25" s="25" t="s">
        <v>126</v>
      </c>
      <c r="BI25" s="25">
        <v>0.55350731081430693</v>
      </c>
      <c r="BJ25" s="25" t="s">
        <v>131</v>
      </c>
      <c r="BK25" s="25">
        <v>0.32493392997220272</v>
      </c>
    </row>
    <row r="26" spans="1:63" x14ac:dyDescent="0.25">
      <c r="A26">
        <v>19</v>
      </c>
      <c r="B26">
        <f t="shared" si="11"/>
        <v>11.02</v>
      </c>
      <c r="C26">
        <v>1.0134853053168627</v>
      </c>
      <c r="D26">
        <v>11.168608064591826</v>
      </c>
      <c r="G26">
        <f t="shared" si="12"/>
        <v>494.3</v>
      </c>
      <c r="H26">
        <v>1.1049345428327797</v>
      </c>
      <c r="I26">
        <v>546.16914452224307</v>
      </c>
      <c r="L26" s="1">
        <v>19</v>
      </c>
      <c r="M26">
        <v>1.0269706106337253</v>
      </c>
      <c r="N26">
        <f t="shared" si="0"/>
        <v>102.69706106337253</v>
      </c>
      <c r="O26">
        <f t="shared" si="1"/>
        <v>122.8</v>
      </c>
      <c r="P26">
        <f t="shared" si="10"/>
        <v>225.49706106337254</v>
      </c>
      <c r="Q26" s="23"/>
      <c r="R26" s="23"/>
      <c r="S26">
        <v>137.18605512403883</v>
      </c>
      <c r="T26">
        <f t="shared" si="2"/>
        <v>259.98605512403884</v>
      </c>
      <c r="W26">
        <v>151.01401256979443</v>
      </c>
      <c r="X26">
        <f t="shared" si="3"/>
        <v>573.81401256979439</v>
      </c>
      <c r="AA26">
        <v>-237.23267733876128</v>
      </c>
      <c r="AB26">
        <f t="shared" si="4"/>
        <v>785.56732266123868</v>
      </c>
      <c r="AE26">
        <v>-814.90619524847716</v>
      </c>
      <c r="AF26">
        <f t="shared" si="5"/>
        <v>2407.893804751523</v>
      </c>
      <c r="AI26">
        <v>215.19318832142744</v>
      </c>
      <c r="AJ26">
        <f t="shared" si="6"/>
        <v>3436.0931883214275</v>
      </c>
      <c r="AM26">
        <v>-1096.3129509240389</v>
      </c>
      <c r="AN26">
        <f t="shared" si="7"/>
        <v>2123.6370490759609</v>
      </c>
      <c r="AQ26">
        <v>379.72760108241346</v>
      </c>
      <c r="AR26">
        <f t="shared" si="8"/>
        <v>3617.7276010824135</v>
      </c>
      <c r="AU26">
        <v>732.04197431332432</v>
      </c>
      <c r="AV26">
        <f t="shared" si="9"/>
        <v>4027.0419743133243</v>
      </c>
      <c r="BG26" s="25">
        <v>0.84421831384393509</v>
      </c>
      <c r="BH26" s="25" t="s">
        <v>127</v>
      </c>
      <c r="BI26" s="25">
        <v>0.5529921822110907</v>
      </c>
      <c r="BJ26" s="25" t="s">
        <v>132</v>
      </c>
      <c r="BK26" s="25">
        <v>0.32287810614792545</v>
      </c>
    </row>
    <row r="27" spans="1:63" x14ac:dyDescent="0.25">
      <c r="A27">
        <v>20</v>
      </c>
      <c r="B27">
        <f t="shared" si="11"/>
        <v>11.6</v>
      </c>
      <c r="C27">
        <v>0.96345070485403994</v>
      </c>
      <c r="D27">
        <v>11.176028176306863</v>
      </c>
      <c r="G27">
        <f t="shared" si="12"/>
        <v>494</v>
      </c>
      <c r="H27">
        <v>1.3089226083829999</v>
      </c>
      <c r="I27">
        <v>646.60776854120195</v>
      </c>
      <c r="L27" s="1">
        <v>20</v>
      </c>
      <c r="M27">
        <v>0.92690140970807988</v>
      </c>
      <c r="N27">
        <f t="shared" si="0"/>
        <v>92.690140970807988</v>
      </c>
      <c r="O27">
        <f t="shared" si="1"/>
        <v>124</v>
      </c>
      <c r="P27">
        <f t="shared" si="10"/>
        <v>216.69014097080799</v>
      </c>
      <c r="Q27" s="23"/>
      <c r="R27" s="23"/>
      <c r="S27">
        <v>34.25490174558945</v>
      </c>
      <c r="T27">
        <f t="shared" si="2"/>
        <v>158.25490174558945</v>
      </c>
      <c r="W27">
        <v>236.3177943858318</v>
      </c>
      <c r="X27">
        <f t="shared" si="3"/>
        <v>660.3177943858318</v>
      </c>
      <c r="AA27">
        <v>-1206.5437087789178</v>
      </c>
      <c r="AB27">
        <f t="shared" si="4"/>
        <v>-182.54370877891779</v>
      </c>
      <c r="AE27">
        <v>-968.65400084643625</v>
      </c>
      <c r="AF27">
        <f t="shared" si="5"/>
        <v>2255.3459991535638</v>
      </c>
      <c r="AI27">
        <v>-451.28452913777437</v>
      </c>
      <c r="AJ27">
        <f t="shared" si="6"/>
        <v>2770.7154708622256</v>
      </c>
      <c r="AM27">
        <v>425.6195668654982</v>
      </c>
      <c r="AN27">
        <f t="shared" si="7"/>
        <v>3646.6195668654982</v>
      </c>
      <c r="AQ27">
        <v>110.05901140160859</v>
      </c>
      <c r="AR27">
        <f t="shared" si="8"/>
        <v>3350.0590114016086</v>
      </c>
      <c r="AU27">
        <v>-152.46208679163828</v>
      </c>
      <c r="AV27">
        <f t="shared" si="9"/>
        <v>3147.5379132083617</v>
      </c>
      <c r="BG27" s="25"/>
      <c r="BH27" s="25"/>
      <c r="BI27" s="25"/>
      <c r="BJ27" s="25"/>
      <c r="BK27" s="25"/>
    </row>
    <row r="28" spans="1:63" x14ac:dyDescent="0.25">
      <c r="A28">
        <v>21</v>
      </c>
      <c r="B28">
        <f t="shared" si="11"/>
        <v>12.18</v>
      </c>
      <c r="C28">
        <v>0.96730093698715791</v>
      </c>
      <c r="D28">
        <v>11.781725412503583</v>
      </c>
      <c r="G28">
        <f t="shared" si="12"/>
        <v>493.7</v>
      </c>
      <c r="H28">
        <v>1.1790408532542642</v>
      </c>
      <c r="I28">
        <v>582.09246925163018</v>
      </c>
      <c r="L28" s="1">
        <v>21</v>
      </c>
      <c r="M28">
        <v>0.93460187397431582</v>
      </c>
      <c r="N28">
        <f t="shared" si="0"/>
        <v>93.460187397431582</v>
      </c>
      <c r="O28">
        <f t="shared" si="1"/>
        <v>125.2</v>
      </c>
      <c r="P28">
        <f t="shared" si="10"/>
        <v>218.66018739743157</v>
      </c>
      <c r="Q28" s="23"/>
      <c r="R28" s="23"/>
      <c r="S28">
        <v>159.32565727562178</v>
      </c>
      <c r="T28">
        <f t="shared" si="2"/>
        <v>284.52565727562177</v>
      </c>
      <c r="W28">
        <v>-441.54224926605821</v>
      </c>
      <c r="X28">
        <f t="shared" si="3"/>
        <v>-16.342249266058218</v>
      </c>
      <c r="AA28">
        <v>939.83650256413966</v>
      </c>
      <c r="AB28">
        <f t="shared" si="4"/>
        <v>1965.0365025641397</v>
      </c>
      <c r="AE28">
        <v>-994.46546048275195</v>
      </c>
      <c r="AF28">
        <f t="shared" si="5"/>
        <v>2230.7345395172479</v>
      </c>
      <c r="AI28">
        <v>-1929.9648895161226</v>
      </c>
      <c r="AJ28">
        <f t="shared" si="6"/>
        <v>1293.1351104838773</v>
      </c>
      <c r="AM28">
        <v>967.34416981926188</v>
      </c>
      <c r="AN28">
        <f t="shared" si="7"/>
        <v>4189.3941698192621</v>
      </c>
      <c r="AQ28">
        <v>274.26145859644748</v>
      </c>
      <c r="AR28">
        <f t="shared" si="8"/>
        <v>3516.2614585964475</v>
      </c>
      <c r="AU28">
        <v>-1146.803549292963</v>
      </c>
      <c r="AV28">
        <f t="shared" si="9"/>
        <v>2158.196450707037</v>
      </c>
      <c r="BG28" s="25"/>
      <c r="BH28" s="25" t="s">
        <v>128</v>
      </c>
      <c r="BI28" s="25">
        <v>0.54332984576481436</v>
      </c>
      <c r="BJ28" s="25" t="s">
        <v>133</v>
      </c>
      <c r="BK28" s="25">
        <v>0.32520887802482151</v>
      </c>
    </row>
    <row r="29" spans="1:63" x14ac:dyDescent="0.25">
      <c r="A29">
        <v>22</v>
      </c>
      <c r="B29">
        <f t="shared" si="11"/>
        <v>12.76</v>
      </c>
      <c r="C29">
        <v>0.96297594861971447</v>
      </c>
      <c r="D29">
        <v>12.287573104387556</v>
      </c>
      <c r="G29">
        <f t="shared" si="12"/>
        <v>493.4</v>
      </c>
      <c r="H29">
        <v>1.1162015905720182</v>
      </c>
      <c r="I29">
        <v>550.73386478823375</v>
      </c>
      <c r="L29" s="1">
        <v>22</v>
      </c>
      <c r="M29">
        <v>0.92595189723942894</v>
      </c>
      <c r="N29">
        <f t="shared" si="0"/>
        <v>92.595189723942894</v>
      </c>
      <c r="O29">
        <f t="shared" si="1"/>
        <v>126.4</v>
      </c>
      <c r="P29">
        <f t="shared" si="10"/>
        <v>218.9951897239429</v>
      </c>
      <c r="Q29" s="23"/>
      <c r="R29" s="23"/>
      <c r="S29">
        <v>98.108137333474588</v>
      </c>
      <c r="T29">
        <f t="shared" si="2"/>
        <v>224.50813733347459</v>
      </c>
      <c r="W29">
        <v>229.3738023377955</v>
      </c>
      <c r="X29">
        <f t="shared" si="3"/>
        <v>655.77380233779547</v>
      </c>
      <c r="AA29">
        <v>613.14145821379498</v>
      </c>
      <c r="AB29">
        <f t="shared" si="4"/>
        <v>1639.5414582137951</v>
      </c>
      <c r="AE29">
        <v>1154.0088624111377</v>
      </c>
      <c r="AF29">
        <f t="shared" si="5"/>
        <v>4380.4088624111373</v>
      </c>
      <c r="AI29">
        <v>-1917.5139070488513</v>
      </c>
      <c r="AJ29">
        <f t="shared" si="6"/>
        <v>1306.6860929511486</v>
      </c>
      <c r="AM29">
        <v>1887.8892322187312</v>
      </c>
      <c r="AN29">
        <f t="shared" si="7"/>
        <v>5110.9892322187316</v>
      </c>
      <c r="AQ29">
        <v>342.68160814244766</v>
      </c>
      <c r="AR29">
        <f t="shared" si="8"/>
        <v>3586.6816081424477</v>
      </c>
      <c r="AU29">
        <v>-919.70044852350838</v>
      </c>
      <c r="AV29">
        <f t="shared" si="9"/>
        <v>2390.2995514764916</v>
      </c>
      <c r="BG29" s="25"/>
      <c r="BH29" s="25" t="s">
        <v>120</v>
      </c>
      <c r="BI29" s="25">
        <v>0.5427090165507108</v>
      </c>
      <c r="BJ29" s="25" t="s">
        <v>134</v>
      </c>
      <c r="BK29" s="25">
        <v>0.32575811953489475</v>
      </c>
    </row>
    <row r="30" spans="1:63" x14ac:dyDescent="0.25">
      <c r="A30">
        <v>23</v>
      </c>
      <c r="B30">
        <f t="shared" si="11"/>
        <v>13.34</v>
      </c>
      <c r="C30">
        <v>1.1342641553492285</v>
      </c>
      <c r="D30">
        <v>15.131083832358708</v>
      </c>
      <c r="G30">
        <f t="shared" si="12"/>
        <v>493.1</v>
      </c>
      <c r="H30">
        <v>1.4271096258889884</v>
      </c>
      <c r="I30">
        <v>703.70775652586019</v>
      </c>
      <c r="L30" s="1">
        <v>23</v>
      </c>
      <c r="M30">
        <v>1.2685283106984571</v>
      </c>
      <c r="N30">
        <f t="shared" si="0"/>
        <v>126.85283106984571</v>
      </c>
      <c r="O30">
        <f t="shared" si="1"/>
        <v>127.6</v>
      </c>
      <c r="P30">
        <f t="shared" si="10"/>
        <v>254.4528310698457</v>
      </c>
      <c r="Q30" s="23"/>
      <c r="R30" s="23"/>
      <c r="S30">
        <v>108.76354988577077</v>
      </c>
      <c r="T30">
        <f t="shared" si="2"/>
        <v>236.36354988577077</v>
      </c>
      <c r="W30">
        <v>221.12741387682036</v>
      </c>
      <c r="X30">
        <f t="shared" si="3"/>
        <v>648.72741387682038</v>
      </c>
      <c r="AA30">
        <v>-152.64057512686122</v>
      </c>
      <c r="AB30">
        <f t="shared" si="4"/>
        <v>874.95942487313869</v>
      </c>
      <c r="AE30">
        <v>-1398.3697838033549</v>
      </c>
      <c r="AF30">
        <f t="shared" si="5"/>
        <v>1829.230216196645</v>
      </c>
      <c r="AI30">
        <v>572.1789537143195</v>
      </c>
      <c r="AJ30">
        <f t="shared" si="6"/>
        <v>3797.4789537143197</v>
      </c>
      <c r="AM30">
        <v>-169.47986953018699</v>
      </c>
      <c r="AN30">
        <f t="shared" si="7"/>
        <v>3054.6701304698131</v>
      </c>
      <c r="AQ30">
        <v>1874.0694602252916</v>
      </c>
      <c r="AR30">
        <f t="shared" si="8"/>
        <v>5120.0694602252916</v>
      </c>
      <c r="AU30">
        <v>-616.6568138927687</v>
      </c>
      <c r="AV30">
        <f t="shared" si="9"/>
        <v>2698.3431861072313</v>
      </c>
      <c r="BG30" s="25"/>
      <c r="BH30" s="25"/>
      <c r="BI30" s="25"/>
      <c r="BJ30" s="25"/>
      <c r="BK30" s="25"/>
    </row>
    <row r="31" spans="1:63" x14ac:dyDescent="0.25">
      <c r="A31">
        <v>24</v>
      </c>
      <c r="B31">
        <f t="shared" si="11"/>
        <v>13.919999999999998</v>
      </c>
      <c r="C31">
        <v>0.99147155449463753</v>
      </c>
      <c r="D31">
        <v>13.801284038565353</v>
      </c>
      <c r="G31">
        <f t="shared" si="12"/>
        <v>492.8</v>
      </c>
      <c r="H31">
        <v>0.61981848173309118</v>
      </c>
      <c r="I31">
        <v>305.44654779806734</v>
      </c>
      <c r="L31" s="1">
        <v>24</v>
      </c>
      <c r="M31">
        <v>0.98294310898927506</v>
      </c>
      <c r="N31">
        <f t="shared" si="0"/>
        <v>98.294310898927506</v>
      </c>
      <c r="O31">
        <f t="shared" si="1"/>
        <v>128.80000000000001</v>
      </c>
      <c r="P31">
        <f t="shared" si="10"/>
        <v>227.09431089892752</v>
      </c>
      <c r="Q31" s="23"/>
      <c r="R31" s="23"/>
      <c r="S31">
        <v>135.37934389896691</v>
      </c>
      <c r="T31">
        <f t="shared" si="2"/>
        <v>264.17934389896692</v>
      </c>
      <c r="W31">
        <v>176.52806743863039</v>
      </c>
      <c r="X31">
        <f t="shared" si="3"/>
        <v>605.32806743863034</v>
      </c>
      <c r="AA31">
        <v>772.73731474415399</v>
      </c>
      <c r="AB31">
        <f t="shared" si="4"/>
        <v>1801.5373147441539</v>
      </c>
      <c r="AE31">
        <v>-46.983438753522933</v>
      </c>
      <c r="AF31">
        <f t="shared" si="5"/>
        <v>3181.8165612464772</v>
      </c>
      <c r="AI31">
        <v>109.83050085778814</v>
      </c>
      <c r="AJ31">
        <f t="shared" si="6"/>
        <v>3336.2305008577882</v>
      </c>
      <c r="AM31">
        <v>1852.3461792734452</v>
      </c>
      <c r="AN31">
        <f t="shared" si="7"/>
        <v>5077.546179273445</v>
      </c>
      <c r="AQ31">
        <v>586.33637561579235</v>
      </c>
      <c r="AR31">
        <f t="shared" si="8"/>
        <v>3834.3363756157923</v>
      </c>
      <c r="AU31">
        <v>469.01155908708461</v>
      </c>
      <c r="AV31">
        <f t="shared" si="9"/>
        <v>3789.0115590870846</v>
      </c>
      <c r="BG31" s="25"/>
      <c r="BH31" s="25"/>
      <c r="BI31" s="25"/>
      <c r="BJ31" s="25" t="s">
        <v>135</v>
      </c>
      <c r="BK31" s="25">
        <v>0.31959545807211803</v>
      </c>
    </row>
    <row r="32" spans="1:63" x14ac:dyDescent="0.25">
      <c r="A32">
        <v>25</v>
      </c>
      <c r="B32">
        <f t="shared" si="11"/>
        <v>14.499999999999998</v>
      </c>
      <c r="C32">
        <v>0.98138423507043626</v>
      </c>
      <c r="D32">
        <v>14.230071408521324</v>
      </c>
      <c r="G32">
        <f t="shared" si="12"/>
        <v>492.5</v>
      </c>
      <c r="H32">
        <v>1.0308823473460507</v>
      </c>
      <c r="I32">
        <v>507.70955606792995</v>
      </c>
      <c r="L32" s="1">
        <v>25</v>
      </c>
      <c r="M32">
        <v>0.96276847014087252</v>
      </c>
      <c r="N32">
        <f t="shared" si="0"/>
        <v>96.276847014087252</v>
      </c>
      <c r="O32">
        <f t="shared" si="1"/>
        <v>130</v>
      </c>
      <c r="P32">
        <f t="shared" si="10"/>
        <v>226.27684701408725</v>
      </c>
      <c r="Q32" s="23"/>
      <c r="R32" s="23"/>
      <c r="S32">
        <v>209.59774954244494</v>
      </c>
      <c r="T32">
        <f t="shared" si="2"/>
        <v>339.59774954244494</v>
      </c>
      <c r="W32">
        <v>-3.427510111941956</v>
      </c>
      <c r="X32">
        <f t="shared" si="3"/>
        <v>426.57248988805804</v>
      </c>
      <c r="AA32">
        <v>21.207063380279578</v>
      </c>
      <c r="AB32">
        <f t="shared" si="4"/>
        <v>1051.2070633802796</v>
      </c>
      <c r="AE32">
        <v>-8.4958967112470418</v>
      </c>
      <c r="AF32">
        <f t="shared" si="5"/>
        <v>3221.504103288753</v>
      </c>
      <c r="AI32">
        <v>846.04258770705201</v>
      </c>
      <c r="AJ32">
        <f t="shared" si="6"/>
        <v>4073.542587707052</v>
      </c>
      <c r="AM32">
        <v>158.20993465022184</v>
      </c>
      <c r="AN32">
        <f t="shared" si="7"/>
        <v>3384.4599346502218</v>
      </c>
      <c r="AQ32">
        <v>-1465.1085050194524</v>
      </c>
      <c r="AR32">
        <f t="shared" si="8"/>
        <v>1784.8914949805476</v>
      </c>
      <c r="AU32">
        <v>1793.6337488004938</v>
      </c>
      <c r="AV32">
        <f t="shared" si="9"/>
        <v>5118.6337488004938</v>
      </c>
      <c r="BG32" s="25"/>
      <c r="BH32" s="25"/>
      <c r="BI32" s="25"/>
      <c r="BJ32" s="25" t="s">
        <v>121</v>
      </c>
      <c r="BK32" s="25">
        <v>0.31970048469637463</v>
      </c>
    </row>
    <row r="33" spans="1:56" x14ac:dyDescent="0.25">
      <c r="A33">
        <v>26</v>
      </c>
      <c r="B33">
        <f t="shared" si="11"/>
        <v>15.079999999999998</v>
      </c>
      <c r="C33">
        <v>0.94867926034203265</v>
      </c>
      <c r="D33">
        <v>14.306083245957851</v>
      </c>
      <c r="G33">
        <f t="shared" si="12"/>
        <v>492.2</v>
      </c>
      <c r="H33">
        <v>1.2761053110589273</v>
      </c>
      <c r="I33">
        <v>628.09903410320396</v>
      </c>
      <c r="L33" s="1">
        <v>26</v>
      </c>
      <c r="M33">
        <v>0.8973585206840653</v>
      </c>
      <c r="N33">
        <f t="shared" si="0"/>
        <v>89.73585206840653</v>
      </c>
      <c r="O33">
        <f t="shared" si="1"/>
        <v>131.19999999999999</v>
      </c>
      <c r="P33">
        <f t="shared" si="10"/>
        <v>220.93585206840652</v>
      </c>
      <c r="Q33" s="23"/>
      <c r="R33" s="23"/>
      <c r="S33">
        <v>-3.8606569636613131</v>
      </c>
      <c r="T33">
        <f t="shared" si="2"/>
        <v>127.33934303633868</v>
      </c>
      <c r="W33">
        <v>53.886799630708992</v>
      </c>
      <c r="X33">
        <f t="shared" si="3"/>
        <v>485.08679963070898</v>
      </c>
      <c r="AA33">
        <v>91.068193594401237</v>
      </c>
      <c r="AB33">
        <f t="shared" si="4"/>
        <v>1122.2681935944013</v>
      </c>
      <c r="AE33">
        <v>1817.5443645101041</v>
      </c>
      <c r="AF33">
        <f t="shared" si="5"/>
        <v>5048.7443645101039</v>
      </c>
      <c r="AI33">
        <v>1099.8302630265243</v>
      </c>
      <c r="AJ33">
        <f t="shared" si="6"/>
        <v>4328.4302630265247</v>
      </c>
      <c r="AM33">
        <v>-1706.7385099129751</v>
      </c>
      <c r="AN33">
        <f t="shared" si="7"/>
        <v>1520.561490087025</v>
      </c>
      <c r="AQ33">
        <v>801.21359385666437</v>
      </c>
      <c r="AR33">
        <f t="shared" si="8"/>
        <v>4053.2135938566644</v>
      </c>
      <c r="AU33">
        <v>-84.601276487228461</v>
      </c>
      <c r="AV33">
        <f t="shared" si="9"/>
        <v>3245.3987235127715</v>
      </c>
      <c r="BA33" t="s">
        <v>10</v>
      </c>
      <c r="BD33">
        <f>STDEV(I8:I1002)</f>
        <v>111.59300986316966</v>
      </c>
    </row>
    <row r="34" spans="1:56" x14ac:dyDescent="0.25">
      <c r="A34">
        <v>27</v>
      </c>
      <c r="B34">
        <f t="shared" si="11"/>
        <v>15.659999999999998</v>
      </c>
      <c r="C34">
        <v>1.1972211975953542</v>
      </c>
      <c r="D34">
        <v>18.748483954343243</v>
      </c>
      <c r="G34">
        <f t="shared" si="12"/>
        <v>491.9</v>
      </c>
      <c r="H34">
        <v>1.0626123437541537</v>
      </c>
      <c r="I34">
        <v>522.69901189266818</v>
      </c>
      <c r="L34" s="1">
        <v>27</v>
      </c>
      <c r="M34">
        <v>1.3944423951907083</v>
      </c>
      <c r="N34">
        <f t="shared" si="0"/>
        <v>139.44423951907083</v>
      </c>
      <c r="O34">
        <f t="shared" si="1"/>
        <v>132.4</v>
      </c>
      <c r="P34">
        <f t="shared" si="10"/>
        <v>271.84423951907081</v>
      </c>
      <c r="Q34" s="23"/>
      <c r="R34" s="23"/>
      <c r="S34">
        <v>205.43271855567582</v>
      </c>
      <c r="T34">
        <f t="shared" si="2"/>
        <v>337.8327185556758</v>
      </c>
      <c r="W34">
        <v>64.634753268910572</v>
      </c>
      <c r="X34">
        <f t="shared" si="3"/>
        <v>497.03475326891055</v>
      </c>
      <c r="AA34">
        <v>1003.1737135956064</v>
      </c>
      <c r="AB34">
        <f t="shared" si="4"/>
        <v>2035.5737135956065</v>
      </c>
      <c r="AE34">
        <v>-73.019998328527436</v>
      </c>
      <c r="AF34">
        <f t="shared" si="5"/>
        <v>3159.3800016714727</v>
      </c>
      <c r="AI34">
        <v>-501.78308558533899</v>
      </c>
      <c r="AJ34">
        <f t="shared" si="6"/>
        <v>2727.9169144146608</v>
      </c>
      <c r="AM34">
        <v>-73.718035512138158</v>
      </c>
      <c r="AN34">
        <f t="shared" si="7"/>
        <v>3154.6319644878618</v>
      </c>
      <c r="AQ34">
        <v>-291.87511902127881</v>
      </c>
      <c r="AR34">
        <f t="shared" si="8"/>
        <v>2962.1248809787212</v>
      </c>
      <c r="AU34">
        <v>-445.23866310773883</v>
      </c>
      <c r="AV34">
        <f t="shared" si="9"/>
        <v>2889.7613368922612</v>
      </c>
    </row>
    <row r="35" spans="1:56" x14ac:dyDescent="0.25">
      <c r="A35">
        <v>28</v>
      </c>
      <c r="B35">
        <f t="shared" si="11"/>
        <v>16.239999999999998</v>
      </c>
      <c r="C35">
        <v>1.0865672973304754</v>
      </c>
      <c r="D35">
        <v>17.645852908646919</v>
      </c>
      <c r="G35">
        <f t="shared" si="12"/>
        <v>491.6</v>
      </c>
      <c r="H35">
        <v>1.1668981894908939</v>
      </c>
      <c r="I35">
        <v>573.64714995372344</v>
      </c>
      <c r="L35" s="1">
        <v>28</v>
      </c>
      <c r="M35">
        <v>1.1731345946609508</v>
      </c>
      <c r="N35">
        <f t="shared" si="0"/>
        <v>117.31345946609508</v>
      </c>
      <c r="O35">
        <f t="shared" si="1"/>
        <v>133.6</v>
      </c>
      <c r="P35">
        <f t="shared" si="10"/>
        <v>250.91345946609508</v>
      </c>
      <c r="Q35" s="23"/>
      <c r="R35" s="23"/>
      <c r="S35">
        <v>147.74676654051291</v>
      </c>
      <c r="T35">
        <f t="shared" si="2"/>
        <v>281.34676654051293</v>
      </c>
      <c r="W35">
        <v>-50.728737935423851</v>
      </c>
      <c r="X35">
        <f t="shared" si="3"/>
        <v>382.87126206457617</v>
      </c>
      <c r="AA35">
        <v>102.19927187572466</v>
      </c>
      <c r="AB35">
        <f t="shared" si="4"/>
        <v>1135.7992718757246</v>
      </c>
      <c r="AE35">
        <v>758.98802859010175</v>
      </c>
      <c r="AF35">
        <f t="shared" si="5"/>
        <v>3992.5880285901017</v>
      </c>
      <c r="AI35">
        <v>850.6992005801294</v>
      </c>
      <c r="AJ35">
        <f t="shared" si="6"/>
        <v>4081.4992005801296</v>
      </c>
      <c r="AM35">
        <v>-319.11789594450966</v>
      </c>
      <c r="AN35">
        <f t="shared" si="7"/>
        <v>2910.2821040554904</v>
      </c>
      <c r="AQ35">
        <v>372.81316761218477</v>
      </c>
      <c r="AR35">
        <f t="shared" si="8"/>
        <v>3628.8131676121848</v>
      </c>
      <c r="AU35">
        <v>1190.4363989538979</v>
      </c>
      <c r="AV35">
        <f t="shared" si="9"/>
        <v>4530.4363989538979</v>
      </c>
    </row>
    <row r="36" spans="1:56" x14ac:dyDescent="0.25">
      <c r="A36">
        <v>29</v>
      </c>
      <c r="B36">
        <f t="shared" si="11"/>
        <v>16.82</v>
      </c>
      <c r="C36">
        <v>1.2375654730712995</v>
      </c>
      <c r="D36">
        <v>20.815851257059258</v>
      </c>
      <c r="G36">
        <f t="shared" si="12"/>
        <v>491.3</v>
      </c>
      <c r="H36">
        <v>0.69112832332029939</v>
      </c>
      <c r="I36">
        <v>339.5513452472631</v>
      </c>
      <c r="L36" s="1">
        <v>29</v>
      </c>
      <c r="M36">
        <v>1.475130946142599</v>
      </c>
      <c r="N36">
        <f t="shared" si="0"/>
        <v>147.5130946142599</v>
      </c>
      <c r="O36">
        <f t="shared" si="1"/>
        <v>134.80000000000001</v>
      </c>
      <c r="P36">
        <f t="shared" si="10"/>
        <v>282.31309461425991</v>
      </c>
      <c r="Q36" s="23"/>
      <c r="R36" s="23"/>
      <c r="S36">
        <v>140.32142442156328</v>
      </c>
      <c r="T36">
        <f t="shared" si="2"/>
        <v>275.12142442156329</v>
      </c>
      <c r="W36">
        <v>-128.23769540991634</v>
      </c>
      <c r="X36">
        <f t="shared" si="3"/>
        <v>306.56230459008367</v>
      </c>
      <c r="AA36">
        <v>850.71511673741043</v>
      </c>
      <c r="AB36">
        <f t="shared" si="4"/>
        <v>1885.5151167374104</v>
      </c>
      <c r="AE36">
        <v>-1130.3303265071008</v>
      </c>
      <c r="AF36">
        <f t="shared" si="5"/>
        <v>2104.4696734928993</v>
      </c>
      <c r="AI36">
        <v>-626.68058237468358</v>
      </c>
      <c r="AJ36">
        <f t="shared" si="6"/>
        <v>2605.2194176253165</v>
      </c>
      <c r="AM36">
        <v>-864.63736554142088</v>
      </c>
      <c r="AN36">
        <f t="shared" si="7"/>
        <v>2365.8126344585789</v>
      </c>
      <c r="AQ36">
        <v>2003.7088350160047</v>
      </c>
      <c r="AR36">
        <f t="shared" si="8"/>
        <v>5261.7088350160047</v>
      </c>
      <c r="AU36">
        <v>-1117.2267815913074</v>
      </c>
      <c r="AV36">
        <f t="shared" si="9"/>
        <v>2227.7732184086926</v>
      </c>
    </row>
    <row r="37" spans="1:56" x14ac:dyDescent="0.25">
      <c r="A37">
        <v>30</v>
      </c>
      <c r="B37">
        <f t="shared" si="11"/>
        <v>17.399999999999999</v>
      </c>
      <c r="C37">
        <v>0.93450933288841043</v>
      </c>
      <c r="D37">
        <v>16.26046239225834</v>
      </c>
      <c r="G37">
        <f t="shared" si="12"/>
        <v>491</v>
      </c>
      <c r="H37">
        <v>0.94185554896830581</v>
      </c>
      <c r="I37">
        <v>462.45107454343815</v>
      </c>
      <c r="L37" s="1">
        <v>30</v>
      </c>
      <c r="M37">
        <v>0.86901866577682085</v>
      </c>
      <c r="N37">
        <f t="shared" si="0"/>
        <v>86.901866577682085</v>
      </c>
      <c r="O37">
        <f t="shared" si="1"/>
        <v>136</v>
      </c>
      <c r="P37">
        <f t="shared" si="10"/>
        <v>222.90186657768209</v>
      </c>
      <c r="Q37" s="23"/>
      <c r="R37" s="23"/>
      <c r="S37">
        <v>133.30194431327982</v>
      </c>
      <c r="T37">
        <f t="shared" si="2"/>
        <v>269.30194431327982</v>
      </c>
      <c r="W37">
        <v>81.514520186465234</v>
      </c>
      <c r="X37">
        <f t="shared" si="3"/>
        <v>517.51452018646523</v>
      </c>
      <c r="AA37">
        <v>-148.95371097954921</v>
      </c>
      <c r="AB37">
        <f t="shared" si="4"/>
        <v>887.04628902045079</v>
      </c>
      <c r="AE37">
        <v>-1499.8921298887581</v>
      </c>
      <c r="AF37">
        <f t="shared" si="5"/>
        <v>1736.1078701112419</v>
      </c>
      <c r="AI37">
        <v>-100.49924387421925</v>
      </c>
      <c r="AJ37">
        <f t="shared" si="6"/>
        <v>3132.5007561257808</v>
      </c>
      <c r="AM37">
        <v>-1638.3126760250889</v>
      </c>
      <c r="AN37">
        <f t="shared" si="7"/>
        <v>1593.1873239749111</v>
      </c>
      <c r="AQ37">
        <v>-513.37459555943497</v>
      </c>
      <c r="AR37">
        <f t="shared" si="8"/>
        <v>2746.625404440565</v>
      </c>
      <c r="AU37">
        <v>374.87772058520932</v>
      </c>
      <c r="AV37">
        <f t="shared" si="9"/>
        <v>3724.8777205852093</v>
      </c>
    </row>
    <row r="38" spans="1:56" x14ac:dyDescent="0.25">
      <c r="A38">
        <v>31</v>
      </c>
      <c r="B38">
        <f t="shared" si="11"/>
        <v>17.98</v>
      </c>
      <c r="C38">
        <v>1.1661455826251768</v>
      </c>
      <c r="D38">
        <v>20.967297575600679</v>
      </c>
      <c r="G38">
        <f t="shared" si="12"/>
        <v>490.7</v>
      </c>
      <c r="H38">
        <v>0.7746435838053003</v>
      </c>
      <c r="I38">
        <v>380.11760657326084</v>
      </c>
      <c r="L38" s="1">
        <v>31</v>
      </c>
      <c r="M38">
        <v>1.3322911652503535</v>
      </c>
      <c r="N38">
        <f t="shared" si="0"/>
        <v>133.22911652503535</v>
      </c>
      <c r="O38">
        <f t="shared" si="1"/>
        <v>137.19999999999999</v>
      </c>
      <c r="P38">
        <f t="shared" si="10"/>
        <v>270.42911652503534</v>
      </c>
      <c r="Q38" s="23"/>
      <c r="R38" s="23"/>
      <c r="S38">
        <v>147.65036010212498</v>
      </c>
      <c r="T38">
        <f t="shared" si="2"/>
        <v>284.85036010212497</v>
      </c>
      <c r="W38">
        <v>-139.19983505038545</v>
      </c>
      <c r="X38">
        <f t="shared" si="3"/>
        <v>298.00016494961454</v>
      </c>
      <c r="AA38">
        <v>-208.90646485204343</v>
      </c>
      <c r="AB38">
        <f t="shared" si="4"/>
        <v>828.29353514795662</v>
      </c>
      <c r="AE38">
        <v>742.34995988954324</v>
      </c>
      <c r="AF38">
        <f t="shared" si="5"/>
        <v>3979.5499598895431</v>
      </c>
      <c r="AI38">
        <v>-373.11914386227727</v>
      </c>
      <c r="AJ38">
        <f t="shared" si="6"/>
        <v>2860.9808561377226</v>
      </c>
      <c r="AM38">
        <v>930.48917076666839</v>
      </c>
      <c r="AN38">
        <f t="shared" si="7"/>
        <v>4163.0391707666686</v>
      </c>
      <c r="AQ38">
        <v>-610.83377406466752</v>
      </c>
      <c r="AR38">
        <f t="shared" si="8"/>
        <v>2651.1662259353325</v>
      </c>
      <c r="AU38">
        <v>168.40423338871915</v>
      </c>
      <c r="AV38">
        <f t="shared" si="9"/>
        <v>3523.4042333887191</v>
      </c>
    </row>
    <row r="39" spans="1:56" x14ac:dyDescent="0.25">
      <c r="A39">
        <v>32</v>
      </c>
      <c r="B39">
        <f t="shared" si="11"/>
        <v>18.559999999999999</v>
      </c>
      <c r="C39">
        <v>0.83876023179618642</v>
      </c>
      <c r="D39">
        <v>15.567389902137219</v>
      </c>
      <c r="G39">
        <f t="shared" si="12"/>
        <v>490.4</v>
      </c>
      <c r="H39">
        <v>0.69646250974619761</v>
      </c>
      <c r="I39">
        <v>341.54521477953529</v>
      </c>
      <c r="L39" s="1">
        <v>32</v>
      </c>
      <c r="M39">
        <v>0.67752046359237283</v>
      </c>
      <c r="N39">
        <f t="shared" si="0"/>
        <v>67.752046359237283</v>
      </c>
      <c r="O39">
        <f t="shared" si="1"/>
        <v>138.4</v>
      </c>
      <c r="P39">
        <f t="shared" si="10"/>
        <v>206.15204635923729</v>
      </c>
      <c r="Q39" s="23"/>
      <c r="R39" s="23"/>
      <c r="S39">
        <v>147.00973477156367</v>
      </c>
      <c r="T39">
        <f t="shared" si="2"/>
        <v>285.40973477156365</v>
      </c>
      <c r="W39">
        <v>9.2428879521321505</v>
      </c>
      <c r="X39">
        <f t="shared" si="3"/>
        <v>447.64288795213213</v>
      </c>
      <c r="AA39">
        <v>-115.46156858676113</v>
      </c>
      <c r="AB39">
        <f t="shared" si="4"/>
        <v>922.93843141323896</v>
      </c>
      <c r="AE39">
        <v>659.4961294264067</v>
      </c>
      <c r="AF39">
        <f t="shared" si="5"/>
        <v>3897.8961294264068</v>
      </c>
      <c r="AI39">
        <v>-505.45289670699276</v>
      </c>
      <c r="AJ39">
        <f t="shared" si="6"/>
        <v>2729.7471032930071</v>
      </c>
      <c r="AM39">
        <v>99.655528881703503</v>
      </c>
      <c r="AN39">
        <f t="shared" si="7"/>
        <v>3333.2555288817034</v>
      </c>
      <c r="AQ39">
        <v>-993.07393358903937</v>
      </c>
      <c r="AR39">
        <f t="shared" si="8"/>
        <v>2270.9260664109606</v>
      </c>
      <c r="AU39">
        <v>386.25663617276587</v>
      </c>
      <c r="AV39">
        <f t="shared" si="9"/>
        <v>3746.2566361727659</v>
      </c>
    </row>
    <row r="40" spans="1:56" x14ac:dyDescent="0.25">
      <c r="A40">
        <v>33</v>
      </c>
      <c r="B40">
        <f t="shared" si="11"/>
        <v>19.139999999999997</v>
      </c>
      <c r="C40">
        <v>1.0538948370376602</v>
      </c>
      <c r="D40">
        <v>20.171547180900813</v>
      </c>
      <c r="G40">
        <f t="shared" si="12"/>
        <v>490.1</v>
      </c>
      <c r="H40">
        <v>0.89443290360213723</v>
      </c>
      <c r="I40">
        <v>438.36156605540748</v>
      </c>
      <c r="L40" s="1">
        <v>33</v>
      </c>
      <c r="M40">
        <v>1.1077896740753204</v>
      </c>
      <c r="N40">
        <f t="shared" si="0"/>
        <v>110.77896740753204</v>
      </c>
      <c r="O40">
        <f t="shared" si="1"/>
        <v>139.6</v>
      </c>
      <c r="P40">
        <f t="shared" si="10"/>
        <v>250.37896740753203</v>
      </c>
      <c r="Q40" s="23"/>
      <c r="R40" s="23"/>
      <c r="S40">
        <v>71.401280163263436</v>
      </c>
      <c r="T40">
        <f t="shared" si="2"/>
        <v>211.00128016326343</v>
      </c>
      <c r="W40">
        <v>-40.928477776469663</v>
      </c>
      <c r="X40">
        <f t="shared" si="3"/>
        <v>398.67152222353036</v>
      </c>
      <c r="AA40">
        <v>-313.08794607175514</v>
      </c>
      <c r="AB40">
        <f t="shared" si="4"/>
        <v>726.51205392824477</v>
      </c>
      <c r="AE40">
        <v>-50.619143823860213</v>
      </c>
      <c r="AF40">
        <f t="shared" si="5"/>
        <v>3188.9808561761397</v>
      </c>
      <c r="AI40">
        <v>1414.5381672075018</v>
      </c>
      <c r="AJ40">
        <f t="shared" si="6"/>
        <v>4650.838167207502</v>
      </c>
      <c r="AM40">
        <v>558.19888327969238</v>
      </c>
      <c r="AN40">
        <f t="shared" si="7"/>
        <v>3792.8488832796925</v>
      </c>
      <c r="AQ40">
        <v>-316.52924664958846</v>
      </c>
      <c r="AR40">
        <f t="shared" si="8"/>
        <v>2949.4707533504115</v>
      </c>
      <c r="AU40">
        <v>-1045.7473192422185</v>
      </c>
      <c r="AV40">
        <f t="shared" si="9"/>
        <v>2319.2526807577815</v>
      </c>
    </row>
    <row r="41" spans="1:56" x14ac:dyDescent="0.25">
      <c r="A41">
        <v>34</v>
      </c>
      <c r="B41">
        <f t="shared" si="11"/>
        <v>19.72</v>
      </c>
      <c r="C41">
        <v>1.0902191459317692</v>
      </c>
      <c r="D41">
        <v>21.499121557774487</v>
      </c>
      <c r="G41">
        <f t="shared" si="12"/>
        <v>489.8</v>
      </c>
      <c r="H41">
        <v>0.928338866084232</v>
      </c>
      <c r="I41">
        <v>454.70037660805684</v>
      </c>
      <c r="L41" s="1">
        <v>34</v>
      </c>
      <c r="M41">
        <v>1.1804382918635383</v>
      </c>
      <c r="N41">
        <f t="shared" si="0"/>
        <v>118.04382918635383</v>
      </c>
      <c r="O41">
        <f t="shared" si="1"/>
        <v>140.80000000000001</v>
      </c>
      <c r="P41">
        <f t="shared" si="10"/>
        <v>258.84382918635384</v>
      </c>
      <c r="Q41" s="23"/>
      <c r="R41" s="23"/>
      <c r="S41">
        <v>104.02241084884736</v>
      </c>
      <c r="T41">
        <f t="shared" si="2"/>
        <v>244.82241084884737</v>
      </c>
      <c r="W41">
        <v>-46.574166137725115</v>
      </c>
      <c r="X41">
        <f t="shared" si="3"/>
        <v>394.2258338622749</v>
      </c>
      <c r="AA41">
        <v>-290.42674870870542</v>
      </c>
      <c r="AB41">
        <f t="shared" si="4"/>
        <v>750.37325129129454</v>
      </c>
      <c r="AE41">
        <v>463.5307166405255</v>
      </c>
      <c r="AF41">
        <f t="shared" si="5"/>
        <v>3704.3307166405257</v>
      </c>
      <c r="AI41">
        <v>641.42674343893304</v>
      </c>
      <c r="AJ41">
        <f t="shared" si="6"/>
        <v>3878.8267434389331</v>
      </c>
      <c r="AM41">
        <v>-745.37759903469123</v>
      </c>
      <c r="AN41">
        <f t="shared" si="7"/>
        <v>2490.3224009653086</v>
      </c>
      <c r="AQ41">
        <v>372.09807740291581</v>
      </c>
      <c r="AR41">
        <f t="shared" si="8"/>
        <v>3640.0980774029158</v>
      </c>
      <c r="AU41">
        <v>1318.6728781671263</v>
      </c>
      <c r="AV41">
        <f t="shared" si="9"/>
        <v>4688.6728781671263</v>
      </c>
    </row>
    <row r="42" spans="1:56" x14ac:dyDescent="0.25">
      <c r="A42">
        <v>35</v>
      </c>
      <c r="B42">
        <f t="shared" si="11"/>
        <v>20.299999999999997</v>
      </c>
      <c r="C42">
        <v>1.1918915586429648</v>
      </c>
      <c r="D42">
        <v>24.195398640452183</v>
      </c>
      <c r="G42">
        <f t="shared" si="12"/>
        <v>489.5</v>
      </c>
      <c r="H42">
        <v>1.1342409632343333</v>
      </c>
      <c r="I42">
        <v>555.21095150320616</v>
      </c>
      <c r="L42" s="1">
        <v>35</v>
      </c>
      <c r="M42">
        <v>1.3837831172859296</v>
      </c>
      <c r="N42">
        <f t="shared" si="0"/>
        <v>138.37831172859296</v>
      </c>
      <c r="O42">
        <f t="shared" si="1"/>
        <v>142</v>
      </c>
      <c r="P42">
        <f t="shared" si="10"/>
        <v>280.37831172859296</v>
      </c>
      <c r="Q42" s="23"/>
      <c r="R42" s="23"/>
      <c r="S42">
        <v>104.92872231916408</v>
      </c>
      <c r="T42">
        <f t="shared" si="2"/>
        <v>246.92872231916408</v>
      </c>
      <c r="W42">
        <v>71.917077346006408</v>
      </c>
      <c r="X42">
        <f t="shared" si="3"/>
        <v>513.91707734600641</v>
      </c>
      <c r="AA42">
        <v>-122.99900592770427</v>
      </c>
      <c r="AB42">
        <f t="shared" si="4"/>
        <v>919.00099407229573</v>
      </c>
      <c r="AE42">
        <v>-118.64138943783473</v>
      </c>
      <c r="AF42">
        <f t="shared" si="5"/>
        <v>3123.3586105621653</v>
      </c>
      <c r="AI42">
        <v>-986.83934740838595</v>
      </c>
      <c r="AJ42">
        <f t="shared" si="6"/>
        <v>2251.6606525916141</v>
      </c>
      <c r="AM42">
        <v>-589.42654252168722</v>
      </c>
      <c r="AN42">
        <f t="shared" si="7"/>
        <v>2647.3234574783128</v>
      </c>
      <c r="AQ42">
        <v>2476.9462131895125</v>
      </c>
      <c r="AR42">
        <f t="shared" si="8"/>
        <v>5746.9462131895125</v>
      </c>
      <c r="AU42">
        <v>-255.86026569944806</v>
      </c>
      <c r="AV42">
        <f t="shared" si="9"/>
        <v>3119.1397343005519</v>
      </c>
    </row>
    <row r="43" spans="1:56" x14ac:dyDescent="0.25">
      <c r="A43">
        <v>36</v>
      </c>
      <c r="B43">
        <f t="shared" si="11"/>
        <v>20.88</v>
      </c>
      <c r="C43">
        <v>0.99154829311009962</v>
      </c>
      <c r="D43">
        <v>20.703528360138879</v>
      </c>
      <c r="G43">
        <f t="shared" si="12"/>
        <v>489.2</v>
      </c>
      <c r="H43">
        <v>1.1478579179092776</v>
      </c>
      <c r="I43">
        <v>561.53209344121854</v>
      </c>
      <c r="L43" s="1">
        <v>36</v>
      </c>
      <c r="M43">
        <v>0.98309658622019924</v>
      </c>
      <c r="N43">
        <f t="shared" si="0"/>
        <v>98.309658622019924</v>
      </c>
      <c r="O43">
        <f t="shared" si="1"/>
        <v>143.19999999999999</v>
      </c>
      <c r="P43">
        <f t="shared" si="10"/>
        <v>241.50965862201991</v>
      </c>
      <c r="Q43" s="23"/>
      <c r="R43" s="23"/>
      <c r="S43">
        <v>170.99379217834212</v>
      </c>
      <c r="T43">
        <f t="shared" si="2"/>
        <v>314.19379217834211</v>
      </c>
      <c r="W43">
        <v>124.48700797685888</v>
      </c>
      <c r="X43">
        <f t="shared" si="3"/>
        <v>567.68700797685892</v>
      </c>
      <c r="AA43">
        <v>983.00112111028284</v>
      </c>
      <c r="AB43">
        <f t="shared" si="4"/>
        <v>2026.2011211102829</v>
      </c>
      <c r="AE43">
        <v>1199.2107490892522</v>
      </c>
      <c r="AF43">
        <f t="shared" si="5"/>
        <v>4442.410749089252</v>
      </c>
      <c r="AI43">
        <v>-1637.2713045915589</v>
      </c>
      <c r="AJ43">
        <f t="shared" si="6"/>
        <v>1602.328695408441</v>
      </c>
      <c r="AM43">
        <v>-18.120624392759055</v>
      </c>
      <c r="AN43">
        <f t="shared" si="7"/>
        <v>3219.6793756072411</v>
      </c>
      <c r="AQ43">
        <v>-300.48007576842792</v>
      </c>
      <c r="AR43">
        <f t="shared" si="8"/>
        <v>2971.5199242315721</v>
      </c>
      <c r="AU43">
        <v>-891.29238151363097</v>
      </c>
      <c r="AV43">
        <f t="shared" si="9"/>
        <v>2488.707618486369</v>
      </c>
    </row>
    <row r="44" spans="1:56" x14ac:dyDescent="0.25">
      <c r="A44">
        <v>37</v>
      </c>
      <c r="B44">
        <f t="shared" si="11"/>
        <v>21.459999999999997</v>
      </c>
      <c r="C44">
        <v>0.94762049482233124</v>
      </c>
      <c r="D44">
        <v>20.335935818887226</v>
      </c>
      <c r="G44">
        <f t="shared" si="12"/>
        <v>488.9</v>
      </c>
      <c r="H44">
        <v>1.2890110408770852</v>
      </c>
      <c r="I44">
        <v>630.19749788480692</v>
      </c>
      <c r="L44" s="1">
        <v>37</v>
      </c>
      <c r="M44">
        <v>0.89524098964466248</v>
      </c>
      <c r="N44">
        <f t="shared" si="0"/>
        <v>89.524098964466248</v>
      </c>
      <c r="O44">
        <f t="shared" si="1"/>
        <v>144.4</v>
      </c>
      <c r="P44">
        <f t="shared" si="10"/>
        <v>233.92409896446625</v>
      </c>
      <c r="Q44" s="23"/>
      <c r="R44" s="23"/>
      <c r="S44">
        <v>28.028501017251983</v>
      </c>
      <c r="T44">
        <f t="shared" si="2"/>
        <v>172.42850101725199</v>
      </c>
      <c r="W44">
        <v>155.62742444453761</v>
      </c>
      <c r="X44">
        <f t="shared" si="3"/>
        <v>600.02742444453759</v>
      </c>
      <c r="AA44">
        <v>7.3492062962031923</v>
      </c>
      <c r="AB44">
        <f t="shared" si="4"/>
        <v>1051.7492062962033</v>
      </c>
      <c r="AE44">
        <v>-1812.6855477225035</v>
      </c>
      <c r="AF44">
        <f t="shared" si="5"/>
        <v>1431.7144522774965</v>
      </c>
      <c r="AI44">
        <v>-1030.108557845233</v>
      </c>
      <c r="AJ44">
        <f t="shared" si="6"/>
        <v>2210.5914421547668</v>
      </c>
      <c r="AM44">
        <v>709.13407651241869</v>
      </c>
      <c r="AN44">
        <f t="shared" si="7"/>
        <v>3947.9840765124186</v>
      </c>
      <c r="AQ44">
        <v>-1626.6484064748511</v>
      </c>
      <c r="AR44">
        <f t="shared" si="8"/>
        <v>1647.3515935251489</v>
      </c>
      <c r="AU44">
        <v>-1088.9915185747668</v>
      </c>
      <c r="AV44">
        <f t="shared" si="9"/>
        <v>2296.0084814252332</v>
      </c>
    </row>
    <row r="45" spans="1:56" x14ac:dyDescent="0.25">
      <c r="A45">
        <v>38</v>
      </c>
      <c r="B45">
        <f t="shared" si="11"/>
        <v>22.04</v>
      </c>
      <c r="C45">
        <v>1.0675138380756835</v>
      </c>
      <c r="D45">
        <v>23.528004991188062</v>
      </c>
      <c r="G45">
        <f t="shared" si="12"/>
        <v>488.6</v>
      </c>
      <c r="H45">
        <v>1.3353097781655379</v>
      </c>
      <c r="I45">
        <v>652.43235761168182</v>
      </c>
      <c r="L45" s="1">
        <v>38</v>
      </c>
      <c r="M45">
        <v>1.1350276761513669</v>
      </c>
      <c r="N45">
        <f t="shared" si="0"/>
        <v>113.50276761513669</v>
      </c>
      <c r="O45">
        <f t="shared" si="1"/>
        <v>145.6</v>
      </c>
      <c r="P45">
        <f t="shared" si="10"/>
        <v>259.10276761513671</v>
      </c>
      <c r="Q45" s="23"/>
      <c r="R45" s="23"/>
      <c r="S45">
        <v>121.49579358956544</v>
      </c>
      <c r="T45">
        <f t="shared" si="2"/>
        <v>267.09579358956546</v>
      </c>
      <c r="W45">
        <v>-398.78144636750221</v>
      </c>
      <c r="X45">
        <f t="shared" si="3"/>
        <v>46.81855363249781</v>
      </c>
      <c r="AA45">
        <v>300.98639197385637</v>
      </c>
      <c r="AB45">
        <f t="shared" si="4"/>
        <v>1346.5863919738563</v>
      </c>
      <c r="AE45">
        <v>-1513.7983038788661</v>
      </c>
      <c r="AF45">
        <f t="shared" si="5"/>
        <v>1731.8016961211338</v>
      </c>
      <c r="AI45">
        <v>884.28229244309478</v>
      </c>
      <c r="AJ45">
        <f t="shared" si="6"/>
        <v>4126.082292443095</v>
      </c>
      <c r="AM45">
        <v>1314.9848771514371</v>
      </c>
      <c r="AN45">
        <f t="shared" si="7"/>
        <v>4554.8848771514367</v>
      </c>
      <c r="AQ45">
        <v>-262.4688815762056</v>
      </c>
      <c r="AR45">
        <f t="shared" si="8"/>
        <v>3013.5311184237944</v>
      </c>
      <c r="AU45">
        <v>507.61960917734541</v>
      </c>
      <c r="AV45">
        <f t="shared" si="9"/>
        <v>3897.6196091773454</v>
      </c>
    </row>
    <row r="46" spans="1:56" x14ac:dyDescent="0.25">
      <c r="A46">
        <v>39</v>
      </c>
      <c r="B46">
        <f t="shared" si="11"/>
        <v>22.619999999999997</v>
      </c>
      <c r="C46">
        <v>0.96186761563876644</v>
      </c>
      <c r="D46">
        <v>21.757445465748894</v>
      </c>
      <c r="G46">
        <f t="shared" si="12"/>
        <v>488.3</v>
      </c>
      <c r="H46">
        <v>0.96597057361213956</v>
      </c>
      <c r="I46">
        <v>471.68343109480776</v>
      </c>
      <c r="L46" s="1">
        <v>39</v>
      </c>
      <c r="M46">
        <v>0.92373523127753288</v>
      </c>
      <c r="N46">
        <f t="shared" si="0"/>
        <v>92.373523127753288</v>
      </c>
      <c r="O46">
        <f t="shared" si="1"/>
        <v>146.80000000000001</v>
      </c>
      <c r="P46">
        <f t="shared" si="10"/>
        <v>239.1735231277533</v>
      </c>
      <c r="Q46" s="23"/>
      <c r="R46" s="23"/>
      <c r="S46">
        <v>84.555699938937323</v>
      </c>
      <c r="T46">
        <f t="shared" si="2"/>
        <v>231.35569993893733</v>
      </c>
      <c r="W46">
        <v>85.046088113449514</v>
      </c>
      <c r="X46">
        <f t="shared" si="3"/>
        <v>531.84608811344947</v>
      </c>
      <c r="AA46">
        <v>5.1300392238772474</v>
      </c>
      <c r="AB46">
        <f t="shared" si="4"/>
        <v>1051.9300392238772</v>
      </c>
      <c r="AE46">
        <v>728.58816818334162</v>
      </c>
      <c r="AF46">
        <f t="shared" si="5"/>
        <v>3975.3881681833418</v>
      </c>
      <c r="AI46">
        <v>476.63767216145061</v>
      </c>
      <c r="AJ46">
        <f t="shared" si="6"/>
        <v>3719.5376721614507</v>
      </c>
      <c r="AM46">
        <v>1394.474714086391</v>
      </c>
      <c r="AN46">
        <f t="shared" si="7"/>
        <v>4635.4247140863908</v>
      </c>
      <c r="AQ46">
        <v>451.29914977005683</v>
      </c>
      <c r="AR46">
        <f t="shared" si="8"/>
        <v>3729.2991497700568</v>
      </c>
      <c r="AU46">
        <v>1226.6388355579693</v>
      </c>
      <c r="AV46">
        <f t="shared" si="9"/>
        <v>4621.6388355579693</v>
      </c>
    </row>
    <row r="47" spans="1:56" x14ac:dyDescent="0.25">
      <c r="A47">
        <v>40</v>
      </c>
      <c r="B47">
        <f t="shared" si="11"/>
        <v>23.2</v>
      </c>
      <c r="C47">
        <v>1.0757611360313604</v>
      </c>
      <c r="D47">
        <v>24.95765835592756</v>
      </c>
      <c r="G47">
        <f t="shared" si="12"/>
        <v>488</v>
      </c>
      <c r="H47">
        <v>1.0917927991395118</v>
      </c>
      <c r="I47">
        <v>532.79488598008174</v>
      </c>
      <c r="L47" s="1">
        <v>40</v>
      </c>
      <c r="M47">
        <v>1.1515222720627207</v>
      </c>
      <c r="N47">
        <f t="shared" si="0"/>
        <v>115.15222720627207</v>
      </c>
      <c r="O47">
        <f t="shared" si="1"/>
        <v>148</v>
      </c>
      <c r="P47">
        <f t="shared" si="10"/>
        <v>263.15222720627207</v>
      </c>
      <c r="Q47" s="23"/>
      <c r="R47" s="23"/>
      <c r="S47">
        <v>83.944746873021359</v>
      </c>
      <c r="T47">
        <f t="shared" si="2"/>
        <v>231.94474687302136</v>
      </c>
      <c r="W47">
        <v>69.705868352320977</v>
      </c>
      <c r="X47">
        <f t="shared" si="3"/>
        <v>517.70586835232098</v>
      </c>
      <c r="AA47">
        <v>-243.64688872301485</v>
      </c>
      <c r="AB47">
        <f t="shared" si="4"/>
        <v>804.35311127698515</v>
      </c>
      <c r="AE47">
        <v>2470.5433704890311</v>
      </c>
      <c r="AF47">
        <f t="shared" si="5"/>
        <v>5718.5433704890311</v>
      </c>
      <c r="AI47">
        <v>-329.16099118883722</v>
      </c>
      <c r="AJ47">
        <f t="shared" si="6"/>
        <v>2914.8390088111628</v>
      </c>
      <c r="AM47">
        <v>181.52255759341642</v>
      </c>
      <c r="AN47">
        <f t="shared" si="7"/>
        <v>3423.5225575934164</v>
      </c>
      <c r="AQ47">
        <v>-582.45753936935216</v>
      </c>
      <c r="AR47">
        <f t="shared" si="8"/>
        <v>2697.5424606306478</v>
      </c>
      <c r="AU47">
        <v>-1744.8099581291899</v>
      </c>
      <c r="AV47">
        <f t="shared" si="9"/>
        <v>1655.1900418708101</v>
      </c>
    </row>
    <row r="48" spans="1:56" x14ac:dyDescent="0.25">
      <c r="A48">
        <v>41</v>
      </c>
      <c r="B48">
        <f t="shared" si="11"/>
        <v>23.779999999999998</v>
      </c>
      <c r="C48">
        <v>0.85558133630547673</v>
      </c>
      <c r="D48">
        <v>20.345724177344234</v>
      </c>
      <c r="G48">
        <f t="shared" si="12"/>
        <v>487.7</v>
      </c>
      <c r="H48">
        <v>0.89330581229296513</v>
      </c>
      <c r="I48">
        <v>435.66524465527908</v>
      </c>
      <c r="L48" s="1">
        <v>41</v>
      </c>
      <c r="M48">
        <v>0.71116267261095345</v>
      </c>
      <c r="N48">
        <f t="shared" si="0"/>
        <v>71.116267261095345</v>
      </c>
      <c r="O48">
        <f t="shared" si="1"/>
        <v>149.19999999999999</v>
      </c>
      <c r="P48">
        <f t="shared" si="10"/>
        <v>220.31626726109533</v>
      </c>
      <c r="Q48" s="23"/>
      <c r="R48" s="23"/>
      <c r="S48">
        <v>128.6798922388698</v>
      </c>
      <c r="T48">
        <f t="shared" si="2"/>
        <v>277.87989223886979</v>
      </c>
      <c r="W48">
        <v>495.62655729241669</v>
      </c>
      <c r="X48">
        <f t="shared" si="3"/>
        <v>944.82655729241674</v>
      </c>
      <c r="AA48">
        <v>-23.153540698694997</v>
      </c>
      <c r="AB48">
        <f t="shared" si="4"/>
        <v>1026.046459301305</v>
      </c>
      <c r="AE48">
        <v>-1232.3506209417246</v>
      </c>
      <c r="AF48">
        <f t="shared" si="5"/>
        <v>2016.8493790582752</v>
      </c>
      <c r="AI48">
        <v>556.41627366421744</v>
      </c>
      <c r="AJ48">
        <f t="shared" si="6"/>
        <v>3801.5162736642174</v>
      </c>
      <c r="AM48">
        <v>559.64497985551134</v>
      </c>
      <c r="AN48">
        <f t="shared" si="7"/>
        <v>3802.6949798555115</v>
      </c>
      <c r="AQ48">
        <v>-792.58037405670621</v>
      </c>
      <c r="AR48">
        <f t="shared" si="8"/>
        <v>2489.4196259432938</v>
      </c>
      <c r="AU48">
        <v>757.27817855076864</v>
      </c>
      <c r="AV48">
        <f t="shared" si="9"/>
        <v>4162.2781785507686</v>
      </c>
    </row>
    <row r="49" spans="1:48" x14ac:dyDescent="0.25">
      <c r="A49">
        <v>42</v>
      </c>
      <c r="B49">
        <f t="shared" si="11"/>
        <v>24.36</v>
      </c>
      <c r="C49">
        <v>0.91527624843001831</v>
      </c>
      <c r="D49">
        <v>22.296129411755246</v>
      </c>
      <c r="G49">
        <f t="shared" si="12"/>
        <v>487.4</v>
      </c>
      <c r="H49">
        <v>1.0920990714803338</v>
      </c>
      <c r="I49">
        <v>532.28908743951467</v>
      </c>
      <c r="L49" s="1">
        <v>42</v>
      </c>
      <c r="M49">
        <v>0.83055249686003663</v>
      </c>
      <c r="N49">
        <f t="shared" si="0"/>
        <v>83.055249686003663</v>
      </c>
      <c r="O49">
        <f t="shared" si="1"/>
        <v>150.4</v>
      </c>
      <c r="P49">
        <f t="shared" si="10"/>
        <v>233.45524968600367</v>
      </c>
      <c r="Q49" s="23"/>
      <c r="R49" s="23"/>
      <c r="S49">
        <v>0.73956723790615797</v>
      </c>
      <c r="T49">
        <f t="shared" si="2"/>
        <v>151.13956723790616</v>
      </c>
      <c r="W49">
        <v>420.91702450998127</v>
      </c>
      <c r="X49">
        <f t="shared" si="3"/>
        <v>871.31702450998125</v>
      </c>
      <c r="AA49">
        <v>184.10324880969711</v>
      </c>
      <c r="AB49">
        <f t="shared" si="4"/>
        <v>1234.5032488096972</v>
      </c>
      <c r="AE49">
        <v>-238.22857403720263</v>
      </c>
      <c r="AF49">
        <f t="shared" si="5"/>
        <v>3012.1714259627975</v>
      </c>
      <c r="AI49">
        <v>-613.10068960883655</v>
      </c>
      <c r="AJ49">
        <f t="shared" si="6"/>
        <v>2633.0993103911633</v>
      </c>
      <c r="AM49">
        <v>21.240032563218847</v>
      </c>
      <c r="AN49">
        <f t="shared" si="7"/>
        <v>3265.3400325632188</v>
      </c>
      <c r="AQ49">
        <v>-617.54584496375173</v>
      </c>
      <c r="AR49">
        <f t="shared" si="8"/>
        <v>2666.4541550362483</v>
      </c>
      <c r="AU49">
        <v>713.92938732751645</v>
      </c>
      <c r="AV49">
        <f t="shared" si="9"/>
        <v>4123.9293873275165</v>
      </c>
    </row>
    <row r="50" spans="1:48" x14ac:dyDescent="0.25">
      <c r="A50">
        <v>43</v>
      </c>
      <c r="B50">
        <f t="shared" si="11"/>
        <v>24.939999999999998</v>
      </c>
      <c r="C50">
        <v>0.84784290063544177</v>
      </c>
      <c r="D50">
        <v>21.145201941847915</v>
      </c>
      <c r="G50">
        <f t="shared" si="12"/>
        <v>487.1</v>
      </c>
      <c r="H50">
        <v>0.95609937286644708</v>
      </c>
      <c r="I50">
        <v>465.7160045232464</v>
      </c>
      <c r="L50" s="1">
        <v>43</v>
      </c>
      <c r="M50">
        <v>0.69568580127088353</v>
      </c>
      <c r="N50">
        <f t="shared" si="0"/>
        <v>69.568580127088353</v>
      </c>
      <c r="O50">
        <f t="shared" si="1"/>
        <v>151.6</v>
      </c>
      <c r="P50">
        <f t="shared" si="10"/>
        <v>221.16858012708835</v>
      </c>
      <c r="Q50" s="23"/>
      <c r="R50" s="23"/>
      <c r="S50">
        <v>116.94786533334991</v>
      </c>
      <c r="T50">
        <f t="shared" si="2"/>
        <v>268.54786533334993</v>
      </c>
      <c r="W50">
        <v>-209.27549232728779</v>
      </c>
      <c r="X50">
        <f t="shared" si="3"/>
        <v>242.32450767271223</v>
      </c>
      <c r="AA50">
        <v>-349.1460003919201</v>
      </c>
      <c r="AB50">
        <f t="shared" si="4"/>
        <v>702.45399960807981</v>
      </c>
      <c r="AE50">
        <v>820.7165708678076</v>
      </c>
      <c r="AF50">
        <f t="shared" si="5"/>
        <v>4072.3165708678075</v>
      </c>
      <c r="AI50">
        <v>1342.1560313669033</v>
      </c>
      <c r="AJ50">
        <f t="shared" si="6"/>
        <v>4589.4560313669035</v>
      </c>
      <c r="AM50">
        <v>1528.3114069257863</v>
      </c>
      <c r="AN50">
        <f t="shared" si="7"/>
        <v>4773.4614069257859</v>
      </c>
      <c r="AQ50">
        <v>15.713715381571092</v>
      </c>
      <c r="AR50">
        <f t="shared" si="8"/>
        <v>3301.7137153815711</v>
      </c>
      <c r="AU50">
        <v>765.17941377242096</v>
      </c>
      <c r="AV50">
        <f t="shared" si="9"/>
        <v>4180.179413772421</v>
      </c>
    </row>
    <row r="51" spans="1:48" x14ac:dyDescent="0.25">
      <c r="A51">
        <v>44</v>
      </c>
      <c r="B51">
        <f t="shared" si="11"/>
        <v>25.52</v>
      </c>
      <c r="C51">
        <v>0.96371229826763738</v>
      </c>
      <c r="D51">
        <v>24.593937851790105</v>
      </c>
      <c r="G51">
        <f t="shared" si="12"/>
        <v>486.8</v>
      </c>
      <c r="H51">
        <v>0.88134459272259846</v>
      </c>
      <c r="I51">
        <v>429.03854773736094</v>
      </c>
      <c r="L51" s="1">
        <v>44</v>
      </c>
      <c r="M51">
        <v>0.92742459653527476</v>
      </c>
      <c r="N51">
        <f t="shared" si="0"/>
        <v>92.742459653527476</v>
      </c>
      <c r="O51">
        <f t="shared" si="1"/>
        <v>152.80000000000001</v>
      </c>
      <c r="P51">
        <f t="shared" si="10"/>
        <v>245.54245965352749</v>
      </c>
      <c r="Q51" s="23"/>
      <c r="R51" s="23"/>
      <c r="S51">
        <v>39.66480360541027</v>
      </c>
      <c r="T51">
        <f t="shared" si="2"/>
        <v>192.46480360541028</v>
      </c>
      <c r="W51">
        <v>320.01040633767843</v>
      </c>
      <c r="X51">
        <f t="shared" si="3"/>
        <v>772.81040633767839</v>
      </c>
      <c r="AA51">
        <v>52.326561469817534</v>
      </c>
      <c r="AB51">
        <f t="shared" si="4"/>
        <v>1105.1265614698175</v>
      </c>
      <c r="AE51">
        <v>169.86169864831027</v>
      </c>
      <c r="AF51">
        <f t="shared" si="5"/>
        <v>3422.6616986483104</v>
      </c>
      <c r="AI51">
        <v>-1239.0717867878266</v>
      </c>
      <c r="AJ51">
        <f t="shared" si="6"/>
        <v>2009.3282132121735</v>
      </c>
      <c r="AM51">
        <v>-1497.4228517734446</v>
      </c>
      <c r="AN51">
        <f t="shared" si="7"/>
        <v>1748.7771482265553</v>
      </c>
      <c r="AQ51">
        <v>-767.2327567182947</v>
      </c>
      <c r="AR51">
        <f t="shared" si="8"/>
        <v>2520.7672432817053</v>
      </c>
      <c r="AU51">
        <v>-555.09539126651362</v>
      </c>
      <c r="AV51">
        <f t="shared" si="9"/>
        <v>2864.9046087334864</v>
      </c>
    </row>
    <row r="52" spans="1:48" x14ac:dyDescent="0.25">
      <c r="A52">
        <v>45</v>
      </c>
      <c r="B52">
        <f t="shared" si="11"/>
        <v>26.099999999999998</v>
      </c>
      <c r="C52">
        <v>0.99675208073313115</v>
      </c>
      <c r="D52">
        <v>26.015229307134721</v>
      </c>
      <c r="G52">
        <f t="shared" si="12"/>
        <v>486.5</v>
      </c>
      <c r="H52">
        <v>1.2224360287073068</v>
      </c>
      <c r="I52">
        <v>594.71512796610477</v>
      </c>
      <c r="L52" s="1">
        <v>45</v>
      </c>
      <c r="M52">
        <v>0.9935041614662623</v>
      </c>
      <c r="N52">
        <f t="shared" si="0"/>
        <v>99.35041614662623</v>
      </c>
      <c r="O52">
        <f t="shared" si="1"/>
        <v>154</v>
      </c>
      <c r="P52">
        <f t="shared" si="10"/>
        <v>253.35041614662623</v>
      </c>
      <c r="Q52" s="23"/>
      <c r="R52" s="23"/>
      <c r="S52">
        <v>107.20615389582235</v>
      </c>
      <c r="T52">
        <f t="shared" si="2"/>
        <v>261.20615389582235</v>
      </c>
      <c r="W52">
        <v>298.93468561349437</v>
      </c>
      <c r="X52">
        <f t="shared" si="3"/>
        <v>752.93468561349437</v>
      </c>
      <c r="AA52">
        <v>-84.301143235643394</v>
      </c>
      <c r="AB52">
        <f t="shared" si="4"/>
        <v>969.69885676435661</v>
      </c>
      <c r="AE52">
        <v>2263.2877178490162</v>
      </c>
      <c r="AF52">
        <f t="shared" si="5"/>
        <v>5517.2877178490162</v>
      </c>
      <c r="AI52">
        <v>1803.9974409271963</v>
      </c>
      <c r="AJ52">
        <f t="shared" si="6"/>
        <v>5053.4974409271963</v>
      </c>
      <c r="AM52">
        <v>683.99791669216938</v>
      </c>
      <c r="AN52">
        <f t="shared" si="7"/>
        <v>3931.2479166921694</v>
      </c>
      <c r="AQ52">
        <v>313.94271243480034</v>
      </c>
      <c r="AR52">
        <f t="shared" si="8"/>
        <v>3603.9427124348003</v>
      </c>
      <c r="AU52">
        <v>-1152.98356579151</v>
      </c>
      <c r="AV52">
        <f t="shared" si="9"/>
        <v>2272.01643420849</v>
      </c>
    </row>
    <row r="53" spans="1:48" x14ac:dyDescent="0.25">
      <c r="A53">
        <v>46</v>
      </c>
      <c r="B53">
        <f t="shared" si="11"/>
        <v>26.68</v>
      </c>
      <c r="C53">
        <v>1.002811702870531</v>
      </c>
      <c r="D53">
        <v>26.755016232585767</v>
      </c>
      <c r="G53">
        <f t="shared" si="12"/>
        <v>486.2</v>
      </c>
      <c r="H53">
        <v>1.232725142268464</v>
      </c>
      <c r="I53">
        <v>599.35096417092711</v>
      </c>
      <c r="L53" s="1">
        <v>46</v>
      </c>
      <c r="M53">
        <v>1.005623405741062</v>
      </c>
      <c r="N53">
        <f t="shared" si="0"/>
        <v>100.5623405741062</v>
      </c>
      <c r="O53">
        <f t="shared" si="1"/>
        <v>155.19999999999999</v>
      </c>
      <c r="P53">
        <f t="shared" si="10"/>
        <v>255.76234057410619</v>
      </c>
      <c r="Q53" s="23"/>
      <c r="R53" s="23"/>
      <c r="S53">
        <v>116.61607029745937</v>
      </c>
      <c r="T53">
        <f t="shared" si="2"/>
        <v>271.81607029745936</v>
      </c>
      <c r="W53">
        <v>238.27366274199449</v>
      </c>
      <c r="X53">
        <f t="shared" si="3"/>
        <v>693.47366274199453</v>
      </c>
      <c r="AA53">
        <v>276.30100046517327</v>
      </c>
      <c r="AB53">
        <f t="shared" si="4"/>
        <v>1331.5010004651733</v>
      </c>
      <c r="AE53">
        <v>-1582.8198567964137</v>
      </c>
      <c r="AF53">
        <f t="shared" si="5"/>
        <v>1672.3801432035862</v>
      </c>
      <c r="AI53">
        <v>490.55407796695363</v>
      </c>
      <c r="AJ53">
        <f t="shared" si="6"/>
        <v>3741.1540779669535</v>
      </c>
      <c r="AM53">
        <v>-158.07366910157725</v>
      </c>
      <c r="AN53">
        <f t="shared" si="7"/>
        <v>3090.2263308984229</v>
      </c>
      <c r="AQ53">
        <v>731.20069171418436</v>
      </c>
      <c r="AR53">
        <f t="shared" si="8"/>
        <v>4023.2006917141844</v>
      </c>
      <c r="AU53">
        <v>826.77948992350139</v>
      </c>
      <c r="AV53">
        <f t="shared" si="9"/>
        <v>4256.7794899235014</v>
      </c>
    </row>
    <row r="54" spans="1:48" x14ac:dyDescent="0.25">
      <c r="A54">
        <v>47</v>
      </c>
      <c r="B54">
        <f t="shared" si="11"/>
        <v>27.259999999999998</v>
      </c>
      <c r="C54">
        <v>0.96772839949699119</v>
      </c>
      <c r="D54">
        <v>26.380276170287978</v>
      </c>
      <c r="G54">
        <f t="shared" si="12"/>
        <v>485.9</v>
      </c>
      <c r="H54">
        <v>0.61717549012973905</v>
      </c>
      <c r="I54">
        <v>299.88557065404018</v>
      </c>
      <c r="L54" s="1">
        <v>47</v>
      </c>
      <c r="M54">
        <v>0.93545679899398237</v>
      </c>
      <c r="N54">
        <f t="shared" si="0"/>
        <v>93.545679899398237</v>
      </c>
      <c r="O54">
        <f t="shared" si="1"/>
        <v>156.4</v>
      </c>
      <c r="P54">
        <f t="shared" si="10"/>
        <v>249.94567989939824</v>
      </c>
      <c r="Q54" s="23"/>
      <c r="R54" s="23"/>
      <c r="S54">
        <v>101.1762608664867</v>
      </c>
      <c r="T54">
        <f t="shared" si="2"/>
        <v>257.57626086648668</v>
      </c>
      <c r="W54">
        <v>528.16463974304497</v>
      </c>
      <c r="X54">
        <f t="shared" si="3"/>
        <v>984.56463974304495</v>
      </c>
      <c r="AA54">
        <v>1028.5531632485799</v>
      </c>
      <c r="AB54">
        <f t="shared" si="4"/>
        <v>2084.95316324858</v>
      </c>
      <c r="AE54">
        <v>-1592.9925550357439</v>
      </c>
      <c r="AF54">
        <f t="shared" si="5"/>
        <v>1663.4074449642562</v>
      </c>
      <c r="AI54">
        <v>-781.58230937551707</v>
      </c>
      <c r="AJ54">
        <f t="shared" si="6"/>
        <v>2470.1176906244827</v>
      </c>
      <c r="AM54">
        <v>-486.17729337129276</v>
      </c>
      <c r="AN54">
        <f t="shared" si="7"/>
        <v>2763.1727066287071</v>
      </c>
      <c r="AQ54">
        <v>568.6751253757393</v>
      </c>
      <c r="AR54">
        <f t="shared" si="8"/>
        <v>3862.6751253757393</v>
      </c>
      <c r="AU54">
        <v>476.72066355298739</v>
      </c>
      <c r="AV54">
        <f t="shared" si="9"/>
        <v>3911.7206635529874</v>
      </c>
    </row>
    <row r="55" spans="1:48" x14ac:dyDescent="0.25">
      <c r="A55">
        <v>48</v>
      </c>
      <c r="B55">
        <f t="shared" si="11"/>
        <v>27.839999999999996</v>
      </c>
      <c r="C55">
        <v>1.2194501576013863</v>
      </c>
      <c r="D55">
        <v>33.949492387622591</v>
      </c>
      <c r="G55">
        <f t="shared" si="12"/>
        <v>485.6</v>
      </c>
      <c r="H55">
        <v>1.3177428880007938</v>
      </c>
      <c r="I55">
        <v>639.89594641318547</v>
      </c>
      <c r="L55" s="1">
        <v>48</v>
      </c>
      <c r="M55">
        <v>1.4389003152027726</v>
      </c>
      <c r="N55">
        <f t="shared" si="0"/>
        <v>143.89003152027726</v>
      </c>
      <c r="O55">
        <f t="shared" si="1"/>
        <v>157.6</v>
      </c>
      <c r="P55">
        <f t="shared" si="10"/>
        <v>301.49003152027728</v>
      </c>
      <c r="Q55" s="23"/>
      <c r="R55" s="23"/>
      <c r="S55">
        <v>48.995650811411906</v>
      </c>
      <c r="T55">
        <f t="shared" si="2"/>
        <v>206.5956508114119</v>
      </c>
      <c r="W55">
        <v>33.988192424294539</v>
      </c>
      <c r="X55">
        <f t="shared" si="3"/>
        <v>491.58819242429456</v>
      </c>
      <c r="AA55">
        <v>432.73295230173972</v>
      </c>
      <c r="AB55">
        <f t="shared" si="4"/>
        <v>1490.3329523017396</v>
      </c>
      <c r="AE55">
        <v>245.05076251225546</v>
      </c>
      <c r="AF55">
        <f t="shared" si="5"/>
        <v>3502.6507625122554</v>
      </c>
      <c r="AI55">
        <v>598.86011765920557</v>
      </c>
      <c r="AJ55">
        <f t="shared" si="6"/>
        <v>3851.6601176592058</v>
      </c>
      <c r="AM55">
        <v>325.54104361915961</v>
      </c>
      <c r="AN55">
        <f t="shared" si="7"/>
        <v>3575.9410436191597</v>
      </c>
      <c r="AQ55">
        <v>-2015.7757146283984</v>
      </c>
      <c r="AR55">
        <f t="shared" si="8"/>
        <v>1280.2242853716016</v>
      </c>
      <c r="AU55">
        <v>-26.058239402482286</v>
      </c>
      <c r="AV55">
        <f t="shared" si="9"/>
        <v>3413.9417605975177</v>
      </c>
    </row>
    <row r="56" spans="1:48" x14ac:dyDescent="0.25">
      <c r="A56">
        <v>49</v>
      </c>
      <c r="B56">
        <f t="shared" si="11"/>
        <v>28.419999999999998</v>
      </c>
      <c r="C56">
        <v>0.82575172907672822</v>
      </c>
      <c r="D56">
        <v>23.467864140360614</v>
      </c>
      <c r="G56">
        <f t="shared" si="12"/>
        <v>485.3</v>
      </c>
      <c r="H56">
        <v>1.2122201294696424</v>
      </c>
      <c r="I56">
        <v>588.29042883161753</v>
      </c>
      <c r="L56" s="1">
        <v>49</v>
      </c>
      <c r="M56">
        <v>0.65150345815345645</v>
      </c>
      <c r="N56">
        <f t="shared" si="0"/>
        <v>65.150345815345645</v>
      </c>
      <c r="O56">
        <f t="shared" si="1"/>
        <v>158.80000000000001</v>
      </c>
      <c r="P56">
        <f t="shared" si="10"/>
        <v>223.95034581534566</v>
      </c>
      <c r="Q56" s="23"/>
      <c r="R56" s="23"/>
      <c r="S56">
        <v>47.545575196272694</v>
      </c>
      <c r="T56">
        <f t="shared" si="2"/>
        <v>206.3455751962727</v>
      </c>
      <c r="W56">
        <v>103.08295966533478</v>
      </c>
      <c r="X56">
        <f t="shared" si="3"/>
        <v>561.88295966533474</v>
      </c>
      <c r="AA56">
        <v>377.15714168152772</v>
      </c>
      <c r="AB56">
        <f t="shared" si="4"/>
        <v>1435.9571416815277</v>
      </c>
      <c r="AE56">
        <v>984.85876403865404</v>
      </c>
      <c r="AF56">
        <f t="shared" si="5"/>
        <v>4243.6587640386542</v>
      </c>
      <c r="AI56">
        <v>-216.6780970786931</v>
      </c>
      <c r="AJ56">
        <f t="shared" si="6"/>
        <v>3037.221902921307</v>
      </c>
      <c r="AM56">
        <v>-684.90643318218645</v>
      </c>
      <c r="AN56">
        <f t="shared" si="7"/>
        <v>2566.5435668178134</v>
      </c>
      <c r="AQ56">
        <v>1398.9085007575341</v>
      </c>
      <c r="AR56">
        <f t="shared" si="8"/>
        <v>4696.9085007575341</v>
      </c>
      <c r="AU56">
        <v>-1196.2436812813394</v>
      </c>
      <c r="AV56">
        <f t="shared" si="9"/>
        <v>2248.7563187186606</v>
      </c>
    </row>
    <row r="57" spans="1:48" x14ac:dyDescent="0.25">
      <c r="A57">
        <v>50</v>
      </c>
      <c r="B57">
        <f t="shared" si="11"/>
        <v>28.999999999999996</v>
      </c>
      <c r="C57">
        <v>0.92635230228188448</v>
      </c>
      <c r="D57">
        <v>26.864216766174646</v>
      </c>
      <c r="G57">
        <f t="shared" si="12"/>
        <v>485</v>
      </c>
      <c r="H57">
        <v>0.92962625583459157</v>
      </c>
      <c r="I57">
        <v>450.86873407977691</v>
      </c>
      <c r="L57" s="1">
        <v>50</v>
      </c>
      <c r="M57">
        <v>0.85270460456376895</v>
      </c>
      <c r="N57">
        <f t="shared" si="0"/>
        <v>85.270460456376895</v>
      </c>
      <c r="O57">
        <f t="shared" si="1"/>
        <v>160</v>
      </c>
      <c r="P57">
        <f t="shared" si="10"/>
        <v>245.2704604563769</v>
      </c>
      <c r="Q57" s="23"/>
      <c r="R57" s="23"/>
      <c r="S57">
        <v>108.64707772052498</v>
      </c>
      <c r="T57">
        <f t="shared" si="2"/>
        <v>268.64707772052498</v>
      </c>
      <c r="W57">
        <v>-88.993453775765374</v>
      </c>
      <c r="X57">
        <f t="shared" si="3"/>
        <v>371.00654622423463</v>
      </c>
      <c r="AA57">
        <v>213.39864158799173</v>
      </c>
      <c r="AB57">
        <f t="shared" si="4"/>
        <v>1273.3986415879917</v>
      </c>
      <c r="AE57">
        <v>-688.24086813256145</v>
      </c>
      <c r="AF57">
        <f t="shared" si="5"/>
        <v>2571.7591318674386</v>
      </c>
      <c r="AI57">
        <v>503.54962038691156</v>
      </c>
      <c r="AJ57">
        <f t="shared" si="6"/>
        <v>3758.5496203869116</v>
      </c>
      <c r="AM57">
        <v>1469.1123967873864</v>
      </c>
      <c r="AN57">
        <f t="shared" si="7"/>
        <v>4721.6123967873864</v>
      </c>
      <c r="AQ57">
        <v>1091.7926035996061</v>
      </c>
      <c r="AR57">
        <f t="shared" si="8"/>
        <v>4391.7926035996061</v>
      </c>
      <c r="AU57">
        <v>-384.9607648793608</v>
      </c>
      <c r="AV57">
        <f t="shared" si="9"/>
        <v>3065.0392351206392</v>
      </c>
    </row>
    <row r="58" spans="1:48" x14ac:dyDescent="0.25">
      <c r="A58">
        <v>51</v>
      </c>
      <c r="B58">
        <f t="shared" si="11"/>
        <v>29.58</v>
      </c>
      <c r="C58">
        <v>0.74224192555993795</v>
      </c>
      <c r="D58">
        <v>21.955516158062963</v>
      </c>
      <c r="G58">
        <f t="shared" si="12"/>
        <v>484.7</v>
      </c>
      <c r="H58">
        <v>1.3278719304944389</v>
      </c>
      <c r="I58">
        <v>643.61952471065445</v>
      </c>
      <c r="L58" s="1">
        <v>51</v>
      </c>
      <c r="M58">
        <v>0.48448385111987591</v>
      </c>
      <c r="N58">
        <f t="shared" si="0"/>
        <v>48.448385111987591</v>
      </c>
      <c r="O58">
        <f t="shared" si="1"/>
        <v>161.19999999999999</v>
      </c>
      <c r="P58">
        <f t="shared" si="10"/>
        <v>209.64838511198758</v>
      </c>
      <c r="Q58" s="23"/>
      <c r="R58" s="23"/>
      <c r="S58">
        <v>20.873506198404357</v>
      </c>
      <c r="T58">
        <f t="shared" si="2"/>
        <v>182.07350619840435</v>
      </c>
      <c r="W58">
        <v>137.68309397855774</v>
      </c>
      <c r="X58">
        <f t="shared" si="3"/>
        <v>598.88309397855778</v>
      </c>
      <c r="AA58">
        <v>-435.00457397603896</v>
      </c>
      <c r="AB58">
        <f t="shared" si="4"/>
        <v>626.19542602396109</v>
      </c>
      <c r="AE58">
        <v>-191.52033675927669</v>
      </c>
      <c r="AF58">
        <f t="shared" si="5"/>
        <v>3069.6796632407231</v>
      </c>
      <c r="AI58">
        <v>316.21303858410101</v>
      </c>
      <c r="AJ58">
        <f t="shared" si="6"/>
        <v>3572.3130385841009</v>
      </c>
      <c r="AM58">
        <v>1021.2021723215003</v>
      </c>
      <c r="AN58">
        <f t="shared" si="7"/>
        <v>4274.7521723215004</v>
      </c>
      <c r="AQ58">
        <v>1387.7853805548511</v>
      </c>
      <c r="AR58">
        <f t="shared" si="8"/>
        <v>4689.7853805548511</v>
      </c>
      <c r="AU58">
        <v>619.41242418251932</v>
      </c>
      <c r="AV58">
        <f t="shared" si="9"/>
        <v>4074.4124241825193</v>
      </c>
    </row>
    <row r="59" spans="1:48" x14ac:dyDescent="0.25">
      <c r="A59">
        <v>52</v>
      </c>
      <c r="B59">
        <f t="shared" si="11"/>
        <v>30.159999999999997</v>
      </c>
      <c r="C59">
        <v>1.1447670001653023</v>
      </c>
      <c r="D59">
        <v>34.526172724985514</v>
      </c>
      <c r="G59">
        <f t="shared" si="12"/>
        <v>484.4</v>
      </c>
      <c r="H59">
        <v>1.2214733285654802</v>
      </c>
      <c r="I59">
        <v>591.68168035711858</v>
      </c>
      <c r="L59" s="1">
        <v>52</v>
      </c>
      <c r="M59">
        <v>1.2895340003306046</v>
      </c>
      <c r="N59">
        <f t="shared" si="0"/>
        <v>128.95340003306046</v>
      </c>
      <c r="O59">
        <f t="shared" si="1"/>
        <v>162.4</v>
      </c>
      <c r="P59">
        <f t="shared" si="10"/>
        <v>291.35340003306044</v>
      </c>
      <c r="Q59" s="23"/>
      <c r="R59" s="23"/>
      <c r="S59">
        <v>190.14183888211846</v>
      </c>
      <c r="T59">
        <f t="shared" si="2"/>
        <v>352.54183888211844</v>
      </c>
      <c r="W59">
        <v>274.71984392614104</v>
      </c>
      <c r="X59">
        <f t="shared" si="3"/>
        <v>737.11984392614102</v>
      </c>
      <c r="AA59">
        <v>800.72928792797029</v>
      </c>
      <c r="AB59">
        <f t="shared" si="4"/>
        <v>1863.1292879279704</v>
      </c>
      <c r="AE59">
        <v>351.19902602455113</v>
      </c>
      <c r="AF59">
        <f t="shared" si="5"/>
        <v>3613.5990260245512</v>
      </c>
      <c r="AI59">
        <v>493.69297155644745</v>
      </c>
      <c r="AJ59">
        <f t="shared" si="6"/>
        <v>3750.8929715564473</v>
      </c>
      <c r="AM59">
        <v>-215.71289582643658</v>
      </c>
      <c r="AN59">
        <f t="shared" si="7"/>
        <v>3038.8871041735633</v>
      </c>
      <c r="AQ59">
        <v>479.7606495936634</v>
      </c>
      <c r="AR59">
        <f t="shared" si="8"/>
        <v>3783.7606495936634</v>
      </c>
      <c r="AU59">
        <v>-125.69793145521544</v>
      </c>
      <c r="AV59">
        <f t="shared" si="9"/>
        <v>3334.3020685447846</v>
      </c>
    </row>
    <row r="60" spans="1:48" x14ac:dyDescent="0.25">
      <c r="A60">
        <v>53</v>
      </c>
      <c r="B60">
        <f t="shared" si="11"/>
        <v>30.74</v>
      </c>
      <c r="C60">
        <v>0.87202363627147861</v>
      </c>
      <c r="D60">
        <v>26.806006578985251</v>
      </c>
      <c r="G60">
        <f t="shared" si="12"/>
        <v>484.1</v>
      </c>
      <c r="H60">
        <v>1.0433992681792006</v>
      </c>
      <c r="I60">
        <v>505.10958572555103</v>
      </c>
      <c r="L60" s="1">
        <v>53</v>
      </c>
      <c r="M60">
        <v>0.74404727254295722</v>
      </c>
      <c r="N60">
        <f t="shared" si="0"/>
        <v>74.404727254295722</v>
      </c>
      <c r="O60">
        <f t="shared" si="1"/>
        <v>163.6</v>
      </c>
      <c r="P60">
        <f t="shared" si="10"/>
        <v>238.00472725429572</v>
      </c>
      <c r="Q60" s="23"/>
      <c r="R60" s="23"/>
      <c r="S60">
        <v>131.39211912639439</v>
      </c>
      <c r="T60">
        <f t="shared" si="2"/>
        <v>294.99211912639441</v>
      </c>
      <c r="W60">
        <v>23.2909431157168</v>
      </c>
      <c r="X60">
        <f t="shared" si="3"/>
        <v>486.89094311571682</v>
      </c>
      <c r="AA60">
        <v>454.92462302499916</v>
      </c>
      <c r="AB60">
        <f t="shared" si="4"/>
        <v>1518.5246230249991</v>
      </c>
      <c r="AE60">
        <v>599.81281335931271</v>
      </c>
      <c r="AF60">
        <f t="shared" si="5"/>
        <v>3863.4128133593126</v>
      </c>
      <c r="AI60">
        <v>1274.8397810151801</v>
      </c>
      <c r="AJ60">
        <f t="shared" si="6"/>
        <v>4533.1397810151802</v>
      </c>
      <c r="AM60">
        <v>208.41858966159634</v>
      </c>
      <c r="AN60">
        <f t="shared" si="7"/>
        <v>3464.0685896615964</v>
      </c>
      <c r="AQ60">
        <v>44.166120258159935</v>
      </c>
      <c r="AR60">
        <f t="shared" si="8"/>
        <v>3350.1661202581599</v>
      </c>
      <c r="AU60">
        <v>-490.81685321871191</v>
      </c>
      <c r="AV60">
        <f t="shared" si="9"/>
        <v>2974.1831467812881</v>
      </c>
    </row>
    <row r="61" spans="1:48" x14ac:dyDescent="0.25">
      <c r="A61">
        <v>54</v>
      </c>
      <c r="B61">
        <f t="shared" si="11"/>
        <v>31.319999999999997</v>
      </c>
      <c r="C61">
        <v>0.93464200542803155</v>
      </c>
      <c r="D61">
        <v>29.272987610005945</v>
      </c>
      <c r="G61">
        <f t="shared" si="12"/>
        <v>483.8</v>
      </c>
      <c r="H61">
        <v>0.55512612359598279</v>
      </c>
      <c r="I61">
        <v>268.57001859573649</v>
      </c>
      <c r="L61" s="1">
        <v>54</v>
      </c>
      <c r="M61">
        <v>0.86928401085606311</v>
      </c>
      <c r="N61">
        <f t="shared" si="0"/>
        <v>86.928401085606311</v>
      </c>
      <c r="O61">
        <f t="shared" si="1"/>
        <v>164.8</v>
      </c>
      <c r="P61">
        <f t="shared" si="10"/>
        <v>251.72840108560632</v>
      </c>
      <c r="Q61" s="23"/>
      <c r="R61" s="23"/>
      <c r="S61">
        <v>114.85562961534015</v>
      </c>
      <c r="T61">
        <f t="shared" si="2"/>
        <v>279.65562961534016</v>
      </c>
      <c r="W61">
        <v>260.58766050264239</v>
      </c>
      <c r="X61">
        <f t="shared" si="3"/>
        <v>725.38766050264235</v>
      </c>
      <c r="AA61">
        <v>490.89400161174126</v>
      </c>
      <c r="AB61">
        <f t="shared" si="4"/>
        <v>1555.6940016117412</v>
      </c>
      <c r="AE61">
        <v>2770.7130018621683</v>
      </c>
      <c r="AF61">
        <f t="shared" si="5"/>
        <v>6035.5130018621685</v>
      </c>
      <c r="AI61">
        <v>-61.072648552362807</v>
      </c>
      <c r="AJ61">
        <f t="shared" si="6"/>
        <v>3198.3273514476373</v>
      </c>
      <c r="AM61">
        <v>-1331.2854546005838</v>
      </c>
      <c r="AN61">
        <f t="shared" si="7"/>
        <v>1925.4145453994161</v>
      </c>
      <c r="AQ61">
        <v>559.47444959892891</v>
      </c>
      <c r="AR61">
        <f t="shared" si="8"/>
        <v>3867.4744495989289</v>
      </c>
      <c r="AU61">
        <v>-252.84529076307081</v>
      </c>
      <c r="AV61">
        <f t="shared" si="9"/>
        <v>3217.1547092369292</v>
      </c>
    </row>
    <row r="62" spans="1:48" x14ac:dyDescent="0.25">
      <c r="A62">
        <v>55</v>
      </c>
      <c r="B62">
        <f t="shared" si="11"/>
        <v>31.9</v>
      </c>
      <c r="C62">
        <v>1.0757713678467553</v>
      </c>
      <c r="D62">
        <v>34.317106634311493</v>
      </c>
      <c r="G62">
        <f t="shared" si="12"/>
        <v>483.5</v>
      </c>
      <c r="H62">
        <v>0.99171291165112052</v>
      </c>
      <c r="I62">
        <v>479.49319278331677</v>
      </c>
      <c r="L62" s="1">
        <v>55</v>
      </c>
      <c r="M62">
        <v>1.1515427356935106</v>
      </c>
      <c r="N62">
        <f t="shared" si="0"/>
        <v>115.15427356935106</v>
      </c>
      <c r="O62">
        <f t="shared" si="1"/>
        <v>166</v>
      </c>
      <c r="P62">
        <f t="shared" si="10"/>
        <v>281.15427356935106</v>
      </c>
      <c r="Q62" s="23"/>
      <c r="R62" s="23"/>
      <c r="S62">
        <v>156.23815013677813</v>
      </c>
      <c r="T62">
        <f t="shared" si="2"/>
        <v>322.23815013677813</v>
      </c>
      <c r="W62">
        <v>45.802528600324877</v>
      </c>
      <c r="X62">
        <f t="shared" si="3"/>
        <v>511.80252860032488</v>
      </c>
      <c r="AA62">
        <v>-52.919028550968505</v>
      </c>
      <c r="AB62">
        <f t="shared" si="4"/>
        <v>1013.0809714490315</v>
      </c>
      <c r="AE62">
        <v>72.953901306027547</v>
      </c>
      <c r="AF62">
        <f t="shared" si="5"/>
        <v>3338.9539013060275</v>
      </c>
      <c r="AI62">
        <v>2224.4613890303299</v>
      </c>
      <c r="AJ62">
        <f t="shared" si="6"/>
        <v>5484.9613890303299</v>
      </c>
      <c r="AM62">
        <v>-442.13501243793871</v>
      </c>
      <c r="AN62">
        <f t="shared" si="7"/>
        <v>2815.6149875620613</v>
      </c>
      <c r="AQ62">
        <v>990.41805040324107</v>
      </c>
      <c r="AR62">
        <f t="shared" si="8"/>
        <v>4300.4180504032411</v>
      </c>
      <c r="AU62">
        <v>8.4184310049749911</v>
      </c>
      <c r="AV62">
        <f t="shared" si="9"/>
        <v>3483.418431004975</v>
      </c>
    </row>
    <row r="63" spans="1:48" x14ac:dyDescent="0.25">
      <c r="A63">
        <v>56</v>
      </c>
      <c r="B63">
        <f t="shared" si="11"/>
        <v>32.479999999999997</v>
      </c>
      <c r="C63">
        <v>1.0466711753688287</v>
      </c>
      <c r="D63">
        <v>33.995879775979553</v>
      </c>
      <c r="G63">
        <f t="shared" si="12"/>
        <v>483.2</v>
      </c>
      <c r="H63">
        <v>1.1522366801509634</v>
      </c>
      <c r="I63">
        <v>556.76076384894543</v>
      </c>
      <c r="L63" s="1">
        <v>56</v>
      </c>
      <c r="M63">
        <v>1.0933423507376574</v>
      </c>
      <c r="N63">
        <f t="shared" si="0"/>
        <v>109.33423507376574</v>
      </c>
      <c r="O63">
        <f t="shared" si="1"/>
        <v>167.2</v>
      </c>
      <c r="P63">
        <f t="shared" si="10"/>
        <v>276.53423507376573</v>
      </c>
      <c r="Q63" s="23"/>
      <c r="R63" s="23"/>
      <c r="S63">
        <v>96.997530615772121</v>
      </c>
      <c r="T63">
        <f t="shared" si="2"/>
        <v>264.19753061577211</v>
      </c>
      <c r="W63">
        <v>570.13963921926916</v>
      </c>
      <c r="X63">
        <f t="shared" si="3"/>
        <v>1037.3396392192692</v>
      </c>
      <c r="AA63">
        <v>-329.00978769466747</v>
      </c>
      <c r="AB63">
        <f t="shared" si="4"/>
        <v>738.19021230533258</v>
      </c>
      <c r="AE63">
        <v>1063.7847142585088</v>
      </c>
      <c r="AF63">
        <f t="shared" si="5"/>
        <v>4330.9847142585086</v>
      </c>
      <c r="AI63">
        <v>-102.13860807416495</v>
      </c>
      <c r="AJ63">
        <f t="shared" si="6"/>
        <v>3159.461391925835</v>
      </c>
      <c r="AM63">
        <v>1593.6858860892244</v>
      </c>
      <c r="AN63">
        <f t="shared" si="7"/>
        <v>4852.4858860892246</v>
      </c>
      <c r="AQ63">
        <v>-422.21594160073437</v>
      </c>
      <c r="AR63">
        <f t="shared" si="8"/>
        <v>2889.7840583992656</v>
      </c>
      <c r="AU63">
        <v>-250.2418621792458</v>
      </c>
      <c r="AV63">
        <f t="shared" si="9"/>
        <v>3229.7581378207542</v>
      </c>
    </row>
    <row r="64" spans="1:48" x14ac:dyDescent="0.25">
      <c r="A64">
        <v>57</v>
      </c>
      <c r="B64">
        <f t="shared" si="11"/>
        <v>33.059999999999995</v>
      </c>
      <c r="C64">
        <v>1.0874608758749673</v>
      </c>
      <c r="D64">
        <v>35.951456556426415</v>
      </c>
      <c r="G64">
        <f t="shared" si="12"/>
        <v>482.9</v>
      </c>
      <c r="H64">
        <v>0.95056509760615882</v>
      </c>
      <c r="I64">
        <v>459.02788563401407</v>
      </c>
      <c r="L64" s="1">
        <v>57</v>
      </c>
      <c r="M64">
        <v>1.1749217517499346</v>
      </c>
      <c r="N64">
        <f t="shared" si="0"/>
        <v>117.49217517499346</v>
      </c>
      <c r="O64">
        <f t="shared" si="1"/>
        <v>168.39999999999998</v>
      </c>
      <c r="P64">
        <f t="shared" si="10"/>
        <v>285.89217517499344</v>
      </c>
      <c r="Q64" s="23"/>
      <c r="R64" s="23"/>
      <c r="S64">
        <v>159.22527179791359</v>
      </c>
      <c r="T64">
        <f t="shared" si="2"/>
        <v>327.62527179791357</v>
      </c>
      <c r="W64">
        <v>464.52365748118609</v>
      </c>
      <c r="X64">
        <f t="shared" si="3"/>
        <v>932.92365748118607</v>
      </c>
      <c r="AA64">
        <v>290.90862224402372</v>
      </c>
      <c r="AB64">
        <f t="shared" si="4"/>
        <v>1359.3086222440238</v>
      </c>
      <c r="AE64">
        <v>632.41365094436333</v>
      </c>
      <c r="AF64">
        <f t="shared" si="5"/>
        <v>3900.8136509443634</v>
      </c>
      <c r="AI64">
        <v>-731.78520071669482</v>
      </c>
      <c r="AJ64">
        <f t="shared" si="6"/>
        <v>2530.914799283305</v>
      </c>
      <c r="AM64">
        <v>-108.77905626548454</v>
      </c>
      <c r="AN64">
        <f t="shared" si="7"/>
        <v>3151.0709437345154</v>
      </c>
      <c r="AQ64">
        <v>-279.92549550835975</v>
      </c>
      <c r="AR64">
        <f t="shared" si="8"/>
        <v>3034.0745044916403</v>
      </c>
      <c r="AU64">
        <v>743.57209339505062</v>
      </c>
      <c r="AV64">
        <f t="shared" si="9"/>
        <v>4228.5720933950506</v>
      </c>
    </row>
    <row r="65" spans="1:48" x14ac:dyDescent="0.25">
      <c r="A65">
        <v>58</v>
      </c>
      <c r="B65">
        <f t="shared" si="11"/>
        <v>33.64</v>
      </c>
      <c r="C65">
        <v>1.0595741767028812</v>
      </c>
      <c r="D65">
        <v>35.644075304284925</v>
      </c>
      <c r="G65">
        <f t="shared" si="12"/>
        <v>482.6</v>
      </c>
      <c r="H65">
        <v>1.0787881617725361</v>
      </c>
      <c r="I65">
        <v>520.62316687142595</v>
      </c>
      <c r="L65" s="1">
        <v>58</v>
      </c>
      <c r="M65">
        <v>1.1191483534057625</v>
      </c>
      <c r="N65">
        <f t="shared" si="0"/>
        <v>111.91483534057625</v>
      </c>
      <c r="O65">
        <f t="shared" si="1"/>
        <v>169.6</v>
      </c>
      <c r="P65">
        <f t="shared" si="10"/>
        <v>281.51483534057627</v>
      </c>
      <c r="Q65" s="23"/>
      <c r="R65" s="23"/>
      <c r="S65">
        <v>103.71932173948153</v>
      </c>
      <c r="T65">
        <f t="shared" si="2"/>
        <v>273.31932173948155</v>
      </c>
      <c r="W65">
        <v>-37.943516165250912</v>
      </c>
      <c r="X65">
        <f t="shared" si="3"/>
        <v>431.65648383474911</v>
      </c>
      <c r="AA65">
        <v>831.66802394553088</v>
      </c>
      <c r="AB65">
        <f t="shared" si="4"/>
        <v>1901.2680239455308</v>
      </c>
      <c r="AE65">
        <v>911.94684753427282</v>
      </c>
      <c r="AF65">
        <f t="shared" si="5"/>
        <v>4181.5468475342732</v>
      </c>
      <c r="AI65">
        <v>-1228.4579836181365</v>
      </c>
      <c r="AJ65">
        <f t="shared" si="6"/>
        <v>2035.3420163818637</v>
      </c>
      <c r="AM65">
        <v>-60.221134137827903</v>
      </c>
      <c r="AN65">
        <f t="shared" si="7"/>
        <v>3200.6788658621722</v>
      </c>
      <c r="AQ65">
        <v>226.13554645213298</v>
      </c>
      <c r="AR65">
        <f t="shared" si="8"/>
        <v>3542.135546452133</v>
      </c>
      <c r="AU65">
        <v>1019.3331607093569</v>
      </c>
      <c r="AV65">
        <f t="shared" si="9"/>
        <v>4509.3331607093569</v>
      </c>
    </row>
    <row r="66" spans="1:48" x14ac:dyDescent="0.25">
      <c r="A66">
        <v>59</v>
      </c>
      <c r="B66">
        <f t="shared" si="11"/>
        <v>34.22</v>
      </c>
      <c r="C66">
        <v>0.86281500241602771</v>
      </c>
      <c r="D66">
        <v>29.525529382676467</v>
      </c>
      <c r="G66">
        <f t="shared" si="12"/>
        <v>482.3</v>
      </c>
      <c r="H66">
        <v>0.72609930409817025</v>
      </c>
      <c r="I66">
        <v>350.19769436654752</v>
      </c>
      <c r="L66" s="1">
        <v>59</v>
      </c>
      <c r="M66">
        <v>0.72563000483205542</v>
      </c>
      <c r="N66">
        <f t="shared" si="0"/>
        <v>72.563000483205542</v>
      </c>
      <c r="O66">
        <f t="shared" si="1"/>
        <v>170.8</v>
      </c>
      <c r="P66">
        <f t="shared" si="10"/>
        <v>243.36300048320555</v>
      </c>
      <c r="Q66" s="23"/>
      <c r="R66" s="23"/>
      <c r="S66">
        <v>156.08728770312155</v>
      </c>
      <c r="T66">
        <f t="shared" si="2"/>
        <v>326.88728770312156</v>
      </c>
      <c r="W66">
        <v>247.79766388528515</v>
      </c>
      <c r="X66">
        <f t="shared" si="3"/>
        <v>718.5976638852851</v>
      </c>
      <c r="AA66">
        <v>297.50814317376353</v>
      </c>
      <c r="AB66">
        <f t="shared" si="4"/>
        <v>1368.3081431737635</v>
      </c>
      <c r="AE66">
        <v>699.95045376126654</v>
      </c>
      <c r="AF66">
        <f t="shared" si="5"/>
        <v>3970.7504537612667</v>
      </c>
      <c r="AI66">
        <v>511.52816265821457</v>
      </c>
      <c r="AJ66">
        <f t="shared" si="6"/>
        <v>3776.4281626582147</v>
      </c>
      <c r="AM66">
        <v>-72.010459209559485</v>
      </c>
      <c r="AN66">
        <f t="shared" si="7"/>
        <v>3189.9395407904403</v>
      </c>
      <c r="AQ66">
        <v>693.64310800447129</v>
      </c>
      <c r="AR66">
        <f t="shared" si="8"/>
        <v>4011.6431080044713</v>
      </c>
      <c r="AU66">
        <v>-1047.6663530629594</v>
      </c>
      <c r="AV66">
        <f t="shared" si="9"/>
        <v>2447.3336469370406</v>
      </c>
    </row>
    <row r="67" spans="1:48" x14ac:dyDescent="0.25">
      <c r="A67">
        <v>60</v>
      </c>
      <c r="B67">
        <f t="shared" si="11"/>
        <v>34.799999999999997</v>
      </c>
      <c r="C67">
        <v>0.88842614584427793</v>
      </c>
      <c r="D67">
        <v>30.917229875380869</v>
      </c>
      <c r="G67">
        <f t="shared" si="12"/>
        <v>482</v>
      </c>
      <c r="H67">
        <v>0.62754372972995043</v>
      </c>
      <c r="I67">
        <v>302.47607772983611</v>
      </c>
      <c r="L67" s="1">
        <v>60</v>
      </c>
      <c r="M67">
        <v>0.77685229168855585</v>
      </c>
      <c r="N67">
        <f t="shared" si="0"/>
        <v>77.685229168855585</v>
      </c>
      <c r="O67">
        <f t="shared" si="1"/>
        <v>172</v>
      </c>
      <c r="P67">
        <f t="shared" si="10"/>
        <v>249.68522916885559</v>
      </c>
      <c r="Q67" s="23"/>
      <c r="R67" s="23"/>
      <c r="S67">
        <v>155.82967332884436</v>
      </c>
      <c r="T67">
        <f t="shared" si="2"/>
        <v>327.82967332884436</v>
      </c>
      <c r="W67">
        <v>189.30101103032939</v>
      </c>
      <c r="X67">
        <f t="shared" si="3"/>
        <v>661.30101103032939</v>
      </c>
      <c r="AA67">
        <v>596.33399612503126</v>
      </c>
      <c r="AB67">
        <f t="shared" si="4"/>
        <v>1668.3339961250313</v>
      </c>
      <c r="AE67">
        <v>1510.2988643571734</v>
      </c>
      <c r="AF67">
        <f t="shared" si="5"/>
        <v>4782.2988643571734</v>
      </c>
      <c r="AI67">
        <v>1406.9529813947156</v>
      </c>
      <c r="AJ67">
        <f t="shared" si="6"/>
        <v>4672.9529813947156</v>
      </c>
      <c r="AM67">
        <v>-243.41724131081719</v>
      </c>
      <c r="AN67">
        <f t="shared" si="7"/>
        <v>3019.5827586891828</v>
      </c>
      <c r="AQ67">
        <v>1562.4401956098154</v>
      </c>
      <c r="AR67">
        <f t="shared" si="8"/>
        <v>4882.4401956098154</v>
      </c>
      <c r="AU67">
        <v>150.93170329928398</v>
      </c>
      <c r="AV67">
        <f t="shared" si="9"/>
        <v>3650.931703299284</v>
      </c>
    </row>
    <row r="68" spans="1:48" x14ac:dyDescent="0.25">
      <c r="A68">
        <v>61</v>
      </c>
      <c r="B68">
        <f t="shared" si="11"/>
        <v>35.379999999999995</v>
      </c>
      <c r="C68">
        <v>1.0693994479661342</v>
      </c>
      <c r="D68">
        <v>37.835352469041823</v>
      </c>
      <c r="G68">
        <f t="shared" si="12"/>
        <v>481.7</v>
      </c>
      <c r="H68">
        <v>1.0386958163289819</v>
      </c>
      <c r="I68">
        <v>500.33977472567057</v>
      </c>
      <c r="L68" s="1">
        <v>61</v>
      </c>
      <c r="M68">
        <v>1.1387988959322684</v>
      </c>
      <c r="N68">
        <f t="shared" si="0"/>
        <v>113.87988959322684</v>
      </c>
      <c r="O68">
        <f t="shared" si="1"/>
        <v>173.2</v>
      </c>
      <c r="P68">
        <f t="shared" si="10"/>
        <v>287.07988959322682</v>
      </c>
      <c r="Q68" s="23"/>
      <c r="R68" s="23"/>
      <c r="S68">
        <v>130.03412984980969</v>
      </c>
      <c r="T68">
        <f t="shared" si="2"/>
        <v>303.23412984980968</v>
      </c>
      <c r="W68">
        <v>15.875832812162116</v>
      </c>
      <c r="X68">
        <f t="shared" si="3"/>
        <v>489.0758328121621</v>
      </c>
      <c r="AA68">
        <v>142.02775016892701</v>
      </c>
      <c r="AB68">
        <f t="shared" si="4"/>
        <v>1215.2277501689271</v>
      </c>
      <c r="AE68">
        <v>-1586.9307728484273</v>
      </c>
      <c r="AF68">
        <f t="shared" si="5"/>
        <v>1686.2692271515725</v>
      </c>
      <c r="AI68">
        <v>1207.0846994698513</v>
      </c>
      <c r="AJ68">
        <f t="shared" si="6"/>
        <v>4474.1846994698517</v>
      </c>
      <c r="AM68">
        <v>-1368.7111615785398</v>
      </c>
      <c r="AN68">
        <f t="shared" si="7"/>
        <v>1895.3388384214604</v>
      </c>
      <c r="AQ68">
        <v>234.46765478875022</v>
      </c>
      <c r="AR68">
        <f t="shared" si="8"/>
        <v>3556.4676547887502</v>
      </c>
      <c r="AU68">
        <v>-1463.2895156159066</v>
      </c>
      <c r="AV68">
        <f t="shared" si="9"/>
        <v>2041.7104843840934</v>
      </c>
    </row>
    <row r="69" spans="1:48" x14ac:dyDescent="0.25">
      <c r="A69">
        <v>62</v>
      </c>
      <c r="B69">
        <f t="shared" si="11"/>
        <v>35.96</v>
      </c>
      <c r="C69">
        <v>1.0322636424243683</v>
      </c>
      <c r="D69">
        <v>37.120200581580285</v>
      </c>
      <c r="G69">
        <f t="shared" si="12"/>
        <v>481.4</v>
      </c>
      <c r="H69">
        <v>1.3475233825156465</v>
      </c>
      <c r="I69">
        <v>648.69775634303221</v>
      </c>
      <c r="L69" s="1">
        <v>62</v>
      </c>
      <c r="M69">
        <v>1.0645272848487366</v>
      </c>
      <c r="N69">
        <f t="shared" si="0"/>
        <v>106.45272848487366</v>
      </c>
      <c r="O69">
        <f t="shared" si="1"/>
        <v>174.39999999999998</v>
      </c>
      <c r="P69">
        <f t="shared" si="10"/>
        <v>280.85272848487364</v>
      </c>
      <c r="Q69" s="23"/>
      <c r="R69" s="23"/>
      <c r="S69">
        <v>83.408201842394192</v>
      </c>
      <c r="T69">
        <f t="shared" si="2"/>
        <v>257.80820184239417</v>
      </c>
      <c r="W69">
        <v>7.2542777867056429</v>
      </c>
      <c r="X69">
        <f t="shared" si="3"/>
        <v>481.65427778670562</v>
      </c>
      <c r="AA69">
        <v>-350.34994400339201</v>
      </c>
      <c r="AB69">
        <f t="shared" si="4"/>
        <v>724.05005599660808</v>
      </c>
      <c r="AE69">
        <v>1592.9855751688592</v>
      </c>
      <c r="AF69">
        <f t="shared" si="5"/>
        <v>4867.3855751688588</v>
      </c>
      <c r="AI69">
        <v>868.05008575320244</v>
      </c>
      <c r="AJ69">
        <f t="shared" si="6"/>
        <v>4136.2500857532023</v>
      </c>
      <c r="AM69">
        <v>-1014.5993994432501</v>
      </c>
      <c r="AN69">
        <f t="shared" si="7"/>
        <v>2250.5006005567498</v>
      </c>
      <c r="AQ69">
        <v>-672.47477747732773</v>
      </c>
      <c r="AR69">
        <f t="shared" si="8"/>
        <v>2651.5252225226723</v>
      </c>
      <c r="AU69">
        <v>1055.5401447869372</v>
      </c>
      <c r="AV69">
        <f t="shared" si="9"/>
        <v>4565.5401447869372</v>
      </c>
    </row>
    <row r="70" spans="1:48" x14ac:dyDescent="0.25">
      <c r="A70">
        <v>63</v>
      </c>
      <c r="B70">
        <f t="shared" si="11"/>
        <v>36.54</v>
      </c>
      <c r="C70">
        <v>0.90601622812391724</v>
      </c>
      <c r="D70">
        <v>33.105832975647935</v>
      </c>
      <c r="G70">
        <f t="shared" si="12"/>
        <v>481.1</v>
      </c>
      <c r="H70">
        <v>1.1378659817419248</v>
      </c>
      <c r="I70">
        <v>547.42732381604003</v>
      </c>
      <c r="L70" s="1">
        <v>63</v>
      </c>
      <c r="M70">
        <v>0.81203245624783449</v>
      </c>
      <c r="N70">
        <f t="shared" si="0"/>
        <v>81.203245624783449</v>
      </c>
      <c r="O70">
        <f t="shared" si="1"/>
        <v>175.6</v>
      </c>
      <c r="P70">
        <f t="shared" si="10"/>
        <v>256.80324562478347</v>
      </c>
      <c r="Q70" s="23"/>
      <c r="R70" s="23"/>
      <c r="S70">
        <v>175.75158633699175</v>
      </c>
      <c r="T70">
        <f t="shared" si="2"/>
        <v>351.35158633699177</v>
      </c>
      <c r="W70">
        <v>178.92049325164407</v>
      </c>
      <c r="X70">
        <f t="shared" si="3"/>
        <v>654.5204932516441</v>
      </c>
      <c r="AA70">
        <v>-627.89362093317322</v>
      </c>
      <c r="AB70">
        <f t="shared" si="4"/>
        <v>447.70637906682668</v>
      </c>
      <c r="AE70">
        <v>984.97245087637566</v>
      </c>
      <c r="AF70">
        <f t="shared" si="5"/>
        <v>4260.572450876376</v>
      </c>
      <c r="AI70">
        <v>87.721821526065469</v>
      </c>
      <c r="AJ70">
        <f t="shared" si="6"/>
        <v>3357.0218215260657</v>
      </c>
      <c r="AM70">
        <v>1012.0049071498215</v>
      </c>
      <c r="AN70">
        <f t="shared" si="7"/>
        <v>4278.1549071498212</v>
      </c>
      <c r="AQ70">
        <v>-379.71752792363986</v>
      </c>
      <c r="AR70">
        <f t="shared" si="8"/>
        <v>2946.2824720763601</v>
      </c>
      <c r="AU70">
        <v>-794.29022409603931</v>
      </c>
      <c r="AV70">
        <f t="shared" si="9"/>
        <v>2720.7097759039607</v>
      </c>
    </row>
    <row r="71" spans="1:48" x14ac:dyDescent="0.25">
      <c r="A71">
        <v>64</v>
      </c>
      <c r="B71">
        <f t="shared" si="11"/>
        <v>37.119999999999997</v>
      </c>
      <c r="C71">
        <v>0.9759052116132807</v>
      </c>
      <c r="D71">
        <v>36.225601455084977</v>
      </c>
      <c r="G71">
        <f t="shared" si="12"/>
        <v>480.8</v>
      </c>
      <c r="H71">
        <v>0.6666701918002218</v>
      </c>
      <c r="I71">
        <v>320.53502821754665</v>
      </c>
      <c r="L71" s="1">
        <v>64</v>
      </c>
      <c r="M71">
        <v>0.9518104232265614</v>
      </c>
      <c r="N71">
        <f t="shared" si="0"/>
        <v>95.18104232265614</v>
      </c>
      <c r="O71">
        <f t="shared" si="1"/>
        <v>176.8</v>
      </c>
      <c r="P71">
        <f t="shared" si="10"/>
        <v>271.98104232265615</v>
      </c>
      <c r="Q71" s="23"/>
      <c r="R71" s="23"/>
      <c r="S71">
        <v>140.77310222783126</v>
      </c>
      <c r="T71">
        <f t="shared" si="2"/>
        <v>317.57310222783127</v>
      </c>
      <c r="W71">
        <v>172.19978215289302</v>
      </c>
      <c r="X71">
        <f t="shared" si="3"/>
        <v>648.99978215289298</v>
      </c>
      <c r="AA71">
        <v>-196.77551083295839</v>
      </c>
      <c r="AB71">
        <f t="shared" si="4"/>
        <v>880.02448916704157</v>
      </c>
      <c r="AE71">
        <v>-1273.4188542002812</v>
      </c>
      <c r="AF71">
        <f t="shared" si="5"/>
        <v>2003.381145799719</v>
      </c>
      <c r="AI71">
        <v>1649.9290384468623</v>
      </c>
      <c r="AJ71">
        <f t="shared" si="6"/>
        <v>4920.3290384468619</v>
      </c>
      <c r="AM71">
        <v>-65.647406902280636</v>
      </c>
      <c r="AN71">
        <f t="shared" si="7"/>
        <v>3201.5525930977192</v>
      </c>
      <c r="AQ71">
        <v>-1328.0976756708696</v>
      </c>
      <c r="AR71">
        <f t="shared" si="8"/>
        <v>1999.9023243291304</v>
      </c>
      <c r="AU71">
        <v>-1087.1316019096412</v>
      </c>
      <c r="AV71">
        <f t="shared" si="9"/>
        <v>2432.8683980903588</v>
      </c>
    </row>
    <row r="72" spans="1:48" x14ac:dyDescent="0.25">
      <c r="A72">
        <v>65</v>
      </c>
      <c r="B72">
        <f t="shared" si="11"/>
        <v>37.699999999999996</v>
      </c>
      <c r="C72">
        <v>1.013153567124391</v>
      </c>
      <c r="D72">
        <v>38.195889480589535</v>
      </c>
      <c r="G72">
        <f t="shared" si="12"/>
        <v>480.5</v>
      </c>
      <c r="H72">
        <v>0.74886577547295019</v>
      </c>
      <c r="I72">
        <v>359.83000511475257</v>
      </c>
      <c r="L72" s="1">
        <v>65</v>
      </c>
      <c r="M72">
        <v>1.0263071342487819</v>
      </c>
      <c r="N72">
        <f t="shared" ref="N72:N135" si="13">100*M72</f>
        <v>102.63071342487819</v>
      </c>
      <c r="O72">
        <f t="shared" ref="O72:O135" si="14">100+1.2*L72</f>
        <v>178</v>
      </c>
      <c r="P72">
        <f t="shared" si="10"/>
        <v>280.63071342487819</v>
      </c>
      <c r="Q72" s="23"/>
      <c r="R72" s="23"/>
      <c r="S72">
        <v>173.32323548325803</v>
      </c>
      <c r="T72">
        <f t="shared" ref="T72:T135" si="15">100 + (1.2 * A72) + S72</f>
        <v>351.32323548325803</v>
      </c>
      <c r="W72">
        <v>210.57773008360527</v>
      </c>
      <c r="X72">
        <f t="shared" ref="X72:X135" si="16">400 + (1.2 * A72) + W72</f>
        <v>688.57773008360527</v>
      </c>
      <c r="AA72">
        <v>-47.317678056424484</v>
      </c>
      <c r="AB72">
        <f t="shared" ref="AB72:AB135" si="17">1000 + (1.2 * A72) + AA72</f>
        <v>1030.6823219435755</v>
      </c>
      <c r="AE72">
        <v>-40.800011649844237</v>
      </c>
      <c r="AF72">
        <f t="shared" ref="AF72:AF135" si="18">3200 + (1.2 * A72) + AE72</f>
        <v>3237.1999883501558</v>
      </c>
      <c r="AI72">
        <v>-23.20583664404694</v>
      </c>
      <c r="AJ72">
        <f t="shared" ref="AJ72:AJ135" si="19">3200 + (1.1 * A72) + AI72</f>
        <v>3248.2941633559531</v>
      </c>
      <c r="AM72">
        <v>-746.90782387042418</v>
      </c>
      <c r="AN72">
        <f t="shared" ref="AN72:AN135" si="20">3200 + (1.05 * A72) + AM72</f>
        <v>2521.3421761295758</v>
      </c>
      <c r="AQ72">
        <v>-943.40188045171089</v>
      </c>
      <c r="AR72">
        <f t="shared" ref="AR72:AR135" si="21">3200 + (2 * A72) + AQ72</f>
        <v>2386.5981195482891</v>
      </c>
      <c r="AU72">
        <v>985.76598500367254</v>
      </c>
      <c r="AV72">
        <f t="shared" ref="AV72:AV135" si="22">3200 + (5 * A72) + AU72</f>
        <v>4510.7659850036725</v>
      </c>
    </row>
    <row r="73" spans="1:48" x14ac:dyDescent="0.25">
      <c r="A73">
        <v>66</v>
      </c>
      <c r="B73">
        <f t="shared" si="11"/>
        <v>38.279999999999994</v>
      </c>
      <c r="C73">
        <v>1.0557797648070846</v>
      </c>
      <c r="D73">
        <v>40.415249396815192</v>
      </c>
      <c r="G73">
        <f t="shared" si="12"/>
        <v>480.2</v>
      </c>
      <c r="H73">
        <v>1.0999280018731952</v>
      </c>
      <c r="I73">
        <v>528.18542649950825</v>
      </c>
      <c r="L73" s="1">
        <v>66</v>
      </c>
      <c r="M73">
        <v>1.1115595296141692</v>
      </c>
      <c r="N73">
        <f t="shared" si="13"/>
        <v>111.15595296141692</v>
      </c>
      <c r="O73">
        <f t="shared" si="14"/>
        <v>179.2</v>
      </c>
      <c r="P73">
        <f t="shared" ref="P73:P136" si="23">N73+O73</f>
        <v>290.3559529614169</v>
      </c>
      <c r="Q73" s="23"/>
      <c r="R73" s="23"/>
      <c r="S73">
        <v>141.0993834520923</v>
      </c>
      <c r="T73">
        <f t="shared" si="15"/>
        <v>320.29938345209229</v>
      </c>
      <c r="W73">
        <v>457.95710573438555</v>
      </c>
      <c r="X73">
        <f t="shared" si="16"/>
        <v>937.1571057343856</v>
      </c>
      <c r="AA73">
        <v>-6.3449417415540665</v>
      </c>
      <c r="AB73">
        <f t="shared" si="17"/>
        <v>1072.855058258446</v>
      </c>
      <c r="AE73">
        <v>332.60895432031248</v>
      </c>
      <c r="AF73">
        <f t="shared" si="18"/>
        <v>3611.8089543203123</v>
      </c>
      <c r="AI73">
        <v>-2247.0784071832895</v>
      </c>
      <c r="AJ73">
        <f t="shared" si="19"/>
        <v>1025.5215928167104</v>
      </c>
      <c r="AM73">
        <v>550.65007725497708</v>
      </c>
      <c r="AN73">
        <f t="shared" si="20"/>
        <v>3819.9500772549773</v>
      </c>
      <c r="AQ73">
        <v>1230.9771252854262</v>
      </c>
      <c r="AR73">
        <f t="shared" si="21"/>
        <v>4562.9771252854262</v>
      </c>
      <c r="AU73">
        <v>-409.63194553332869</v>
      </c>
      <c r="AV73">
        <f t="shared" si="22"/>
        <v>3120.3680544666713</v>
      </c>
    </row>
    <row r="74" spans="1:48" x14ac:dyDescent="0.25">
      <c r="A74">
        <v>67</v>
      </c>
      <c r="B74">
        <f t="shared" ref="B74:B137" si="24">A74*0.58</f>
        <v>38.86</v>
      </c>
      <c r="C74">
        <v>1.013871499504603</v>
      </c>
      <c r="D74">
        <v>39.399046470748871</v>
      </c>
      <c r="G74">
        <f t="shared" ref="G74:G137" si="25">500-0.3*A74</f>
        <v>479.9</v>
      </c>
      <c r="H74">
        <v>0.98093062458792701</v>
      </c>
      <c r="I74">
        <v>470.74860673974615</v>
      </c>
      <c r="L74" s="1">
        <v>67</v>
      </c>
      <c r="M74">
        <v>1.027742999009206</v>
      </c>
      <c r="N74">
        <f t="shared" si="13"/>
        <v>102.7742999009206</v>
      </c>
      <c r="O74">
        <f t="shared" si="14"/>
        <v>180.39999999999998</v>
      </c>
      <c r="P74">
        <f t="shared" si="23"/>
        <v>283.17429990092057</v>
      </c>
      <c r="Q74" s="23"/>
      <c r="R74" s="23"/>
      <c r="S74">
        <v>122.70621735078748</v>
      </c>
      <c r="T74">
        <f t="shared" si="15"/>
        <v>303.10621735078746</v>
      </c>
      <c r="W74">
        <v>182.70558282674756</v>
      </c>
      <c r="X74">
        <f t="shared" si="16"/>
        <v>663.10558282674754</v>
      </c>
      <c r="AA74">
        <v>-281.61488191690296</v>
      </c>
      <c r="AB74">
        <f t="shared" si="17"/>
        <v>798.78511808309713</v>
      </c>
      <c r="AE74">
        <v>606.8466180091491</v>
      </c>
      <c r="AF74">
        <f t="shared" si="18"/>
        <v>3887.2466180091492</v>
      </c>
      <c r="AI74">
        <v>553.78556023933925</v>
      </c>
      <c r="AJ74">
        <f t="shared" si="19"/>
        <v>3827.4855602393391</v>
      </c>
      <c r="AM74">
        <v>489.39788282732479</v>
      </c>
      <c r="AN74">
        <f t="shared" si="20"/>
        <v>3759.7478828273247</v>
      </c>
      <c r="AQ74">
        <v>-190.88141673128121</v>
      </c>
      <c r="AR74">
        <f t="shared" si="21"/>
        <v>3143.1185832687188</v>
      </c>
      <c r="AU74">
        <v>-22.357732834643684</v>
      </c>
      <c r="AV74">
        <f t="shared" si="22"/>
        <v>3512.6422671653563</v>
      </c>
    </row>
    <row r="75" spans="1:48" x14ac:dyDescent="0.25">
      <c r="A75">
        <v>68</v>
      </c>
      <c r="B75">
        <f t="shared" si="24"/>
        <v>39.44</v>
      </c>
      <c r="C75">
        <v>0.90890387380204629</v>
      </c>
      <c r="D75">
        <v>35.847168782752703</v>
      </c>
      <c r="G75">
        <f t="shared" si="25"/>
        <v>479.6</v>
      </c>
      <c r="H75">
        <v>1.0774671207182109</v>
      </c>
      <c r="I75">
        <v>516.75323109645399</v>
      </c>
      <c r="L75" s="1">
        <v>68</v>
      </c>
      <c r="M75">
        <v>0.81780774760409258</v>
      </c>
      <c r="N75">
        <f t="shared" si="13"/>
        <v>81.780774760409258</v>
      </c>
      <c r="O75">
        <f t="shared" si="14"/>
        <v>181.6</v>
      </c>
      <c r="P75">
        <f t="shared" si="23"/>
        <v>263.38077476040928</v>
      </c>
      <c r="Q75" s="23"/>
      <c r="R75" s="23"/>
      <c r="S75">
        <v>57.665522742900066</v>
      </c>
      <c r="T75">
        <f t="shared" si="15"/>
        <v>239.26552274290006</v>
      </c>
      <c r="W75">
        <v>-79.727067006751895</v>
      </c>
      <c r="X75">
        <f t="shared" si="16"/>
        <v>401.87293299324813</v>
      </c>
      <c r="AA75">
        <v>358.83082344080321</v>
      </c>
      <c r="AB75">
        <f t="shared" si="17"/>
        <v>1440.4308234408031</v>
      </c>
      <c r="AE75">
        <v>313.23785404092632</v>
      </c>
      <c r="AF75">
        <f t="shared" si="18"/>
        <v>3594.8378540409262</v>
      </c>
      <c r="AI75">
        <v>-443.64136303775012</v>
      </c>
      <c r="AJ75">
        <f t="shared" si="19"/>
        <v>2831.1586369622501</v>
      </c>
      <c r="AM75">
        <v>1285.7400750159286</v>
      </c>
      <c r="AN75">
        <f t="shared" si="20"/>
        <v>4557.1400750159282</v>
      </c>
      <c r="AQ75">
        <v>970.91393652372062</v>
      </c>
      <c r="AR75">
        <f t="shared" si="21"/>
        <v>4306.9139365237206</v>
      </c>
      <c r="AU75">
        <v>281.41236068913713</v>
      </c>
      <c r="AV75">
        <f t="shared" si="22"/>
        <v>3821.4123606891371</v>
      </c>
    </row>
    <row r="76" spans="1:48" x14ac:dyDescent="0.25">
      <c r="A76">
        <v>69</v>
      </c>
      <c r="B76">
        <f t="shared" si="24"/>
        <v>40.019999999999996</v>
      </c>
      <c r="C76">
        <v>1.1884845914901234</v>
      </c>
      <c r="D76">
        <v>47.563153351434735</v>
      </c>
      <c r="G76">
        <f t="shared" si="25"/>
        <v>479.3</v>
      </c>
      <c r="H76">
        <v>1.1701055225566961</v>
      </c>
      <c r="I76">
        <v>560.8315769614245</v>
      </c>
      <c r="L76" s="1">
        <v>69</v>
      </c>
      <c r="M76">
        <v>1.3769691829802468</v>
      </c>
      <c r="N76">
        <f t="shared" si="13"/>
        <v>137.69691829802468</v>
      </c>
      <c r="O76">
        <f t="shared" si="14"/>
        <v>182.8</v>
      </c>
      <c r="P76">
        <f t="shared" si="23"/>
        <v>320.4969182980247</v>
      </c>
      <c r="Q76" s="23"/>
      <c r="R76" s="23"/>
      <c r="S76">
        <v>148.59862201556098</v>
      </c>
      <c r="T76">
        <f t="shared" si="15"/>
        <v>331.39862201556099</v>
      </c>
      <c r="W76">
        <v>-3.532329376321286</v>
      </c>
      <c r="X76">
        <f t="shared" si="16"/>
        <v>479.26767062367873</v>
      </c>
      <c r="AA76">
        <v>-187.56517167494167</v>
      </c>
      <c r="AB76">
        <f t="shared" si="17"/>
        <v>895.23482832505829</v>
      </c>
      <c r="AE76">
        <v>-358.19888327969238</v>
      </c>
      <c r="AF76">
        <f t="shared" si="18"/>
        <v>2924.6011167203078</v>
      </c>
      <c r="AI76">
        <v>-819.45139502058737</v>
      </c>
      <c r="AJ76">
        <f t="shared" si="19"/>
        <v>2456.4486049794127</v>
      </c>
      <c r="AM76">
        <v>-1331.712917110417</v>
      </c>
      <c r="AN76">
        <f t="shared" si="20"/>
        <v>1940.7370828895828</v>
      </c>
      <c r="AQ76">
        <v>-1171.1370800388977</v>
      </c>
      <c r="AR76">
        <f t="shared" si="21"/>
        <v>2166.8629199611023</v>
      </c>
      <c r="AU76">
        <v>705.17777455970645</v>
      </c>
      <c r="AV76">
        <f t="shared" si="22"/>
        <v>4250.1777745597064</v>
      </c>
    </row>
    <row r="77" spans="1:48" x14ac:dyDescent="0.25">
      <c r="A77">
        <v>70</v>
      </c>
      <c r="B77">
        <f t="shared" si="24"/>
        <v>40.599999999999994</v>
      </c>
      <c r="C77">
        <v>1.0487198121845722</v>
      </c>
      <c r="D77">
        <v>42.578024374693626</v>
      </c>
      <c r="G77">
        <f t="shared" si="25"/>
        <v>479</v>
      </c>
      <c r="H77">
        <v>0.63212394504807889</v>
      </c>
      <c r="I77">
        <v>302.78736967802979</v>
      </c>
      <c r="L77" s="1">
        <v>70</v>
      </c>
      <c r="M77">
        <v>1.0974396243691444</v>
      </c>
      <c r="N77">
        <f t="shared" si="13"/>
        <v>109.74396243691444</v>
      </c>
      <c r="O77">
        <f t="shared" si="14"/>
        <v>184</v>
      </c>
      <c r="P77">
        <f t="shared" si="23"/>
        <v>293.74396243691444</v>
      </c>
      <c r="Q77" s="23"/>
      <c r="R77" s="23"/>
      <c r="S77">
        <v>126.24244643811835</v>
      </c>
      <c r="T77">
        <f t="shared" si="15"/>
        <v>310.24244643811835</v>
      </c>
      <c r="W77">
        <v>246.87429938931018</v>
      </c>
      <c r="X77">
        <f t="shared" si="16"/>
        <v>730.87429938931018</v>
      </c>
      <c r="AA77">
        <v>763.86064645485021</v>
      </c>
      <c r="AB77">
        <f t="shared" si="17"/>
        <v>1847.8606464548502</v>
      </c>
      <c r="AE77">
        <v>-216.51779863750562</v>
      </c>
      <c r="AF77">
        <f t="shared" si="18"/>
        <v>3067.4822013624944</v>
      </c>
      <c r="AI77">
        <v>-1607.9310055123642</v>
      </c>
      <c r="AJ77">
        <f t="shared" si="19"/>
        <v>1669.0689944876358</v>
      </c>
      <c r="AM77">
        <v>-716.63529272191226</v>
      </c>
      <c r="AN77">
        <f t="shared" si="20"/>
        <v>2556.8647072780877</v>
      </c>
      <c r="AQ77">
        <v>499.32047002366744</v>
      </c>
      <c r="AR77">
        <f t="shared" si="21"/>
        <v>3839.3204700236674</v>
      </c>
      <c r="AU77">
        <v>416.43708098272327</v>
      </c>
      <c r="AV77">
        <f t="shared" si="22"/>
        <v>3966.4370809827233</v>
      </c>
    </row>
    <row r="78" spans="1:48" x14ac:dyDescent="0.25">
      <c r="A78">
        <v>71</v>
      </c>
      <c r="B78">
        <f t="shared" si="24"/>
        <v>41.18</v>
      </c>
      <c r="C78">
        <v>1.0072238890425069</v>
      </c>
      <c r="D78">
        <v>41.477479750770435</v>
      </c>
      <c r="G78">
        <f t="shared" si="25"/>
        <v>478.7</v>
      </c>
      <c r="H78">
        <v>0.87530600265017711</v>
      </c>
      <c r="I78">
        <v>419.00898346863977</v>
      </c>
      <c r="L78" s="1">
        <v>71</v>
      </c>
      <c r="M78">
        <v>1.0144477780850139</v>
      </c>
      <c r="N78">
        <f t="shared" si="13"/>
        <v>101.44477780850139</v>
      </c>
      <c r="O78">
        <f t="shared" si="14"/>
        <v>185.2</v>
      </c>
      <c r="P78">
        <f t="shared" si="23"/>
        <v>286.64477780850137</v>
      </c>
      <c r="Q78" s="23"/>
      <c r="R78" s="23"/>
      <c r="S78">
        <v>37.817619866109453</v>
      </c>
      <c r="T78">
        <f t="shared" si="15"/>
        <v>223.01761986610944</v>
      </c>
      <c r="W78">
        <v>228.33834261982702</v>
      </c>
      <c r="X78">
        <f t="shared" si="16"/>
        <v>713.53834261982706</v>
      </c>
      <c r="AA78">
        <v>-391.78424887941219</v>
      </c>
      <c r="AB78">
        <f t="shared" si="17"/>
        <v>693.41575112058786</v>
      </c>
      <c r="AE78">
        <v>-137.17007024970371</v>
      </c>
      <c r="AF78">
        <f t="shared" si="18"/>
        <v>3148.0299297502961</v>
      </c>
      <c r="AI78">
        <v>-922.92233350453898</v>
      </c>
      <c r="AJ78">
        <f t="shared" si="19"/>
        <v>2355.1776664954609</v>
      </c>
      <c r="AM78">
        <v>-1424.7451301547699</v>
      </c>
      <c r="AN78">
        <f t="shared" si="20"/>
        <v>1849.8048698452303</v>
      </c>
      <c r="AQ78">
        <v>1075.7809493748937</v>
      </c>
      <c r="AR78">
        <f t="shared" si="21"/>
        <v>4417.7809493748937</v>
      </c>
      <c r="AU78">
        <v>347.88505470496602</v>
      </c>
      <c r="AV78">
        <f t="shared" si="22"/>
        <v>3902.885054704966</v>
      </c>
    </row>
    <row r="79" spans="1:48" x14ac:dyDescent="0.25">
      <c r="A79">
        <v>72</v>
      </c>
      <c r="B79">
        <f t="shared" si="24"/>
        <v>41.76</v>
      </c>
      <c r="C79">
        <v>1.0829841155791655</v>
      </c>
      <c r="D79">
        <v>45.22541666658595</v>
      </c>
      <c r="G79">
        <f t="shared" si="25"/>
        <v>478.4</v>
      </c>
      <c r="H79">
        <v>0.92031825968297198</v>
      </c>
      <c r="I79">
        <v>440.28025543233377</v>
      </c>
      <c r="L79" s="1">
        <v>72</v>
      </c>
      <c r="M79">
        <v>1.165968231158331</v>
      </c>
      <c r="N79">
        <f t="shared" si="13"/>
        <v>116.5968231158331</v>
      </c>
      <c r="O79">
        <f t="shared" si="14"/>
        <v>186.39999999999998</v>
      </c>
      <c r="P79">
        <f t="shared" si="23"/>
        <v>302.99682311583308</v>
      </c>
      <c r="Q79" s="23"/>
      <c r="R79" s="23"/>
      <c r="S79">
        <v>87.869841788779013</v>
      </c>
      <c r="T79">
        <f t="shared" si="15"/>
        <v>274.26984178877899</v>
      </c>
      <c r="W79">
        <v>222.04782251501456</v>
      </c>
      <c r="X79">
        <f t="shared" si="16"/>
        <v>708.44782251501454</v>
      </c>
      <c r="AA79">
        <v>353.11919671366923</v>
      </c>
      <c r="AB79">
        <f t="shared" si="17"/>
        <v>1439.5191967136693</v>
      </c>
      <c r="AE79">
        <v>-527.47062656853814</v>
      </c>
      <c r="AF79">
        <f t="shared" si="18"/>
        <v>2758.929373431462</v>
      </c>
      <c r="AI79">
        <v>-138.11480787117034</v>
      </c>
      <c r="AJ79">
        <f t="shared" si="19"/>
        <v>3141.0851921288295</v>
      </c>
      <c r="AM79">
        <v>-1298.8096725370269</v>
      </c>
      <c r="AN79">
        <f t="shared" si="20"/>
        <v>1976.790327462973</v>
      </c>
      <c r="AQ79">
        <v>1102.9884833784308</v>
      </c>
      <c r="AR79">
        <f t="shared" si="21"/>
        <v>4446.9884833784308</v>
      </c>
      <c r="AU79">
        <v>1540.0757208932191</v>
      </c>
      <c r="AV79">
        <f t="shared" si="22"/>
        <v>5100.0757208932191</v>
      </c>
    </row>
    <row r="80" spans="1:48" x14ac:dyDescent="0.25">
      <c r="A80">
        <v>73</v>
      </c>
      <c r="B80">
        <f t="shared" si="24"/>
        <v>42.339999999999996</v>
      </c>
      <c r="C80">
        <v>1.0862007709656609</v>
      </c>
      <c r="D80">
        <v>45.98974064268608</v>
      </c>
      <c r="G80">
        <f t="shared" si="25"/>
        <v>478.1</v>
      </c>
      <c r="H80">
        <v>1.0551185621588957</v>
      </c>
      <c r="I80">
        <v>504.45218456816804</v>
      </c>
      <c r="L80" s="1">
        <v>73</v>
      </c>
      <c r="M80">
        <v>1.1724015419313218</v>
      </c>
      <c r="N80">
        <f t="shared" si="13"/>
        <v>117.24015419313218</v>
      </c>
      <c r="O80">
        <f t="shared" si="14"/>
        <v>187.6</v>
      </c>
      <c r="P80">
        <f t="shared" si="23"/>
        <v>304.84015419313221</v>
      </c>
      <c r="Q80" s="23"/>
      <c r="R80" s="23"/>
      <c r="S80">
        <v>157.20630724681541</v>
      </c>
      <c r="T80">
        <f t="shared" si="15"/>
        <v>344.80630724681544</v>
      </c>
      <c r="W80">
        <v>109.94123183772899</v>
      </c>
      <c r="X80">
        <f t="shared" si="16"/>
        <v>597.54123183772901</v>
      </c>
      <c r="AA80">
        <v>297.30123312911019</v>
      </c>
      <c r="AB80">
        <f t="shared" si="17"/>
        <v>1384.9012331291101</v>
      </c>
      <c r="AE80">
        <v>934.92523117456585</v>
      </c>
      <c r="AF80">
        <f t="shared" si="18"/>
        <v>4222.5252311745662</v>
      </c>
      <c r="AI80">
        <v>-348.11145016865339</v>
      </c>
      <c r="AJ80">
        <f t="shared" si="19"/>
        <v>2932.1885498313468</v>
      </c>
      <c r="AM80">
        <v>811.3249012036249</v>
      </c>
      <c r="AN80">
        <f t="shared" si="20"/>
        <v>4087.974901203625</v>
      </c>
      <c r="AQ80">
        <v>40.716861601686105</v>
      </c>
      <c r="AR80">
        <f t="shared" si="21"/>
        <v>3386.7168616016861</v>
      </c>
      <c r="AU80">
        <v>2142.1248336788267</v>
      </c>
      <c r="AV80">
        <f t="shared" si="22"/>
        <v>5707.1248336788267</v>
      </c>
    </row>
    <row r="81" spans="1:48" x14ac:dyDescent="0.25">
      <c r="A81">
        <v>74</v>
      </c>
      <c r="B81">
        <f t="shared" si="24"/>
        <v>42.919999999999995</v>
      </c>
      <c r="C81">
        <v>0.93634685324650491</v>
      </c>
      <c r="D81">
        <v>40.188006941339985</v>
      </c>
      <c r="G81">
        <f t="shared" si="25"/>
        <v>477.8</v>
      </c>
      <c r="H81">
        <v>0.89965567692706827</v>
      </c>
      <c r="I81">
        <v>429.85548243575323</v>
      </c>
      <c r="L81" s="1">
        <v>74</v>
      </c>
      <c r="M81">
        <v>0.87269370649300981</v>
      </c>
      <c r="N81">
        <f t="shared" si="13"/>
        <v>87.269370649300981</v>
      </c>
      <c r="O81">
        <f t="shared" si="14"/>
        <v>188.8</v>
      </c>
      <c r="P81">
        <f t="shared" si="23"/>
        <v>276.06937064930099</v>
      </c>
      <c r="Q81" s="23"/>
      <c r="R81" s="23"/>
      <c r="S81">
        <v>45.933382150542457</v>
      </c>
      <c r="T81">
        <f t="shared" si="15"/>
        <v>234.73338215054247</v>
      </c>
      <c r="W81">
        <v>475.35573937930167</v>
      </c>
      <c r="X81">
        <f t="shared" si="16"/>
        <v>964.15573937930162</v>
      </c>
      <c r="AA81">
        <v>-163.5221107993857</v>
      </c>
      <c r="AB81">
        <f t="shared" si="17"/>
        <v>925.27788920061425</v>
      </c>
      <c r="AE81">
        <v>72.189925756538287</v>
      </c>
      <c r="AF81">
        <f t="shared" si="18"/>
        <v>3360.9899257565385</v>
      </c>
      <c r="AI81">
        <v>811.72053139889613</v>
      </c>
      <c r="AJ81">
        <f t="shared" si="19"/>
        <v>4093.1205313988962</v>
      </c>
      <c r="AM81">
        <v>204.72604117239825</v>
      </c>
      <c r="AN81">
        <f t="shared" si="20"/>
        <v>3482.4260411723981</v>
      </c>
      <c r="AQ81">
        <v>-667.02235674019903</v>
      </c>
      <c r="AR81">
        <f t="shared" si="21"/>
        <v>2680.977643259801</v>
      </c>
      <c r="AU81">
        <v>1209.9109542556107</v>
      </c>
      <c r="AV81">
        <f t="shared" si="22"/>
        <v>4779.9109542556107</v>
      </c>
    </row>
    <row r="82" spans="1:48" x14ac:dyDescent="0.25">
      <c r="A82">
        <v>75</v>
      </c>
      <c r="B82">
        <f t="shared" si="24"/>
        <v>43.5</v>
      </c>
      <c r="C82">
        <v>0.90768083080183715</v>
      </c>
      <c r="D82">
        <v>39.484116139879916</v>
      </c>
      <c r="G82">
        <f t="shared" si="25"/>
        <v>477.5</v>
      </c>
      <c r="H82">
        <v>0.88212812240817584</v>
      </c>
      <c r="I82">
        <v>421.21617844990396</v>
      </c>
      <c r="L82" s="1">
        <v>75</v>
      </c>
      <c r="M82">
        <v>0.81536166160367429</v>
      </c>
      <c r="N82">
        <f t="shared" si="13"/>
        <v>81.536166160367429</v>
      </c>
      <c r="O82">
        <f t="shared" si="14"/>
        <v>190</v>
      </c>
      <c r="P82">
        <f t="shared" si="23"/>
        <v>271.53616616036743</v>
      </c>
      <c r="Q82" s="23"/>
      <c r="R82" s="23"/>
      <c r="S82">
        <v>104.9748223318602</v>
      </c>
      <c r="T82">
        <f t="shared" si="15"/>
        <v>294.9748223318602</v>
      </c>
      <c r="W82">
        <v>23.504901744308881</v>
      </c>
      <c r="X82">
        <f t="shared" si="16"/>
        <v>513.50490174430888</v>
      </c>
      <c r="AA82">
        <v>418.3595254085958</v>
      </c>
      <c r="AB82">
        <f t="shared" si="17"/>
        <v>1508.3595254085958</v>
      </c>
      <c r="AE82">
        <v>-771.80978880496696</v>
      </c>
      <c r="AF82">
        <f t="shared" si="18"/>
        <v>2518.190211195033</v>
      </c>
      <c r="AI82">
        <v>501.55782699002884</v>
      </c>
      <c r="AJ82">
        <f t="shared" si="19"/>
        <v>3784.0578269900288</v>
      </c>
      <c r="AM82">
        <v>-822.3731467500329</v>
      </c>
      <c r="AN82">
        <f t="shared" si="20"/>
        <v>2456.3768532499671</v>
      </c>
      <c r="AQ82">
        <v>650.75020100048278</v>
      </c>
      <c r="AR82">
        <f t="shared" si="21"/>
        <v>4000.7502010004828</v>
      </c>
      <c r="AU82">
        <v>-1293.1344255979639</v>
      </c>
      <c r="AV82">
        <f t="shared" si="22"/>
        <v>2281.8655744020361</v>
      </c>
    </row>
    <row r="83" spans="1:48" x14ac:dyDescent="0.25">
      <c r="A83">
        <v>76</v>
      </c>
      <c r="B83">
        <f t="shared" si="24"/>
        <v>44.08</v>
      </c>
      <c r="C83">
        <v>1.1111188794311602</v>
      </c>
      <c r="D83">
        <v>48.978120205325538</v>
      </c>
      <c r="G83">
        <f t="shared" si="25"/>
        <v>477.2</v>
      </c>
      <c r="H83">
        <v>0.67913845466682687</v>
      </c>
      <c r="I83">
        <v>324.08487056700977</v>
      </c>
      <c r="L83" s="1">
        <v>76</v>
      </c>
      <c r="M83">
        <v>1.2222377588623203</v>
      </c>
      <c r="N83">
        <f t="shared" si="13"/>
        <v>122.22377588623203</v>
      </c>
      <c r="O83">
        <f t="shared" si="14"/>
        <v>191.2</v>
      </c>
      <c r="P83">
        <f t="shared" si="23"/>
        <v>313.42377588623202</v>
      </c>
      <c r="Q83" s="23"/>
      <c r="R83" s="23"/>
      <c r="S83">
        <v>110.00933025352424</v>
      </c>
      <c r="T83">
        <f t="shared" si="15"/>
        <v>301.20933025352423</v>
      </c>
      <c r="W83">
        <v>385.95923140528612</v>
      </c>
      <c r="X83">
        <f t="shared" si="16"/>
        <v>877.15923140528616</v>
      </c>
      <c r="AA83">
        <v>887.14492701692507</v>
      </c>
      <c r="AB83">
        <f t="shared" si="17"/>
        <v>1978.3449270169251</v>
      </c>
      <c r="AE83">
        <v>-352.09048948890995</v>
      </c>
      <c r="AF83">
        <f t="shared" si="18"/>
        <v>2939.1095105110899</v>
      </c>
      <c r="AI83">
        <v>102.25668372877408</v>
      </c>
      <c r="AJ83">
        <f t="shared" si="19"/>
        <v>3385.856683728774</v>
      </c>
      <c r="AM83">
        <v>123.14209268661216</v>
      </c>
      <c r="AN83">
        <f t="shared" si="20"/>
        <v>3402.9420926866123</v>
      </c>
      <c r="AQ83">
        <v>288.96116671385244</v>
      </c>
      <c r="AR83">
        <f t="shared" si="21"/>
        <v>3640.9611667138524</v>
      </c>
      <c r="AU83">
        <v>-653.23669079807587</v>
      </c>
      <c r="AV83">
        <f t="shared" si="22"/>
        <v>2926.7633092019241</v>
      </c>
    </row>
    <row r="84" spans="1:48" x14ac:dyDescent="0.25">
      <c r="A84">
        <v>77</v>
      </c>
      <c r="B84">
        <f t="shared" si="24"/>
        <v>44.66</v>
      </c>
      <c r="C84">
        <v>0.87988212524214759</v>
      </c>
      <c r="D84">
        <v>39.295535713314308</v>
      </c>
      <c r="G84">
        <f t="shared" si="25"/>
        <v>476.9</v>
      </c>
      <c r="H84">
        <v>0.99792680682730861</v>
      </c>
      <c r="I84">
        <v>475.91129417594345</v>
      </c>
      <c r="L84" s="1">
        <v>77</v>
      </c>
      <c r="M84">
        <v>0.75976425048429519</v>
      </c>
      <c r="N84">
        <f t="shared" si="13"/>
        <v>75.976425048429519</v>
      </c>
      <c r="O84">
        <f t="shared" si="14"/>
        <v>192.39999999999998</v>
      </c>
      <c r="P84">
        <f t="shared" si="23"/>
        <v>268.3764250484295</v>
      </c>
      <c r="Q84" s="23"/>
      <c r="R84" s="23"/>
      <c r="S84">
        <v>132.48976554459659</v>
      </c>
      <c r="T84">
        <f t="shared" si="15"/>
        <v>324.88976554459657</v>
      </c>
      <c r="W84">
        <v>288.63511286326684</v>
      </c>
      <c r="X84">
        <f t="shared" si="16"/>
        <v>781.03511286326682</v>
      </c>
      <c r="AA84">
        <v>-129.90718662185827</v>
      </c>
      <c r="AB84">
        <f t="shared" si="17"/>
        <v>962.49281337814182</v>
      </c>
      <c r="AE84">
        <v>2587.1042114682496</v>
      </c>
      <c r="AF84">
        <f t="shared" si="18"/>
        <v>5879.5042114682492</v>
      </c>
      <c r="AI84">
        <v>137.60760591831058</v>
      </c>
      <c r="AJ84">
        <f t="shared" si="19"/>
        <v>3422.3076059183104</v>
      </c>
      <c r="AM84">
        <v>873.30014391918667</v>
      </c>
      <c r="AN84">
        <f t="shared" si="20"/>
        <v>4154.150143919187</v>
      </c>
      <c r="AQ84">
        <v>3281.6307455301285</v>
      </c>
      <c r="AR84">
        <f t="shared" si="21"/>
        <v>6635.6307455301285</v>
      </c>
      <c r="AU84">
        <v>529.16099118883722</v>
      </c>
      <c r="AV84">
        <f t="shared" si="22"/>
        <v>4114.1609911888372</v>
      </c>
    </row>
    <row r="85" spans="1:48" x14ac:dyDescent="0.25">
      <c r="A85">
        <v>78</v>
      </c>
      <c r="B85">
        <f t="shared" si="24"/>
        <v>45.239999999999995</v>
      </c>
      <c r="C85">
        <v>0.84411078912671655</v>
      </c>
      <c r="D85">
        <v>38.187572100092652</v>
      </c>
      <c r="G85">
        <f t="shared" si="25"/>
        <v>476.6</v>
      </c>
      <c r="H85">
        <v>1.2246652002213523</v>
      </c>
      <c r="I85">
        <v>583.67543442549652</v>
      </c>
      <c r="L85" s="1">
        <v>78</v>
      </c>
      <c r="M85">
        <v>0.68822157825343311</v>
      </c>
      <c r="N85">
        <f t="shared" si="13"/>
        <v>68.822157825343311</v>
      </c>
      <c r="O85">
        <f t="shared" si="14"/>
        <v>193.6</v>
      </c>
      <c r="P85">
        <f t="shared" si="23"/>
        <v>262.42215782534333</v>
      </c>
      <c r="Q85" s="23"/>
      <c r="R85" s="23"/>
      <c r="S85">
        <v>167.00042831653263</v>
      </c>
      <c r="T85">
        <f t="shared" si="15"/>
        <v>360.60042831653266</v>
      </c>
      <c r="W85">
        <v>69.628561302670278</v>
      </c>
      <c r="X85">
        <f t="shared" si="16"/>
        <v>563.2285613026703</v>
      </c>
      <c r="AA85">
        <v>-832.88235802901909</v>
      </c>
      <c r="AB85">
        <f t="shared" si="17"/>
        <v>260.71764197098082</v>
      </c>
      <c r="AE85">
        <v>1333.5976862232201</v>
      </c>
      <c r="AF85">
        <f t="shared" si="18"/>
        <v>4627.1976862232204</v>
      </c>
      <c r="AI85">
        <v>1569.611561333295</v>
      </c>
      <c r="AJ85">
        <f t="shared" si="19"/>
        <v>4855.4115613332951</v>
      </c>
      <c r="AM85">
        <v>673.3272701036185</v>
      </c>
      <c r="AN85">
        <f t="shared" si="20"/>
        <v>3955.2272701036186</v>
      </c>
      <c r="AQ85">
        <v>-986.70064946636558</v>
      </c>
      <c r="AR85">
        <f t="shared" si="21"/>
        <v>2369.2993505336344</v>
      </c>
      <c r="AU85">
        <v>108.98808139027096</v>
      </c>
      <c r="AV85">
        <f t="shared" si="22"/>
        <v>3698.988081390271</v>
      </c>
    </row>
    <row r="86" spans="1:48" x14ac:dyDescent="0.25">
      <c r="A86">
        <v>79</v>
      </c>
      <c r="B86">
        <f t="shared" si="24"/>
        <v>45.82</v>
      </c>
      <c r="C86">
        <v>1.0711324901203625</v>
      </c>
      <c r="D86">
        <v>49.07929069731501</v>
      </c>
      <c r="G86">
        <f t="shared" si="25"/>
        <v>476.3</v>
      </c>
      <c r="H86">
        <v>0.76594472173019312</v>
      </c>
      <c r="I86">
        <v>364.819470960091</v>
      </c>
      <c r="L86" s="1">
        <v>79</v>
      </c>
      <c r="M86">
        <v>1.142264980240725</v>
      </c>
      <c r="N86">
        <f t="shared" si="13"/>
        <v>114.2264980240725</v>
      </c>
      <c r="O86">
        <f t="shared" si="14"/>
        <v>194.8</v>
      </c>
      <c r="P86">
        <f t="shared" si="23"/>
        <v>309.02649802407251</v>
      </c>
      <c r="Q86" s="23"/>
      <c r="R86" s="23"/>
      <c r="S86">
        <v>91.690515344089363</v>
      </c>
      <c r="T86">
        <f t="shared" si="15"/>
        <v>286.49051534408937</v>
      </c>
      <c r="W86">
        <v>136.06464815675281</v>
      </c>
      <c r="X86">
        <f t="shared" si="16"/>
        <v>630.86464815675276</v>
      </c>
      <c r="AA86">
        <v>-76.341359292564448</v>
      </c>
      <c r="AB86">
        <f t="shared" si="17"/>
        <v>1018.4586407074355</v>
      </c>
      <c r="AE86">
        <v>514.77733248029836</v>
      </c>
      <c r="AF86">
        <f t="shared" si="18"/>
        <v>3809.5773324802985</v>
      </c>
      <c r="AI86">
        <v>121.07753971358761</v>
      </c>
      <c r="AJ86">
        <f t="shared" si="19"/>
        <v>3407.9775397135877</v>
      </c>
      <c r="AM86">
        <v>176.99554771534167</v>
      </c>
      <c r="AN86">
        <f t="shared" si="20"/>
        <v>3459.9455477153415</v>
      </c>
      <c r="AQ86">
        <v>224.36203178367577</v>
      </c>
      <c r="AR86">
        <f t="shared" si="21"/>
        <v>3582.3620317836758</v>
      </c>
      <c r="AU86">
        <v>596.00430429563858</v>
      </c>
      <c r="AV86">
        <f t="shared" si="22"/>
        <v>4191.0043042956386</v>
      </c>
    </row>
    <row r="87" spans="1:48" x14ac:dyDescent="0.25">
      <c r="A87">
        <v>80</v>
      </c>
      <c r="B87">
        <f t="shared" si="24"/>
        <v>46.4</v>
      </c>
      <c r="C87">
        <v>1.063840616348898</v>
      </c>
      <c r="D87">
        <v>49.362204598588868</v>
      </c>
      <c r="G87">
        <f t="shared" si="25"/>
        <v>476</v>
      </c>
      <c r="H87">
        <v>0.92355424183188006</v>
      </c>
      <c r="I87">
        <v>439.61181911197491</v>
      </c>
      <c r="L87" s="1">
        <v>80</v>
      </c>
      <c r="M87">
        <v>1.1276812326977961</v>
      </c>
      <c r="N87">
        <f t="shared" si="13"/>
        <v>112.76812326977961</v>
      </c>
      <c r="O87">
        <f t="shared" si="14"/>
        <v>196</v>
      </c>
      <c r="P87">
        <f t="shared" si="23"/>
        <v>308.76812326977961</v>
      </c>
      <c r="Q87" s="23"/>
      <c r="R87" s="23"/>
      <c r="S87">
        <v>72.662578784365905</v>
      </c>
      <c r="T87">
        <f t="shared" si="15"/>
        <v>268.66257878436591</v>
      </c>
      <c r="W87">
        <v>431.50354283861816</v>
      </c>
      <c r="X87">
        <f t="shared" si="16"/>
        <v>927.50354283861816</v>
      </c>
      <c r="AA87">
        <v>81.655491865240037</v>
      </c>
      <c r="AB87">
        <f t="shared" si="17"/>
        <v>1177.65549186524</v>
      </c>
      <c r="AE87">
        <v>1868.1941244518384</v>
      </c>
      <c r="AF87">
        <f t="shared" si="18"/>
        <v>5164.1941244518384</v>
      </c>
      <c r="AI87">
        <v>-630.07186074391939</v>
      </c>
      <c r="AJ87">
        <f t="shared" si="19"/>
        <v>2657.9281392560806</v>
      </c>
      <c r="AM87">
        <v>-1173.0242815450765</v>
      </c>
      <c r="AN87">
        <f t="shared" si="20"/>
        <v>2110.9757184549235</v>
      </c>
      <c r="AQ87">
        <v>-1015.4520507261623</v>
      </c>
      <c r="AR87">
        <f t="shared" si="21"/>
        <v>2344.5479492738377</v>
      </c>
      <c r="AU87">
        <v>-2311.9071895256639</v>
      </c>
      <c r="AV87">
        <f t="shared" si="22"/>
        <v>1288.0928104743361</v>
      </c>
    </row>
    <row r="88" spans="1:48" x14ac:dyDescent="0.25">
      <c r="A88">
        <v>81</v>
      </c>
      <c r="B88">
        <f t="shared" si="24"/>
        <v>46.98</v>
      </c>
      <c r="C88">
        <v>1.220568836084567</v>
      </c>
      <c r="D88">
        <v>57.342323919252955</v>
      </c>
      <c r="G88">
        <f t="shared" si="25"/>
        <v>475.7</v>
      </c>
      <c r="H88">
        <v>1.2590013536973856</v>
      </c>
      <c r="I88">
        <v>598.90694395384628</v>
      </c>
      <c r="L88" s="1">
        <v>81</v>
      </c>
      <c r="M88">
        <v>1.441137672169134</v>
      </c>
      <c r="N88">
        <f t="shared" si="13"/>
        <v>144.1137672169134</v>
      </c>
      <c r="O88">
        <f t="shared" si="14"/>
        <v>197.2</v>
      </c>
      <c r="P88">
        <f t="shared" si="23"/>
        <v>341.31376721691339</v>
      </c>
      <c r="Q88" s="23"/>
      <c r="R88" s="23"/>
      <c r="S88">
        <v>85.467866281396709</v>
      </c>
      <c r="T88">
        <f t="shared" si="15"/>
        <v>282.6678662813967</v>
      </c>
      <c r="W88">
        <v>405.04634196404368</v>
      </c>
      <c r="X88">
        <f t="shared" si="16"/>
        <v>902.24634196404372</v>
      </c>
      <c r="AA88">
        <v>547.14511204801966</v>
      </c>
      <c r="AB88">
        <f t="shared" si="17"/>
        <v>1644.3451120480197</v>
      </c>
      <c r="AE88">
        <v>740.75265981955454</v>
      </c>
      <c r="AF88">
        <f t="shared" si="18"/>
        <v>4037.9526598195544</v>
      </c>
      <c r="AI88">
        <v>-174.56053430796601</v>
      </c>
      <c r="AJ88">
        <f t="shared" si="19"/>
        <v>3114.5394656920339</v>
      </c>
      <c r="AM88">
        <v>-725.42328527779318</v>
      </c>
      <c r="AN88">
        <f t="shared" si="20"/>
        <v>2559.626714722207</v>
      </c>
      <c r="AQ88">
        <v>176.68859325349331</v>
      </c>
      <c r="AR88">
        <f t="shared" si="21"/>
        <v>3538.6885932534933</v>
      </c>
      <c r="AU88">
        <v>-3511.2032830715179</v>
      </c>
      <c r="AV88">
        <f t="shared" si="22"/>
        <v>93.796716928482056</v>
      </c>
    </row>
    <row r="89" spans="1:48" x14ac:dyDescent="0.25">
      <c r="A89">
        <v>82</v>
      </c>
      <c r="B89">
        <f t="shared" si="24"/>
        <v>47.559999999999995</v>
      </c>
      <c r="C89">
        <v>1.1443754626961891</v>
      </c>
      <c r="D89">
        <v>54.426497005830747</v>
      </c>
      <c r="G89">
        <f t="shared" si="25"/>
        <v>475.4</v>
      </c>
      <c r="H89">
        <v>0.96631208887265529</v>
      </c>
      <c r="I89">
        <v>459.3847670500603</v>
      </c>
      <c r="L89" s="1">
        <v>82</v>
      </c>
      <c r="M89">
        <v>1.2887509253923781</v>
      </c>
      <c r="N89">
        <f t="shared" si="13"/>
        <v>128.87509253923781</v>
      </c>
      <c r="O89">
        <f t="shared" si="14"/>
        <v>198.39999999999998</v>
      </c>
      <c r="P89">
        <f t="shared" si="23"/>
        <v>327.27509253923779</v>
      </c>
      <c r="Q89" s="23"/>
      <c r="R89" s="23"/>
      <c r="S89">
        <v>129.05488827309455</v>
      </c>
      <c r="T89">
        <f t="shared" si="15"/>
        <v>327.45488827309453</v>
      </c>
      <c r="W89">
        <v>238.81845006835647</v>
      </c>
      <c r="X89">
        <f t="shared" si="16"/>
        <v>737.21845006835645</v>
      </c>
      <c r="AA89">
        <v>-581.73449108144268</v>
      </c>
      <c r="AB89">
        <f t="shared" si="17"/>
        <v>516.66550891855741</v>
      </c>
      <c r="AE89">
        <v>-297.91302697267383</v>
      </c>
      <c r="AF89">
        <f t="shared" si="18"/>
        <v>3000.4869730273263</v>
      </c>
      <c r="AI89">
        <v>-531.66680774884298</v>
      </c>
      <c r="AJ89">
        <f t="shared" si="19"/>
        <v>2758.5331922511568</v>
      </c>
      <c r="AM89">
        <v>-180.1243681460619</v>
      </c>
      <c r="AN89">
        <f t="shared" si="20"/>
        <v>3105.975631853938</v>
      </c>
      <c r="AQ89">
        <v>394.39547688525636</v>
      </c>
      <c r="AR89">
        <f t="shared" si="21"/>
        <v>3758.3954768852564</v>
      </c>
      <c r="AU89">
        <v>1774.3706510169432</v>
      </c>
      <c r="AV89">
        <f t="shared" si="22"/>
        <v>5384.3706510169432</v>
      </c>
    </row>
    <row r="90" spans="1:48" x14ac:dyDescent="0.25">
      <c r="A90">
        <v>83</v>
      </c>
      <c r="B90">
        <f t="shared" si="24"/>
        <v>48.139999999999993</v>
      </c>
      <c r="C90">
        <v>1.1303903900407022</v>
      </c>
      <c r="D90">
        <v>54.416993376559397</v>
      </c>
      <c r="G90">
        <f t="shared" si="25"/>
        <v>475.1</v>
      </c>
      <c r="H90">
        <v>0.68677002470940351</v>
      </c>
      <c r="I90">
        <v>326.28443873943763</v>
      </c>
      <c r="L90" s="1">
        <v>83</v>
      </c>
      <c r="M90">
        <v>1.2607807800814044</v>
      </c>
      <c r="N90">
        <f t="shared" si="13"/>
        <v>126.07807800814044</v>
      </c>
      <c r="O90">
        <f t="shared" si="14"/>
        <v>199.6</v>
      </c>
      <c r="P90">
        <f t="shared" si="23"/>
        <v>325.67807800814046</v>
      </c>
      <c r="Q90" s="23"/>
      <c r="R90" s="23"/>
      <c r="S90">
        <v>102.60399701801362</v>
      </c>
      <c r="T90">
        <f t="shared" si="15"/>
        <v>302.20399701801364</v>
      </c>
      <c r="W90">
        <v>-283.68671084754169</v>
      </c>
      <c r="X90">
        <f t="shared" si="16"/>
        <v>215.91328915245833</v>
      </c>
      <c r="AA90">
        <v>831.44519774359651</v>
      </c>
      <c r="AB90">
        <f t="shared" si="17"/>
        <v>1931.0451977435964</v>
      </c>
      <c r="AE90">
        <v>-497.47890190919861</v>
      </c>
      <c r="AF90">
        <f t="shared" si="18"/>
        <v>2802.1210980908013</v>
      </c>
      <c r="AI90">
        <v>-1421.5709936455823</v>
      </c>
      <c r="AJ90">
        <f t="shared" si="19"/>
        <v>1869.7290063544178</v>
      </c>
      <c r="AM90">
        <v>-1801.3714336324483</v>
      </c>
      <c r="AN90">
        <f t="shared" si="20"/>
        <v>1485.7785663675518</v>
      </c>
      <c r="AQ90">
        <v>1179.2746252263896</v>
      </c>
      <c r="AR90">
        <f t="shared" si="21"/>
        <v>4545.2746252263896</v>
      </c>
      <c r="AU90">
        <v>112.5078258861322</v>
      </c>
      <c r="AV90">
        <f t="shared" si="22"/>
        <v>3727.5078258861322</v>
      </c>
    </row>
    <row r="91" spans="1:48" x14ac:dyDescent="0.25">
      <c r="A91">
        <v>84</v>
      </c>
      <c r="B91">
        <f t="shared" si="24"/>
        <v>48.72</v>
      </c>
      <c r="C91">
        <v>1.0112960378828575</v>
      </c>
      <c r="D91">
        <v>49.270342965652816</v>
      </c>
      <c r="G91">
        <f t="shared" si="25"/>
        <v>474.8</v>
      </c>
      <c r="H91">
        <v>1.113728901851573</v>
      </c>
      <c r="I91">
        <v>528.79848259912694</v>
      </c>
      <c r="L91" s="1">
        <v>84</v>
      </c>
      <c r="M91">
        <v>1.022592075765715</v>
      </c>
      <c r="N91">
        <f t="shared" si="13"/>
        <v>102.2592075765715</v>
      </c>
      <c r="O91">
        <f t="shared" si="14"/>
        <v>200.8</v>
      </c>
      <c r="P91">
        <f t="shared" si="23"/>
        <v>303.05920757657151</v>
      </c>
      <c r="Q91" s="23"/>
      <c r="R91" s="23"/>
      <c r="S91">
        <v>70.386284076084848</v>
      </c>
      <c r="T91">
        <f t="shared" si="15"/>
        <v>271.18628407608486</v>
      </c>
      <c r="W91">
        <v>24.491476122057065</v>
      </c>
      <c r="X91">
        <f t="shared" si="16"/>
        <v>525.29147612205702</v>
      </c>
      <c r="AA91">
        <v>258.33904853934655</v>
      </c>
      <c r="AB91">
        <f t="shared" si="17"/>
        <v>1359.1390485393465</v>
      </c>
      <c r="AE91">
        <v>-1617.2123989439569</v>
      </c>
      <c r="AF91">
        <f t="shared" si="18"/>
        <v>1683.5876010560432</v>
      </c>
      <c r="AI91">
        <v>153.76591616368387</v>
      </c>
      <c r="AJ91">
        <f t="shared" si="19"/>
        <v>3446.165916163684</v>
      </c>
      <c r="AM91">
        <v>2873.0129659175873</v>
      </c>
      <c r="AN91">
        <f t="shared" si="20"/>
        <v>6161.2129659175871</v>
      </c>
      <c r="AQ91">
        <v>-1122.0561984577216</v>
      </c>
      <c r="AR91">
        <f t="shared" si="21"/>
        <v>2245.9438015422784</v>
      </c>
      <c r="AU91">
        <v>153.61243893275969</v>
      </c>
      <c r="AV91">
        <f t="shared" si="22"/>
        <v>3773.6124389327597</v>
      </c>
    </row>
    <row r="92" spans="1:48" x14ac:dyDescent="0.25">
      <c r="A92">
        <v>85</v>
      </c>
      <c r="B92">
        <f t="shared" si="24"/>
        <v>49.3</v>
      </c>
      <c r="C92">
        <v>1.0001950866135303</v>
      </c>
      <c r="D92">
        <v>49.309617770047041</v>
      </c>
      <c r="G92">
        <f t="shared" si="25"/>
        <v>474.5</v>
      </c>
      <c r="H92">
        <v>0.72555178828770295</v>
      </c>
      <c r="I92">
        <v>344.27432354251505</v>
      </c>
      <c r="L92" s="1">
        <v>85</v>
      </c>
      <c r="M92">
        <v>1.0003901732270606</v>
      </c>
      <c r="N92">
        <f t="shared" si="13"/>
        <v>100.03901732270606</v>
      </c>
      <c r="O92">
        <f t="shared" si="14"/>
        <v>202</v>
      </c>
      <c r="P92">
        <f t="shared" si="23"/>
        <v>302.03901732270606</v>
      </c>
      <c r="Q92" s="23"/>
      <c r="R92" s="23"/>
      <c r="S92">
        <v>77.238644532917533</v>
      </c>
      <c r="T92">
        <f t="shared" si="15"/>
        <v>279.23864453291753</v>
      </c>
      <c r="W92">
        <v>81.914243107894436</v>
      </c>
      <c r="X92">
        <f t="shared" si="16"/>
        <v>583.91424310789444</v>
      </c>
      <c r="AA92">
        <v>498.20406527724117</v>
      </c>
      <c r="AB92">
        <f t="shared" si="17"/>
        <v>1600.2040652772412</v>
      </c>
      <c r="AE92">
        <v>-890.29193734168075</v>
      </c>
      <c r="AF92">
        <f t="shared" si="18"/>
        <v>2411.7080626583192</v>
      </c>
      <c r="AI92">
        <v>787.10050982190296</v>
      </c>
      <c r="AJ92">
        <f t="shared" si="19"/>
        <v>4080.600509821903</v>
      </c>
      <c r="AM92">
        <v>176.30433174199425</v>
      </c>
      <c r="AN92">
        <f t="shared" si="20"/>
        <v>3465.5543317419942</v>
      </c>
      <c r="AQ92">
        <v>6.112861935980618</v>
      </c>
      <c r="AR92">
        <f t="shared" si="21"/>
        <v>3376.1128619359806</v>
      </c>
      <c r="AU92">
        <v>-595.84530137944967</v>
      </c>
      <c r="AV92">
        <f t="shared" si="22"/>
        <v>3029.1546986205503</v>
      </c>
    </row>
    <row r="93" spans="1:48" x14ac:dyDescent="0.25">
      <c r="A93">
        <v>86</v>
      </c>
      <c r="B93">
        <f t="shared" si="24"/>
        <v>49.879999999999995</v>
      </c>
      <c r="C93">
        <v>1.0453701431979425</v>
      </c>
      <c r="D93">
        <v>52.143062742713369</v>
      </c>
      <c r="G93">
        <f t="shared" si="25"/>
        <v>474.2</v>
      </c>
      <c r="H93">
        <v>1.0720692696631886</v>
      </c>
      <c r="I93">
        <v>508.37524767428403</v>
      </c>
      <c r="L93" s="1">
        <v>86</v>
      </c>
      <c r="M93">
        <v>1.0907402863958851</v>
      </c>
      <c r="N93">
        <f t="shared" si="13"/>
        <v>109.07402863958851</v>
      </c>
      <c r="O93">
        <f t="shared" si="14"/>
        <v>203.2</v>
      </c>
      <c r="P93">
        <f t="shared" si="23"/>
        <v>312.27402863958849</v>
      </c>
      <c r="Q93" s="23"/>
      <c r="R93" s="23"/>
      <c r="S93">
        <v>80.029826929239789</v>
      </c>
      <c r="T93">
        <f t="shared" si="15"/>
        <v>283.22982692923978</v>
      </c>
      <c r="W93">
        <v>310.05644157412462</v>
      </c>
      <c r="X93">
        <f t="shared" si="16"/>
        <v>813.25644157412466</v>
      </c>
      <c r="AA93">
        <v>-163.1702500366373</v>
      </c>
      <c r="AB93">
        <f t="shared" si="17"/>
        <v>940.02974996336275</v>
      </c>
      <c r="AE93">
        <v>813.10068960883655</v>
      </c>
      <c r="AF93">
        <f t="shared" si="18"/>
        <v>4116.3006896088364</v>
      </c>
      <c r="AI93">
        <v>-724.45581028878223</v>
      </c>
      <c r="AJ93">
        <f t="shared" si="19"/>
        <v>2570.1441897112177</v>
      </c>
      <c r="AM93">
        <v>1047.3592399444897</v>
      </c>
      <c r="AN93">
        <f t="shared" si="20"/>
        <v>4337.6592399444899</v>
      </c>
      <c r="AQ93">
        <v>-77.058154804399237</v>
      </c>
      <c r="AR93">
        <f t="shared" si="21"/>
        <v>3294.9418451956008</v>
      </c>
      <c r="AU93">
        <v>1373.8860277750064</v>
      </c>
      <c r="AV93">
        <f t="shared" si="22"/>
        <v>5003.8860277750064</v>
      </c>
    </row>
    <row r="94" spans="1:48" x14ac:dyDescent="0.25">
      <c r="A94">
        <v>87</v>
      </c>
      <c r="B94">
        <f t="shared" si="24"/>
        <v>50.459999999999994</v>
      </c>
      <c r="C94">
        <v>0.99744852630101377</v>
      </c>
      <c r="D94">
        <v>50.331252637149149</v>
      </c>
      <c r="G94">
        <f t="shared" si="25"/>
        <v>473.9</v>
      </c>
      <c r="H94">
        <v>0.96415294845064636</v>
      </c>
      <c r="I94">
        <v>456.91208227076129</v>
      </c>
      <c r="L94" s="1">
        <v>87</v>
      </c>
      <c r="M94">
        <v>0.99489705260202754</v>
      </c>
      <c r="N94">
        <f t="shared" si="13"/>
        <v>99.489705260202754</v>
      </c>
      <c r="O94">
        <f t="shared" si="14"/>
        <v>204.39999999999998</v>
      </c>
      <c r="P94">
        <f t="shared" si="23"/>
        <v>303.88970526020273</v>
      </c>
      <c r="Q94" s="23"/>
      <c r="R94" s="23"/>
      <c r="S94">
        <v>188.39151632855646</v>
      </c>
      <c r="T94">
        <f t="shared" si="15"/>
        <v>392.79151632855644</v>
      </c>
      <c r="W94">
        <v>-200.85448088357225</v>
      </c>
      <c r="X94">
        <f t="shared" si="16"/>
        <v>303.54551911642773</v>
      </c>
      <c r="AA94">
        <v>-1770.7942217588425</v>
      </c>
      <c r="AB94">
        <f t="shared" si="17"/>
        <v>-666.39422175884238</v>
      </c>
      <c r="AE94">
        <v>1596.0232874727808</v>
      </c>
      <c r="AF94">
        <f t="shared" si="18"/>
        <v>4900.4232874727804</v>
      </c>
      <c r="AI94">
        <v>-1960.9513740055263</v>
      </c>
      <c r="AJ94">
        <f t="shared" si="19"/>
        <v>1334.7486259944735</v>
      </c>
      <c r="AM94">
        <v>-1185.5093700636644</v>
      </c>
      <c r="AN94">
        <f t="shared" si="20"/>
        <v>2105.8406299363355</v>
      </c>
      <c r="AQ94">
        <v>1735.8535503968596</v>
      </c>
      <c r="AR94">
        <f t="shared" si="21"/>
        <v>5109.8535503968596</v>
      </c>
      <c r="AU94">
        <v>267.7415184531128</v>
      </c>
      <c r="AV94">
        <f t="shared" si="22"/>
        <v>3902.7415184531128</v>
      </c>
    </row>
    <row r="95" spans="1:48" x14ac:dyDescent="0.25">
      <c r="A95">
        <v>88</v>
      </c>
      <c r="B95">
        <f t="shared" si="24"/>
        <v>51.04</v>
      </c>
      <c r="C95">
        <v>0.89453249327198137</v>
      </c>
      <c r="D95">
        <v>45.656938456601928</v>
      </c>
      <c r="G95">
        <f t="shared" si="25"/>
        <v>473.6</v>
      </c>
      <c r="H95">
        <v>1.2041715561063029</v>
      </c>
      <c r="I95">
        <v>570.29564897194507</v>
      </c>
      <c r="L95" s="1">
        <v>88</v>
      </c>
      <c r="M95">
        <v>0.78906498654396273</v>
      </c>
      <c r="N95">
        <f t="shared" si="13"/>
        <v>78.906498654396273</v>
      </c>
      <c r="O95">
        <f t="shared" si="14"/>
        <v>205.6</v>
      </c>
      <c r="P95">
        <f t="shared" si="23"/>
        <v>284.5064986543963</v>
      </c>
      <c r="Q95" s="23"/>
      <c r="R95" s="23"/>
      <c r="S95">
        <v>28.467559584532864</v>
      </c>
      <c r="T95">
        <f t="shared" si="15"/>
        <v>234.06755958453286</v>
      </c>
      <c r="W95">
        <v>-116.2387318094261</v>
      </c>
      <c r="X95">
        <f t="shared" si="16"/>
        <v>389.36126819057392</v>
      </c>
      <c r="AA95">
        <v>1011.7093213717453</v>
      </c>
      <c r="AB95">
        <f t="shared" si="17"/>
        <v>2117.3093213717452</v>
      </c>
      <c r="AE95">
        <v>54.046643324545585</v>
      </c>
      <c r="AF95">
        <f t="shared" si="18"/>
        <v>3359.6466433245455</v>
      </c>
      <c r="AI95">
        <v>726.81920098839328</v>
      </c>
      <c r="AJ95">
        <f t="shared" si="19"/>
        <v>4023.6192009883935</v>
      </c>
      <c r="AM95">
        <v>687.72229749592952</v>
      </c>
      <c r="AN95">
        <f t="shared" si="20"/>
        <v>3980.1222974959296</v>
      </c>
      <c r="AQ95">
        <v>-871.48131317226216</v>
      </c>
      <c r="AR95">
        <f t="shared" si="21"/>
        <v>2504.5186868277378</v>
      </c>
      <c r="AU95">
        <v>1222.75074570789</v>
      </c>
      <c r="AV95">
        <f t="shared" si="22"/>
        <v>4862.75074570789</v>
      </c>
    </row>
    <row r="96" spans="1:48" x14ac:dyDescent="0.25">
      <c r="A96">
        <v>89</v>
      </c>
      <c r="B96">
        <f t="shared" si="24"/>
        <v>51.62</v>
      </c>
      <c r="C96">
        <v>0.82251938490662724</v>
      </c>
      <c r="D96">
        <v>42.458450648880095</v>
      </c>
      <c r="G96">
        <f t="shared" si="25"/>
        <v>473.3</v>
      </c>
      <c r="H96">
        <v>0.8975331436668057</v>
      </c>
      <c r="I96">
        <v>424.80243689749915</v>
      </c>
      <c r="L96" s="1">
        <v>89</v>
      </c>
      <c r="M96">
        <v>0.64503876981325448</v>
      </c>
      <c r="N96">
        <f t="shared" si="13"/>
        <v>64.503876981325448</v>
      </c>
      <c r="O96">
        <f t="shared" si="14"/>
        <v>206.8</v>
      </c>
      <c r="P96">
        <f t="shared" si="23"/>
        <v>271.30387698132546</v>
      </c>
      <c r="Q96" s="23"/>
      <c r="R96" s="23"/>
      <c r="S96">
        <v>80.046425207547145</v>
      </c>
      <c r="T96">
        <f t="shared" si="15"/>
        <v>286.84642520754716</v>
      </c>
      <c r="W96">
        <v>214.25072443671525</v>
      </c>
      <c r="X96">
        <f t="shared" si="16"/>
        <v>721.0507244367152</v>
      </c>
      <c r="AA96">
        <v>-906.42864708788693</v>
      </c>
      <c r="AB96">
        <f t="shared" si="17"/>
        <v>200.37135291211303</v>
      </c>
      <c r="AE96">
        <v>-717.91768025141209</v>
      </c>
      <c r="AF96">
        <f t="shared" si="18"/>
        <v>2588.8823197485881</v>
      </c>
      <c r="AI96">
        <v>423.03887564921752</v>
      </c>
      <c r="AJ96">
        <f t="shared" si="19"/>
        <v>3720.9388756492176</v>
      </c>
      <c r="AM96">
        <v>-541.03460317710415</v>
      </c>
      <c r="AN96">
        <f t="shared" si="20"/>
        <v>2752.4153968228957</v>
      </c>
      <c r="AQ96">
        <v>307.99802769033704</v>
      </c>
      <c r="AR96">
        <f t="shared" si="21"/>
        <v>3685.998027690337</v>
      </c>
      <c r="AU96">
        <v>1481.3223631586879</v>
      </c>
      <c r="AV96">
        <f t="shared" si="22"/>
        <v>5126.3223631586879</v>
      </c>
    </row>
    <row r="97" spans="1:48" x14ac:dyDescent="0.25">
      <c r="A97">
        <v>90</v>
      </c>
      <c r="B97">
        <f t="shared" si="24"/>
        <v>52.199999999999996</v>
      </c>
      <c r="C97">
        <v>1.0828331394586712</v>
      </c>
      <c r="D97">
        <v>56.523889879742633</v>
      </c>
      <c r="G97">
        <f t="shared" si="25"/>
        <v>473</v>
      </c>
      <c r="H97">
        <v>0.77610968926455826</v>
      </c>
      <c r="I97">
        <v>367.09988302213605</v>
      </c>
      <c r="L97" s="1">
        <v>90</v>
      </c>
      <c r="M97">
        <v>1.1656662789173424</v>
      </c>
      <c r="N97">
        <f t="shared" si="13"/>
        <v>116.56662789173424</v>
      </c>
      <c r="O97">
        <f t="shared" si="14"/>
        <v>208</v>
      </c>
      <c r="P97">
        <f t="shared" si="23"/>
        <v>324.56662789173424</v>
      </c>
      <c r="Q97" s="23"/>
      <c r="R97" s="23"/>
      <c r="S97">
        <v>123.02476787008345</v>
      </c>
      <c r="T97">
        <f t="shared" si="15"/>
        <v>331.02476787008345</v>
      </c>
      <c r="W97">
        <v>-9.8831035051262006</v>
      </c>
      <c r="X97">
        <f t="shared" si="16"/>
        <v>498.1168964948738</v>
      </c>
      <c r="AA97">
        <v>-926.98322734795511</v>
      </c>
      <c r="AB97">
        <f t="shared" si="17"/>
        <v>181.01677265204489</v>
      </c>
      <c r="AE97">
        <v>783.13397605379578</v>
      </c>
      <c r="AF97">
        <f t="shared" si="18"/>
        <v>4091.1339760537958</v>
      </c>
      <c r="AI97">
        <v>921.98766904184595</v>
      </c>
      <c r="AJ97">
        <f t="shared" si="19"/>
        <v>4220.9876690418459</v>
      </c>
      <c r="AM97">
        <v>899.77553468779661</v>
      </c>
      <c r="AN97">
        <f t="shared" si="20"/>
        <v>4194.2755346877966</v>
      </c>
      <c r="AQ97">
        <v>4.9600774014834315</v>
      </c>
      <c r="AR97">
        <f t="shared" si="21"/>
        <v>3384.9600774014834</v>
      </c>
      <c r="AU97">
        <v>893.3658707770519</v>
      </c>
      <c r="AV97">
        <f t="shared" si="22"/>
        <v>4543.3658707770519</v>
      </c>
    </row>
    <row r="98" spans="1:48" x14ac:dyDescent="0.25">
      <c r="A98">
        <v>91</v>
      </c>
      <c r="B98">
        <f t="shared" si="24"/>
        <v>52.779999999999994</v>
      </c>
      <c r="C98">
        <v>1.0444224497186951</v>
      </c>
      <c r="D98">
        <v>55.124616896152723</v>
      </c>
      <c r="G98">
        <f t="shared" si="25"/>
        <v>472.7</v>
      </c>
      <c r="H98">
        <v>1.0262762114289217</v>
      </c>
      <c r="I98">
        <v>485.12076514245126</v>
      </c>
      <c r="L98" s="1">
        <v>91</v>
      </c>
      <c r="M98">
        <v>1.0888448994373903</v>
      </c>
      <c r="N98">
        <f t="shared" si="13"/>
        <v>108.88448994373903</v>
      </c>
      <c r="O98">
        <f t="shared" si="14"/>
        <v>209.2</v>
      </c>
      <c r="P98">
        <f t="shared" si="23"/>
        <v>318.08448994373902</v>
      </c>
      <c r="Q98" s="23"/>
      <c r="R98" s="23"/>
      <c r="S98">
        <v>147.84340035257628</v>
      </c>
      <c r="T98">
        <f t="shared" si="15"/>
        <v>357.04340035257627</v>
      </c>
      <c r="W98">
        <v>-196.92819225601852</v>
      </c>
      <c r="X98">
        <f t="shared" si="16"/>
        <v>312.27180774398147</v>
      </c>
      <c r="AA98">
        <v>903.68181443191133</v>
      </c>
      <c r="AB98">
        <f t="shared" si="17"/>
        <v>2012.8818144319114</v>
      </c>
      <c r="AE98">
        <v>1647.8963177883998</v>
      </c>
      <c r="AF98">
        <f t="shared" si="18"/>
        <v>4957.0963177883996</v>
      </c>
      <c r="AI98">
        <v>-164.80165615794249</v>
      </c>
      <c r="AJ98">
        <f t="shared" si="19"/>
        <v>3135.2983438420574</v>
      </c>
      <c r="AM98">
        <v>-801.50251708109863</v>
      </c>
      <c r="AN98">
        <f t="shared" si="20"/>
        <v>2494.0474829189016</v>
      </c>
      <c r="AQ98">
        <v>1691.6930351522751</v>
      </c>
      <c r="AR98">
        <f t="shared" si="21"/>
        <v>5073.6930351522751</v>
      </c>
      <c r="AU98">
        <v>-2120.7495931070298</v>
      </c>
      <c r="AV98">
        <f t="shared" si="22"/>
        <v>1534.2504068929702</v>
      </c>
    </row>
    <row r="99" spans="1:48" x14ac:dyDescent="0.25">
      <c r="A99">
        <v>92</v>
      </c>
      <c r="B99">
        <f t="shared" si="24"/>
        <v>53.36</v>
      </c>
      <c r="C99">
        <v>1.0617906152911019</v>
      </c>
      <c r="D99">
        <v>56.657147231933195</v>
      </c>
      <c r="G99">
        <f t="shared" si="25"/>
        <v>472.4</v>
      </c>
      <c r="H99">
        <v>1.0333000116370386</v>
      </c>
      <c r="I99">
        <v>488.13092549733699</v>
      </c>
      <c r="L99" s="1">
        <v>92</v>
      </c>
      <c r="M99">
        <v>1.1235812305822037</v>
      </c>
      <c r="N99">
        <f t="shared" si="13"/>
        <v>112.35812305822037</v>
      </c>
      <c r="O99">
        <f t="shared" si="14"/>
        <v>210.39999999999998</v>
      </c>
      <c r="P99">
        <f t="shared" si="23"/>
        <v>322.75812305822035</v>
      </c>
      <c r="Q99" s="23"/>
      <c r="R99" s="23"/>
      <c r="S99">
        <v>129.29976972154691</v>
      </c>
      <c r="T99">
        <f t="shared" si="15"/>
        <v>339.69976972154689</v>
      </c>
      <c r="W99">
        <v>89.890284268767573</v>
      </c>
      <c r="X99">
        <f t="shared" si="16"/>
        <v>600.29028426876755</v>
      </c>
      <c r="AA99">
        <v>293.17326405143831</v>
      </c>
      <c r="AB99">
        <f t="shared" si="17"/>
        <v>1403.5732640514384</v>
      </c>
      <c r="AE99">
        <v>-43.504621519241482</v>
      </c>
      <c r="AF99">
        <f t="shared" si="18"/>
        <v>3266.8953784807586</v>
      </c>
      <c r="AI99">
        <v>1226.6388355579693</v>
      </c>
      <c r="AJ99">
        <f t="shared" si="19"/>
        <v>4527.8388355579691</v>
      </c>
      <c r="AM99">
        <v>-341.52443479106296</v>
      </c>
      <c r="AN99">
        <f t="shared" si="20"/>
        <v>2955.075565208937</v>
      </c>
      <c r="AQ99">
        <v>-1182.3693396057934</v>
      </c>
      <c r="AR99">
        <f t="shared" si="21"/>
        <v>2201.6306603942066</v>
      </c>
      <c r="AU99">
        <v>656.63576858933084</v>
      </c>
      <c r="AV99">
        <f t="shared" si="22"/>
        <v>4316.6357685893308</v>
      </c>
    </row>
    <row r="100" spans="1:48" x14ac:dyDescent="0.25">
      <c r="A100">
        <v>93</v>
      </c>
      <c r="B100">
        <f t="shared" si="24"/>
        <v>53.94</v>
      </c>
      <c r="C100">
        <v>1.021347318579501</v>
      </c>
      <c r="D100">
        <v>55.091474364178282</v>
      </c>
      <c r="G100">
        <f t="shared" si="25"/>
        <v>472.1</v>
      </c>
      <c r="H100">
        <v>0.86141529006999917</v>
      </c>
      <c r="I100">
        <v>406.67415844204663</v>
      </c>
      <c r="L100" s="1">
        <v>93</v>
      </c>
      <c r="M100">
        <v>1.042694637159002</v>
      </c>
      <c r="N100">
        <f t="shared" si="13"/>
        <v>104.2694637159002</v>
      </c>
      <c r="O100">
        <f t="shared" si="14"/>
        <v>211.6</v>
      </c>
      <c r="P100">
        <f t="shared" si="23"/>
        <v>315.86946371590022</v>
      </c>
      <c r="Q100" s="23"/>
      <c r="R100" s="23"/>
      <c r="S100">
        <v>33.779918137588538</v>
      </c>
      <c r="T100">
        <f t="shared" si="15"/>
        <v>245.37991813758853</v>
      </c>
      <c r="W100">
        <v>238.91576600144617</v>
      </c>
      <c r="X100">
        <f t="shared" si="16"/>
        <v>750.5157660014462</v>
      </c>
      <c r="AA100">
        <v>651.49939726106822</v>
      </c>
      <c r="AB100">
        <f t="shared" si="17"/>
        <v>1763.0993972610681</v>
      </c>
      <c r="AE100">
        <v>438.22857403720263</v>
      </c>
      <c r="AF100">
        <f t="shared" si="18"/>
        <v>3749.8285740372025</v>
      </c>
      <c r="AI100">
        <v>-315.1957000431139</v>
      </c>
      <c r="AJ100">
        <f t="shared" si="19"/>
        <v>2987.1042999568863</v>
      </c>
      <c r="AM100">
        <v>351.04100132011808</v>
      </c>
      <c r="AN100">
        <f t="shared" si="20"/>
        <v>3648.6910013201182</v>
      </c>
      <c r="AQ100">
        <v>-81.100858753779903</v>
      </c>
      <c r="AR100">
        <f t="shared" si="21"/>
        <v>3304.8991412462201</v>
      </c>
      <c r="AU100">
        <v>-378.08725867071189</v>
      </c>
      <c r="AV100">
        <f t="shared" si="22"/>
        <v>3286.9127413292881</v>
      </c>
    </row>
    <row r="101" spans="1:48" x14ac:dyDescent="0.25">
      <c r="A101">
        <v>94</v>
      </c>
      <c r="B101">
        <f t="shared" si="24"/>
        <v>54.519999999999996</v>
      </c>
      <c r="C101">
        <v>0.89730690685973968</v>
      </c>
      <c r="D101">
        <v>48.921172561993004</v>
      </c>
      <c r="G101">
        <f t="shared" si="25"/>
        <v>471.8</v>
      </c>
      <c r="H101">
        <v>1.2634169504744932</v>
      </c>
      <c r="I101">
        <v>596.08011723386596</v>
      </c>
      <c r="L101" s="1">
        <v>94</v>
      </c>
      <c r="M101">
        <v>0.79461381371947937</v>
      </c>
      <c r="N101">
        <f t="shared" si="13"/>
        <v>79.461381371947937</v>
      </c>
      <c r="O101">
        <f t="shared" si="14"/>
        <v>212.8</v>
      </c>
      <c r="P101">
        <f t="shared" si="23"/>
        <v>292.26138137194795</v>
      </c>
      <c r="Q101" s="23"/>
      <c r="R101" s="23"/>
      <c r="S101">
        <v>26.077407508273609</v>
      </c>
      <c r="T101">
        <f t="shared" si="15"/>
        <v>238.87740750827362</v>
      </c>
      <c r="W101">
        <v>193.00129022449255</v>
      </c>
      <c r="X101">
        <f t="shared" si="16"/>
        <v>705.8012902244925</v>
      </c>
      <c r="AA101">
        <v>-9.5952484320150688</v>
      </c>
      <c r="AB101">
        <f t="shared" si="17"/>
        <v>1103.2047515679849</v>
      </c>
      <c r="AE101">
        <v>910.56441558757797</v>
      </c>
      <c r="AF101">
        <f t="shared" si="18"/>
        <v>4223.3644155875782</v>
      </c>
      <c r="AI101">
        <v>293.8690274982946</v>
      </c>
      <c r="AJ101">
        <f t="shared" si="19"/>
        <v>3597.2690274982947</v>
      </c>
      <c r="AM101">
        <v>-1495.2355170156807</v>
      </c>
      <c r="AN101">
        <f t="shared" si="20"/>
        <v>1803.4644829843191</v>
      </c>
      <c r="AQ101">
        <v>790.20416049170308</v>
      </c>
      <c r="AR101">
        <f t="shared" si="21"/>
        <v>4178.2041604917031</v>
      </c>
      <c r="AU101">
        <v>-159.57660909625702</v>
      </c>
      <c r="AV101">
        <f t="shared" si="22"/>
        <v>3510.423390903743</v>
      </c>
    </row>
    <row r="102" spans="1:48" x14ac:dyDescent="0.25">
      <c r="A102">
        <v>95</v>
      </c>
      <c r="B102">
        <f t="shared" si="24"/>
        <v>55.099999999999994</v>
      </c>
      <c r="C102">
        <v>1.1238195181940682</v>
      </c>
      <c r="D102">
        <v>61.922455452493153</v>
      </c>
      <c r="G102">
        <f t="shared" si="25"/>
        <v>471.5</v>
      </c>
      <c r="H102">
        <v>1.1459143277315889</v>
      </c>
      <c r="I102">
        <v>540.29860552544415</v>
      </c>
      <c r="L102" s="1">
        <v>95</v>
      </c>
      <c r="M102">
        <v>1.2476390363881364</v>
      </c>
      <c r="N102">
        <f t="shared" si="13"/>
        <v>124.76390363881364</v>
      </c>
      <c r="O102">
        <f t="shared" si="14"/>
        <v>214</v>
      </c>
      <c r="P102">
        <f t="shared" si="23"/>
        <v>338.76390363881364</v>
      </c>
      <c r="Q102" s="23"/>
      <c r="R102" s="23"/>
      <c r="S102">
        <v>126.56781816767761</v>
      </c>
      <c r="T102">
        <f t="shared" si="15"/>
        <v>340.56781816767761</v>
      </c>
      <c r="W102">
        <v>2.0087670942302793</v>
      </c>
      <c r="X102">
        <f t="shared" si="16"/>
        <v>516.00876709423028</v>
      </c>
      <c r="AA102">
        <v>-384.69928515260108</v>
      </c>
      <c r="AB102">
        <f t="shared" si="17"/>
        <v>729.30071484739892</v>
      </c>
      <c r="AE102">
        <v>-959.22254078905098</v>
      </c>
      <c r="AF102">
        <f t="shared" si="18"/>
        <v>2354.777459210949</v>
      </c>
      <c r="AI102">
        <v>9.1096469783224165</v>
      </c>
      <c r="AJ102">
        <f t="shared" si="19"/>
        <v>3313.6096469783224</v>
      </c>
      <c r="AM102">
        <v>-632.57069743704051</v>
      </c>
      <c r="AN102">
        <f t="shared" si="20"/>
        <v>2667.1793025629595</v>
      </c>
      <c r="AQ102">
        <v>-576.38666223501787</v>
      </c>
      <c r="AR102">
        <f t="shared" si="21"/>
        <v>2813.6133377649821</v>
      </c>
      <c r="AU102">
        <v>2197.4766812287271</v>
      </c>
      <c r="AV102">
        <f t="shared" si="22"/>
        <v>5872.4766812287271</v>
      </c>
    </row>
    <row r="103" spans="1:48" x14ac:dyDescent="0.25">
      <c r="A103">
        <v>96</v>
      </c>
      <c r="B103">
        <f t="shared" si="24"/>
        <v>55.679999999999993</v>
      </c>
      <c r="C103">
        <v>0.9688786829210585</v>
      </c>
      <c r="D103">
        <v>53.94716506504453</v>
      </c>
      <c r="G103">
        <f t="shared" si="25"/>
        <v>471.2</v>
      </c>
      <c r="H103">
        <v>0.91669415067008231</v>
      </c>
      <c r="I103">
        <v>431.94628379574277</v>
      </c>
      <c r="L103" s="1">
        <v>96</v>
      </c>
      <c r="M103">
        <v>0.937757365842117</v>
      </c>
      <c r="N103">
        <f t="shared" si="13"/>
        <v>93.7757365842117</v>
      </c>
      <c r="O103">
        <f t="shared" si="14"/>
        <v>215.2</v>
      </c>
      <c r="P103">
        <f t="shared" si="23"/>
        <v>308.97573658421169</v>
      </c>
      <c r="Q103" s="23"/>
      <c r="R103" s="23"/>
      <c r="S103">
        <v>34.553443381446414</v>
      </c>
      <c r="T103">
        <f t="shared" si="15"/>
        <v>249.7534433814464</v>
      </c>
      <c r="W103">
        <v>226.37087820621673</v>
      </c>
      <c r="X103">
        <f t="shared" si="16"/>
        <v>741.57087820621678</v>
      </c>
      <c r="AA103">
        <v>-174.12966119300108</v>
      </c>
      <c r="AB103">
        <f t="shared" si="17"/>
        <v>941.07033880699896</v>
      </c>
      <c r="AE103">
        <v>-1450.1836969633587</v>
      </c>
      <c r="AF103">
        <f t="shared" si="18"/>
        <v>1865.0163030366411</v>
      </c>
      <c r="AI103">
        <v>1367.5400284933858</v>
      </c>
      <c r="AJ103">
        <f t="shared" si="19"/>
        <v>4673.1400284933861</v>
      </c>
      <c r="AM103">
        <v>206.88040674722288</v>
      </c>
      <c r="AN103">
        <f t="shared" si="20"/>
        <v>3507.6804067472231</v>
      </c>
      <c r="AQ103">
        <v>385.53927222674247</v>
      </c>
      <c r="AR103">
        <f t="shared" si="21"/>
        <v>3777.5392722267425</v>
      </c>
      <c r="AU103">
        <v>586.50917960912921</v>
      </c>
      <c r="AV103">
        <f t="shared" si="22"/>
        <v>4266.5091796091292</v>
      </c>
    </row>
    <row r="104" spans="1:48" x14ac:dyDescent="0.25">
      <c r="A104">
        <v>97</v>
      </c>
      <c r="B104">
        <f t="shared" si="24"/>
        <v>56.26</v>
      </c>
      <c r="C104">
        <v>0.91600782323075691</v>
      </c>
      <c r="D104">
        <v>51.534600134962382</v>
      </c>
      <c r="G104">
        <f t="shared" si="25"/>
        <v>470.9</v>
      </c>
      <c r="H104">
        <v>1.0383686256100191</v>
      </c>
      <c r="I104">
        <v>488.96778579975796</v>
      </c>
      <c r="L104" s="1">
        <v>97</v>
      </c>
      <c r="M104">
        <v>0.83201564646151382</v>
      </c>
      <c r="N104">
        <f t="shared" si="13"/>
        <v>83.201564646151382</v>
      </c>
      <c r="O104">
        <f t="shared" si="14"/>
        <v>216.39999999999998</v>
      </c>
      <c r="P104">
        <f t="shared" si="23"/>
        <v>299.60156464615136</v>
      </c>
      <c r="Q104" s="23"/>
      <c r="R104" s="23"/>
      <c r="S104">
        <v>112.31933310918976</v>
      </c>
      <c r="T104">
        <f t="shared" si="15"/>
        <v>328.71933310918973</v>
      </c>
      <c r="W104">
        <v>56.209194351686165</v>
      </c>
      <c r="X104">
        <f t="shared" si="16"/>
        <v>572.60919435168614</v>
      </c>
      <c r="AA104">
        <v>136.50313828984508</v>
      </c>
      <c r="AB104">
        <f t="shared" si="17"/>
        <v>1252.9031382898452</v>
      </c>
      <c r="AE104">
        <v>61.626144795445725</v>
      </c>
      <c r="AF104">
        <f t="shared" si="18"/>
        <v>3378.0261447954458</v>
      </c>
      <c r="AI104">
        <v>-1051.072410721099</v>
      </c>
      <c r="AJ104">
        <f t="shared" si="19"/>
        <v>2255.6275892789008</v>
      </c>
      <c r="AM104">
        <v>-889.04365586349741</v>
      </c>
      <c r="AN104">
        <f t="shared" si="20"/>
        <v>2412.8063441365025</v>
      </c>
      <c r="AQ104">
        <v>543.71745389071293</v>
      </c>
      <c r="AR104">
        <f t="shared" si="21"/>
        <v>3937.7174538907129</v>
      </c>
      <c r="AU104">
        <v>1228.2281775493175</v>
      </c>
      <c r="AV104">
        <f t="shared" si="22"/>
        <v>4913.2281775493175</v>
      </c>
    </row>
    <row r="105" spans="1:48" x14ac:dyDescent="0.25">
      <c r="A105">
        <v>98</v>
      </c>
      <c r="B105">
        <f t="shared" si="24"/>
        <v>56.839999999999996</v>
      </c>
      <c r="C105">
        <v>0.91788718034513295</v>
      </c>
      <c r="D105">
        <v>52.172707330817353</v>
      </c>
      <c r="G105">
        <f t="shared" si="25"/>
        <v>470.6</v>
      </c>
      <c r="H105">
        <v>0.87263754519517533</v>
      </c>
      <c r="I105">
        <v>410.66322876884954</v>
      </c>
      <c r="L105" s="1">
        <v>98</v>
      </c>
      <c r="M105">
        <v>0.83577436069026589</v>
      </c>
      <c r="N105">
        <f t="shared" si="13"/>
        <v>83.577436069026589</v>
      </c>
      <c r="O105">
        <f t="shared" si="14"/>
        <v>217.6</v>
      </c>
      <c r="P105">
        <f t="shared" si="23"/>
        <v>301.17743606902661</v>
      </c>
      <c r="Q105" s="23"/>
      <c r="R105" s="23"/>
      <c r="S105">
        <v>160.43046596460044</v>
      </c>
      <c r="T105">
        <f t="shared" si="15"/>
        <v>378.03046596460047</v>
      </c>
      <c r="W105">
        <v>-19.513970275875181</v>
      </c>
      <c r="X105">
        <f t="shared" si="16"/>
        <v>498.08602972412484</v>
      </c>
      <c r="AA105">
        <v>-369.62213673396036</v>
      </c>
      <c r="AB105">
        <f t="shared" si="17"/>
        <v>747.97786326603955</v>
      </c>
      <c r="AE105">
        <v>1350.9735825005919</v>
      </c>
      <c r="AF105">
        <f t="shared" si="18"/>
        <v>4668.5735825005922</v>
      </c>
      <c r="AI105">
        <v>1514.2369764158502</v>
      </c>
      <c r="AJ105">
        <f t="shared" si="19"/>
        <v>4822.0369764158504</v>
      </c>
      <c r="AM105">
        <v>1634.1038306360133</v>
      </c>
      <c r="AN105">
        <f t="shared" si="20"/>
        <v>4937.0038306360129</v>
      </c>
      <c r="AQ105">
        <v>73.720150592271239</v>
      </c>
      <c r="AR105">
        <f t="shared" si="21"/>
        <v>3469.7201505922712</v>
      </c>
      <c r="AU105">
        <v>1454.2239685193636</v>
      </c>
      <c r="AV105">
        <f t="shared" si="22"/>
        <v>5144.2239685193636</v>
      </c>
    </row>
    <row r="106" spans="1:48" x14ac:dyDescent="0.25">
      <c r="A106">
        <v>99</v>
      </c>
      <c r="B106">
        <f t="shared" si="24"/>
        <v>57.419999999999995</v>
      </c>
      <c r="C106">
        <v>0.95710072653309908</v>
      </c>
      <c r="D106">
        <v>54.956723717530544</v>
      </c>
      <c r="G106">
        <f t="shared" si="25"/>
        <v>470.3</v>
      </c>
      <c r="H106">
        <v>1.1333796717517544</v>
      </c>
      <c r="I106">
        <v>533.02845962485014</v>
      </c>
      <c r="L106" s="1">
        <v>99</v>
      </c>
      <c r="M106">
        <v>0.91420145306619816</v>
      </c>
      <c r="N106">
        <f t="shared" si="13"/>
        <v>91.420145306619816</v>
      </c>
      <c r="O106">
        <f t="shared" si="14"/>
        <v>218.8</v>
      </c>
      <c r="P106">
        <f t="shared" si="23"/>
        <v>310.22014530661983</v>
      </c>
      <c r="Q106" s="23"/>
      <c r="R106" s="23"/>
      <c r="S106">
        <v>115.3560790749907</v>
      </c>
      <c r="T106">
        <f t="shared" si="15"/>
        <v>334.15607907499071</v>
      </c>
      <c r="W106">
        <v>-13.207534013781697</v>
      </c>
      <c r="X106">
        <f t="shared" si="16"/>
        <v>505.59246598621826</v>
      </c>
      <c r="AA106">
        <v>-625.80405685584992</v>
      </c>
      <c r="AB106">
        <f t="shared" si="17"/>
        <v>492.99594314415003</v>
      </c>
      <c r="AE106">
        <v>170.39830052235629</v>
      </c>
      <c r="AF106">
        <f t="shared" si="18"/>
        <v>3489.1983005223565</v>
      </c>
      <c r="AI106">
        <v>-142.4451395199867</v>
      </c>
      <c r="AJ106">
        <f t="shared" si="19"/>
        <v>3166.4548604800134</v>
      </c>
      <c r="AM106">
        <v>-264.8392521427013</v>
      </c>
      <c r="AN106">
        <f t="shared" si="20"/>
        <v>3039.1107478572985</v>
      </c>
      <c r="AQ106">
        <v>-629.27377914311364</v>
      </c>
      <c r="AR106">
        <f t="shared" si="21"/>
        <v>2768.7262208568864</v>
      </c>
      <c r="AU106">
        <v>-1538.4819900849834</v>
      </c>
      <c r="AV106">
        <f t="shared" si="22"/>
        <v>2156.5180099150166</v>
      </c>
    </row>
    <row r="107" spans="1:48" s="15" customFormat="1" x14ac:dyDescent="0.25">
      <c r="A107">
        <v>100</v>
      </c>
      <c r="B107" s="15">
        <f t="shared" si="24"/>
        <v>57.999999999999993</v>
      </c>
      <c r="C107" s="15">
        <v>0.95466384916653624</v>
      </c>
      <c r="D107" s="15">
        <v>55.370503251659095</v>
      </c>
      <c r="E107" s="23" t="s">
        <v>94</v>
      </c>
      <c r="G107" s="15">
        <f t="shared" si="25"/>
        <v>470</v>
      </c>
      <c r="H107" s="15">
        <v>1.3124505383311771</v>
      </c>
      <c r="I107" s="15">
        <v>616.85175301565323</v>
      </c>
      <c r="J107" s="23" t="s">
        <v>94</v>
      </c>
      <c r="L107" s="16">
        <v>100</v>
      </c>
      <c r="M107" s="15">
        <v>0.90932769833307248</v>
      </c>
      <c r="N107">
        <f t="shared" si="13"/>
        <v>90.932769833307248</v>
      </c>
      <c r="O107">
        <f t="shared" si="14"/>
        <v>220</v>
      </c>
      <c r="P107">
        <f t="shared" si="23"/>
        <v>310.93276983330725</v>
      </c>
      <c r="Q107" s="23" t="s">
        <v>94</v>
      </c>
      <c r="R107" s="23"/>
      <c r="S107" s="15">
        <v>48.092863633064553</v>
      </c>
      <c r="T107" s="15">
        <f t="shared" si="15"/>
        <v>268.09286363306455</v>
      </c>
      <c r="U107" s="23" t="s">
        <v>94</v>
      </c>
      <c r="W107" s="15">
        <v>-114.49068299261853</v>
      </c>
      <c r="X107" s="15">
        <f t="shared" si="16"/>
        <v>405.50931700738147</v>
      </c>
      <c r="Y107" s="23" t="s">
        <v>94</v>
      </c>
      <c r="AA107" s="15">
        <v>309.60044366802322</v>
      </c>
      <c r="AB107" s="15">
        <f t="shared" si="17"/>
        <v>1429.6004436680232</v>
      </c>
      <c r="AC107" s="23" t="s">
        <v>94</v>
      </c>
      <c r="AE107" s="15">
        <v>975.05668489029631</v>
      </c>
      <c r="AF107" s="15">
        <f t="shared" si="18"/>
        <v>4295.0566848902963</v>
      </c>
      <c r="AG107" s="23" t="s">
        <v>94</v>
      </c>
      <c r="AI107" s="15">
        <v>1468.721314065624</v>
      </c>
      <c r="AJ107" s="15">
        <f t="shared" si="19"/>
        <v>4778.721314065624</v>
      </c>
      <c r="AK107" s="23" t="s">
        <v>94</v>
      </c>
      <c r="AM107" s="15">
        <v>-118.4845016017789</v>
      </c>
      <c r="AN107" s="15">
        <f t="shared" si="20"/>
        <v>3186.5154983982211</v>
      </c>
      <c r="AQ107" s="15">
        <v>-258.71380532626063</v>
      </c>
      <c r="AR107" s="15">
        <f t="shared" si="21"/>
        <v>3141.2861946737394</v>
      </c>
      <c r="AU107" s="15">
        <v>-686.15585152874701</v>
      </c>
      <c r="AV107" s="15">
        <f t="shared" si="22"/>
        <v>3013.844148471253</v>
      </c>
    </row>
    <row r="108" spans="1:48" x14ac:dyDescent="0.25">
      <c r="A108">
        <v>101</v>
      </c>
      <c r="B108">
        <f t="shared" si="24"/>
        <v>58.58</v>
      </c>
      <c r="C108">
        <v>0.94762049482233124</v>
      </c>
      <c r="D108">
        <v>55.511608586692162</v>
      </c>
      <c r="E108" s="3">
        <f>CORREL(A108:A207,D108:D207)</f>
        <v>0.88099227265705682</v>
      </c>
      <c r="G108">
        <f t="shared" si="25"/>
        <v>469.7</v>
      </c>
      <c r="H108">
        <v>0.70453700370853767</v>
      </c>
      <c r="I108">
        <v>330.92103064190013</v>
      </c>
      <c r="J108" s="3">
        <f>CORREL(A108:A207,I108:I207)</f>
        <v>-2.8414583180596642E-2</v>
      </c>
      <c r="L108" s="1">
        <v>101</v>
      </c>
      <c r="M108">
        <v>0.89524098964466248</v>
      </c>
      <c r="N108">
        <f t="shared" si="13"/>
        <v>89.524098964466248</v>
      </c>
      <c r="O108">
        <f t="shared" si="14"/>
        <v>221.2</v>
      </c>
      <c r="P108">
        <f t="shared" si="23"/>
        <v>310.72409896446624</v>
      </c>
      <c r="Q108" s="3">
        <f>CORREL(L108:L207,P108:P207)</f>
        <v>0.85795540200322817</v>
      </c>
      <c r="R108" s="3"/>
      <c r="S108">
        <v>67.760174968134379</v>
      </c>
      <c r="T108">
        <f t="shared" si="15"/>
        <v>288.96017496813437</v>
      </c>
      <c r="U108" s="3">
        <f>CORREL(L108:L207,T108:T207)</f>
        <v>0.42759183252330424</v>
      </c>
      <c r="W108">
        <v>40.913312457269058</v>
      </c>
      <c r="X108">
        <f t="shared" si="16"/>
        <v>562.1133124572691</v>
      </c>
      <c r="Y108" s="3">
        <f>CORREL(L108:L207,X108:X207)</f>
        <v>0.25033319577523061</v>
      </c>
      <c r="AA108">
        <v>-384.51511247549206</v>
      </c>
      <c r="AB108">
        <f t="shared" si="17"/>
        <v>736.68488752450799</v>
      </c>
      <c r="AC108" s="3">
        <f>CORREL(L108:L207,AB108:AB207)</f>
        <v>7.7265958745313043E-2</v>
      </c>
      <c r="AE108">
        <v>372.49598133494146</v>
      </c>
      <c r="AF108">
        <f t="shared" si="18"/>
        <v>3693.6959813349413</v>
      </c>
      <c r="AG108" s="3">
        <f>CORREL(L108:L207,AF108:AF207)</f>
        <v>-1.250743927846127E-2</v>
      </c>
      <c r="AI108">
        <v>-482.36651057086419</v>
      </c>
      <c r="AJ108">
        <f t="shared" si="19"/>
        <v>2828.7334894291357</v>
      </c>
      <c r="AK108" s="3">
        <f>CORREL(L108:L207,AJ108:AJ207)</f>
        <v>-3.0216205237032299E-2</v>
      </c>
      <c r="AM108">
        <v>-1122.2176337672863</v>
      </c>
      <c r="AN108">
        <f t="shared" si="20"/>
        <v>2183.8323662327139</v>
      </c>
      <c r="AQ108">
        <v>239.25500752520747</v>
      </c>
      <c r="AR108">
        <f t="shared" si="21"/>
        <v>3641.2550075252075</v>
      </c>
      <c r="AU108">
        <v>-257.89753383141942</v>
      </c>
      <c r="AV108">
        <f t="shared" si="22"/>
        <v>3447.1024661685806</v>
      </c>
    </row>
    <row r="109" spans="1:48" x14ac:dyDescent="0.25">
      <c r="A109">
        <v>102</v>
      </c>
      <c r="B109">
        <f t="shared" si="24"/>
        <v>59.16</v>
      </c>
      <c r="C109">
        <v>1.084942939793109</v>
      </c>
      <c r="D109">
        <v>64.185224318160323</v>
      </c>
      <c r="G109">
        <f t="shared" si="25"/>
        <v>469.4</v>
      </c>
      <c r="H109">
        <v>0.72357682054280303</v>
      </c>
      <c r="I109">
        <v>339.64695956279172</v>
      </c>
      <c r="L109" s="1">
        <v>102</v>
      </c>
      <c r="M109">
        <v>1.1698858795862179</v>
      </c>
      <c r="N109">
        <f t="shared" si="13"/>
        <v>116.98858795862179</v>
      </c>
      <c r="O109">
        <f t="shared" si="14"/>
        <v>222.39999999999998</v>
      </c>
      <c r="P109">
        <f t="shared" si="23"/>
        <v>339.38858795862177</v>
      </c>
      <c r="Q109" s="23"/>
      <c r="R109" s="23"/>
      <c r="S109">
        <v>121.8024638343195</v>
      </c>
      <c r="T109">
        <f t="shared" si="15"/>
        <v>344.20246383431947</v>
      </c>
      <c r="W109">
        <v>-2.4318407871760428</v>
      </c>
      <c r="X109">
        <f t="shared" si="16"/>
        <v>519.96815921282393</v>
      </c>
      <c r="AA109">
        <v>870.16920840833336</v>
      </c>
      <c r="AB109">
        <f t="shared" si="17"/>
        <v>1992.5692084083335</v>
      </c>
      <c r="AE109">
        <v>-648.77334554912522</v>
      </c>
      <c r="AF109">
        <f t="shared" si="18"/>
        <v>2673.6266544508749</v>
      </c>
      <c r="AI109">
        <v>553.86968849925324</v>
      </c>
      <c r="AJ109">
        <f t="shared" si="19"/>
        <v>3866.0696884992531</v>
      </c>
      <c r="AM109">
        <v>54.429767967667431</v>
      </c>
      <c r="AN109">
        <f t="shared" si="20"/>
        <v>3361.5297679676673</v>
      </c>
      <c r="AQ109">
        <v>926.82163338176906</v>
      </c>
      <c r="AR109">
        <f t="shared" si="21"/>
        <v>4330.8216333817691</v>
      </c>
      <c r="AU109">
        <v>-257.24497138289735</v>
      </c>
      <c r="AV109">
        <f t="shared" si="22"/>
        <v>3452.7550286171027</v>
      </c>
    </row>
    <row r="110" spans="1:48" x14ac:dyDescent="0.25">
      <c r="A110">
        <v>103</v>
      </c>
      <c r="B110">
        <f t="shared" si="24"/>
        <v>59.739999999999995</v>
      </c>
      <c r="C110">
        <v>1.0513207396579674</v>
      </c>
      <c r="D110">
        <v>62.805900987166964</v>
      </c>
      <c r="G110">
        <f t="shared" si="25"/>
        <v>469.1</v>
      </c>
      <c r="H110">
        <v>1.1416551640431862</v>
      </c>
      <c r="I110">
        <v>535.55043745265868</v>
      </c>
      <c r="L110" s="1">
        <v>103</v>
      </c>
      <c r="M110">
        <v>1.1026414793159347</v>
      </c>
      <c r="N110">
        <f t="shared" si="13"/>
        <v>110.26414793159347</v>
      </c>
      <c r="O110">
        <f t="shared" si="14"/>
        <v>223.6</v>
      </c>
      <c r="P110">
        <f t="shared" si="23"/>
        <v>333.86414793159349</v>
      </c>
      <c r="Q110" s="23"/>
      <c r="R110" s="23"/>
      <c r="S110">
        <v>64.068251756543759</v>
      </c>
      <c r="T110">
        <f t="shared" si="15"/>
        <v>287.66825175654378</v>
      </c>
      <c r="W110">
        <v>325.61653167940676</v>
      </c>
      <c r="X110">
        <f t="shared" si="16"/>
        <v>849.21653167940678</v>
      </c>
      <c r="AA110">
        <v>1132.4038157705218</v>
      </c>
      <c r="AB110">
        <f t="shared" si="17"/>
        <v>2256.0038157705217</v>
      </c>
      <c r="AE110">
        <v>-2271.8166630715132</v>
      </c>
      <c r="AF110">
        <f t="shared" si="18"/>
        <v>1051.7833369284867</v>
      </c>
      <c r="AI110">
        <v>1993.5043044621125</v>
      </c>
      <c r="AJ110">
        <f t="shared" si="19"/>
        <v>5306.8043044621127</v>
      </c>
      <c r="AM110">
        <v>-407.36844059429131</v>
      </c>
      <c r="AN110">
        <f t="shared" si="20"/>
        <v>2900.7815594057088</v>
      </c>
      <c r="AQ110">
        <v>-88.33816284313798</v>
      </c>
      <c r="AR110">
        <f t="shared" si="21"/>
        <v>3317.661837156862</v>
      </c>
      <c r="AU110">
        <v>102.56250132224523</v>
      </c>
      <c r="AV110">
        <f t="shared" si="22"/>
        <v>3817.5625013222452</v>
      </c>
    </row>
    <row r="111" spans="1:48" x14ac:dyDescent="0.25">
      <c r="A111">
        <v>104</v>
      </c>
      <c r="B111">
        <f t="shared" si="24"/>
        <v>60.319999999999993</v>
      </c>
      <c r="C111">
        <v>0.93916958374029491</v>
      </c>
      <c r="D111">
        <v>56.650709291214582</v>
      </c>
      <c r="G111">
        <f t="shared" si="25"/>
        <v>468.8</v>
      </c>
      <c r="H111">
        <v>0.90453670761780813</v>
      </c>
      <c r="I111">
        <v>424.04680853122846</v>
      </c>
      <c r="L111" s="1">
        <v>104</v>
      </c>
      <c r="M111">
        <v>0.87833916748058982</v>
      </c>
      <c r="N111">
        <f t="shared" si="13"/>
        <v>87.833916748058982</v>
      </c>
      <c r="O111">
        <f t="shared" si="14"/>
        <v>224.8</v>
      </c>
      <c r="P111">
        <f t="shared" si="23"/>
        <v>312.63391674805899</v>
      </c>
      <c r="Q111" s="23"/>
      <c r="R111" s="23"/>
      <c r="S111">
        <v>114.6678758028429</v>
      </c>
      <c r="T111">
        <f t="shared" si="15"/>
        <v>339.46787580284291</v>
      </c>
      <c r="W111">
        <v>343.92784325755201</v>
      </c>
      <c r="X111">
        <f t="shared" si="16"/>
        <v>868.72784325755197</v>
      </c>
      <c r="AA111">
        <v>297.42515178222675</v>
      </c>
      <c r="AB111">
        <f t="shared" si="17"/>
        <v>1422.2251517822267</v>
      </c>
      <c r="AE111">
        <v>-771.25044956337661</v>
      </c>
      <c r="AF111">
        <f t="shared" si="18"/>
        <v>2553.5495504366236</v>
      </c>
      <c r="AI111">
        <v>-504.71847973531112</v>
      </c>
      <c r="AJ111">
        <f t="shared" si="19"/>
        <v>2809.681520264689</v>
      </c>
      <c r="AM111">
        <v>213.42194738972466</v>
      </c>
      <c r="AN111">
        <f t="shared" si="20"/>
        <v>3522.6219473897245</v>
      </c>
      <c r="AQ111">
        <v>74.331785779213533</v>
      </c>
      <c r="AR111">
        <f t="shared" si="21"/>
        <v>3482.3317857792135</v>
      </c>
      <c r="AU111">
        <v>1064.7578735894058</v>
      </c>
      <c r="AV111">
        <f t="shared" si="22"/>
        <v>4784.7578735894058</v>
      </c>
    </row>
    <row r="112" spans="1:48" x14ac:dyDescent="0.25">
      <c r="A112">
        <v>105</v>
      </c>
      <c r="B112">
        <f t="shared" si="24"/>
        <v>60.9</v>
      </c>
      <c r="C112">
        <v>1.1304979377891868</v>
      </c>
      <c r="D112">
        <v>68.84732441136147</v>
      </c>
      <c r="G112">
        <f t="shared" si="25"/>
        <v>468.5</v>
      </c>
      <c r="H112">
        <v>0.80221627993159927</v>
      </c>
      <c r="I112">
        <v>375.83832714795426</v>
      </c>
      <c r="L112" s="1">
        <v>105</v>
      </c>
      <c r="M112">
        <v>1.2609958755783737</v>
      </c>
      <c r="N112">
        <f t="shared" si="13"/>
        <v>126.09958755783737</v>
      </c>
      <c r="O112">
        <f t="shared" si="14"/>
        <v>226</v>
      </c>
      <c r="P112">
        <f t="shared" si="23"/>
        <v>352.09958755783737</v>
      </c>
      <c r="Q112" s="23"/>
      <c r="R112" s="23"/>
      <c r="S112">
        <v>78.41189269820461</v>
      </c>
      <c r="T112">
        <f t="shared" si="15"/>
        <v>304.41189269820461</v>
      </c>
      <c r="W112">
        <v>-171.0366970859468</v>
      </c>
      <c r="X112">
        <f t="shared" si="16"/>
        <v>354.9633029140532</v>
      </c>
      <c r="AA112">
        <v>-508.69410845043603</v>
      </c>
      <c r="AB112">
        <f t="shared" si="17"/>
        <v>617.30589154956397</v>
      </c>
      <c r="AE112">
        <v>-723.05859905318357</v>
      </c>
      <c r="AF112">
        <f t="shared" si="18"/>
        <v>2602.9414009468164</v>
      </c>
      <c r="AI112">
        <v>-132.45206648425665</v>
      </c>
      <c r="AJ112">
        <f t="shared" si="19"/>
        <v>3183.0479335157434</v>
      </c>
      <c r="AM112">
        <v>416.19606488675345</v>
      </c>
      <c r="AN112">
        <f t="shared" si="20"/>
        <v>3726.4460648867534</v>
      </c>
      <c r="AQ112">
        <v>1516.9472706271335</v>
      </c>
      <c r="AR112">
        <f t="shared" si="21"/>
        <v>4926.9472706271335</v>
      </c>
      <c r="AU112">
        <v>215.42397260200232</v>
      </c>
      <c r="AV112">
        <f t="shared" si="22"/>
        <v>3940.4239726020023</v>
      </c>
    </row>
    <row r="113" spans="1:48" x14ac:dyDescent="0.25">
      <c r="A113">
        <v>106</v>
      </c>
      <c r="B113">
        <f t="shared" si="24"/>
        <v>61.48</v>
      </c>
      <c r="C113">
        <v>0.82390636432683095</v>
      </c>
      <c r="D113">
        <v>50.653763278813564</v>
      </c>
      <c r="G113">
        <f t="shared" si="25"/>
        <v>468.2</v>
      </c>
      <c r="H113">
        <v>1.1438261278963182</v>
      </c>
      <c r="I113">
        <v>535.53939308105612</v>
      </c>
      <c r="L113" s="1">
        <v>106</v>
      </c>
      <c r="M113">
        <v>0.64781272865366191</v>
      </c>
      <c r="N113">
        <f t="shared" si="13"/>
        <v>64.781272865366191</v>
      </c>
      <c r="O113">
        <f t="shared" si="14"/>
        <v>227.2</v>
      </c>
      <c r="P113">
        <f t="shared" si="23"/>
        <v>291.98127286536618</v>
      </c>
      <c r="Q113" s="23"/>
      <c r="R113" s="23"/>
      <c r="S113">
        <v>144.19212018547114</v>
      </c>
      <c r="T113">
        <f t="shared" si="15"/>
        <v>371.39212018547113</v>
      </c>
      <c r="W113">
        <v>-323.72994357720017</v>
      </c>
      <c r="X113">
        <f t="shared" si="16"/>
        <v>203.47005642279987</v>
      </c>
      <c r="AA113">
        <v>-365.2986262954073</v>
      </c>
      <c r="AB113">
        <f t="shared" si="17"/>
        <v>761.90137370459274</v>
      </c>
      <c r="AE113">
        <v>186.20531843916979</v>
      </c>
      <c r="AF113">
        <f t="shared" si="18"/>
        <v>3513.4053184391696</v>
      </c>
      <c r="AI113">
        <v>231.30375009495765</v>
      </c>
      <c r="AJ113">
        <f t="shared" si="19"/>
        <v>3547.9037500949576</v>
      </c>
      <c r="AM113">
        <v>636.82697398471646</v>
      </c>
      <c r="AN113">
        <f t="shared" si="20"/>
        <v>3948.1269739847166</v>
      </c>
      <c r="AQ113">
        <v>934.60008681868203</v>
      </c>
      <c r="AR113">
        <f t="shared" si="21"/>
        <v>4346.600086818682</v>
      </c>
      <c r="AU113">
        <v>1259.271505457582</v>
      </c>
      <c r="AV113">
        <f t="shared" si="22"/>
        <v>4989.271505457582</v>
      </c>
    </row>
    <row r="114" spans="1:48" x14ac:dyDescent="0.25">
      <c r="A114">
        <v>107</v>
      </c>
      <c r="B114">
        <f t="shared" si="24"/>
        <v>62.059999999999995</v>
      </c>
      <c r="C114">
        <v>1.055057171266526</v>
      </c>
      <c r="D114">
        <v>65.476848048800591</v>
      </c>
      <c r="G114">
        <f t="shared" si="25"/>
        <v>467.9</v>
      </c>
      <c r="H114">
        <v>0.5870384736917913</v>
      </c>
      <c r="I114">
        <v>274.67530184038912</v>
      </c>
      <c r="L114" s="1">
        <v>107</v>
      </c>
      <c r="M114">
        <v>1.110114342533052</v>
      </c>
      <c r="N114">
        <f t="shared" si="13"/>
        <v>111.0114342533052</v>
      </c>
      <c r="O114">
        <f t="shared" si="14"/>
        <v>228.4</v>
      </c>
      <c r="P114">
        <f t="shared" si="23"/>
        <v>339.41143425330517</v>
      </c>
      <c r="Q114" s="23"/>
      <c r="R114" s="23"/>
      <c r="S114">
        <v>86.172667831851868</v>
      </c>
      <c r="T114">
        <f t="shared" si="15"/>
        <v>314.57266783185185</v>
      </c>
      <c r="W114">
        <v>-14.268914330750704</v>
      </c>
      <c r="X114">
        <f t="shared" si="16"/>
        <v>514.13108566924927</v>
      </c>
      <c r="AA114">
        <v>168.31442078691907</v>
      </c>
      <c r="AB114">
        <f t="shared" si="17"/>
        <v>1296.7144207869192</v>
      </c>
      <c r="AE114">
        <v>840.39689934579656</v>
      </c>
      <c r="AF114">
        <f t="shared" si="18"/>
        <v>4168.7968993457962</v>
      </c>
      <c r="AI114">
        <v>1733.5252439603209</v>
      </c>
      <c r="AJ114">
        <f t="shared" si="19"/>
        <v>5051.2252439603208</v>
      </c>
      <c r="AM114">
        <v>1341.9923223205842</v>
      </c>
      <c r="AN114">
        <f t="shared" si="20"/>
        <v>4654.3423223205846</v>
      </c>
      <c r="AQ114">
        <v>-2339.4466890953481</v>
      </c>
      <c r="AR114">
        <f t="shared" si="21"/>
        <v>1074.5533109046519</v>
      </c>
      <c r="AU114">
        <v>-791.327545105014</v>
      </c>
      <c r="AV114">
        <f t="shared" si="22"/>
        <v>2943.672454894986</v>
      </c>
    </row>
    <row r="115" spans="1:48" x14ac:dyDescent="0.25">
      <c r="A115">
        <v>108</v>
      </c>
      <c r="B115">
        <f t="shared" si="24"/>
        <v>62.639999999999993</v>
      </c>
      <c r="C115">
        <v>0.98837279235885944</v>
      </c>
      <c r="D115">
        <v>61.911671713358949</v>
      </c>
      <c r="G115">
        <f t="shared" si="25"/>
        <v>467.6</v>
      </c>
      <c r="H115">
        <v>0.78452797222416848</v>
      </c>
      <c r="I115">
        <v>366.8452798120212</v>
      </c>
      <c r="L115" s="1">
        <v>108</v>
      </c>
      <c r="M115">
        <v>0.97674558471771888</v>
      </c>
      <c r="N115">
        <f t="shared" si="13"/>
        <v>97.674558471771888</v>
      </c>
      <c r="O115">
        <f t="shared" si="14"/>
        <v>229.6</v>
      </c>
      <c r="P115">
        <f t="shared" si="23"/>
        <v>327.27455847177191</v>
      </c>
      <c r="Q115" s="23"/>
      <c r="R115" s="23"/>
      <c r="S115">
        <v>84.391138241335284</v>
      </c>
      <c r="T115">
        <f t="shared" si="15"/>
        <v>313.99113824133531</v>
      </c>
      <c r="W115">
        <v>375.55097403819673</v>
      </c>
      <c r="X115">
        <f t="shared" si="16"/>
        <v>905.15097403819675</v>
      </c>
      <c r="AA115">
        <v>151.74797479412518</v>
      </c>
      <c r="AB115">
        <f t="shared" si="17"/>
        <v>1281.3479747941251</v>
      </c>
      <c r="AE115">
        <v>1366.0029824473895</v>
      </c>
      <c r="AF115">
        <f t="shared" si="18"/>
        <v>4695.6029824473899</v>
      </c>
      <c r="AI115">
        <v>-334.36784835648723</v>
      </c>
      <c r="AJ115">
        <f t="shared" si="19"/>
        <v>2984.432151643513</v>
      </c>
      <c r="AM115">
        <v>-157.99408831517212</v>
      </c>
      <c r="AN115">
        <f t="shared" si="20"/>
        <v>3155.405911684828</v>
      </c>
      <c r="AQ115">
        <v>-425.02400649245828</v>
      </c>
      <c r="AR115">
        <f t="shared" si="21"/>
        <v>2990.9759935075417</v>
      </c>
      <c r="AU115">
        <v>647.37029131501913</v>
      </c>
      <c r="AV115">
        <f t="shared" si="22"/>
        <v>4387.3702913150191</v>
      </c>
    </row>
    <row r="116" spans="1:48" x14ac:dyDescent="0.25">
      <c r="A116">
        <v>109</v>
      </c>
      <c r="B116">
        <f t="shared" si="24"/>
        <v>63.22</v>
      </c>
      <c r="C116">
        <v>1.0041741259337869</v>
      </c>
      <c r="D116">
        <v>63.483888241534004</v>
      </c>
      <c r="G116">
        <f t="shared" si="25"/>
        <v>467.3</v>
      </c>
      <c r="H116">
        <v>0.93939309206325561</v>
      </c>
      <c r="I116">
        <v>438.97839192115936</v>
      </c>
      <c r="L116" s="1">
        <v>109</v>
      </c>
      <c r="M116">
        <v>1.0083482518675737</v>
      </c>
      <c r="N116">
        <f t="shared" si="13"/>
        <v>100.83482518675737</v>
      </c>
      <c r="O116">
        <f t="shared" si="14"/>
        <v>230.79999999999998</v>
      </c>
      <c r="P116">
        <f t="shared" si="23"/>
        <v>331.63482518675733</v>
      </c>
      <c r="Q116" s="23"/>
      <c r="R116" s="23"/>
      <c r="S116">
        <v>91.302445323526626</v>
      </c>
      <c r="T116">
        <f t="shared" si="15"/>
        <v>322.10244532352658</v>
      </c>
      <c r="W116">
        <v>65.442839311435819</v>
      </c>
      <c r="X116">
        <f t="shared" si="16"/>
        <v>596.24283931143577</v>
      </c>
      <c r="AA116">
        <v>-305.07018184143817</v>
      </c>
      <c r="AB116">
        <f t="shared" si="17"/>
        <v>825.72981815856178</v>
      </c>
      <c r="AE116">
        <v>2701.6641641035676</v>
      </c>
      <c r="AF116">
        <f t="shared" si="18"/>
        <v>6032.4641641035678</v>
      </c>
      <c r="AI116">
        <v>884.073108661687</v>
      </c>
      <c r="AJ116">
        <f t="shared" si="19"/>
        <v>4203.9731086616866</v>
      </c>
      <c r="AM116">
        <v>-1226.0591913422104</v>
      </c>
      <c r="AN116">
        <f t="shared" si="20"/>
        <v>2088.3908086577894</v>
      </c>
      <c r="AQ116">
        <v>1162.5808499753475</v>
      </c>
      <c r="AR116">
        <f t="shared" si="21"/>
        <v>4580.5808499753475</v>
      </c>
      <c r="AU116">
        <v>-666.09921961789951</v>
      </c>
      <c r="AV116">
        <f t="shared" si="22"/>
        <v>3078.9007803821005</v>
      </c>
    </row>
    <row r="117" spans="1:48" x14ac:dyDescent="0.25">
      <c r="A117">
        <v>110</v>
      </c>
      <c r="B117">
        <f t="shared" si="24"/>
        <v>63.8</v>
      </c>
      <c r="C117">
        <v>0.93459459801670164</v>
      </c>
      <c r="D117">
        <v>59.627135353465562</v>
      </c>
      <c r="G117">
        <f t="shared" si="25"/>
        <v>467</v>
      </c>
      <c r="H117">
        <v>1.0239167547988473</v>
      </c>
      <c r="I117">
        <v>478.16912449106167</v>
      </c>
      <c r="L117" s="1">
        <v>110</v>
      </c>
      <c r="M117">
        <v>0.86918919603340328</v>
      </c>
      <c r="N117">
        <f t="shared" si="13"/>
        <v>86.918919603340328</v>
      </c>
      <c r="O117">
        <f t="shared" si="14"/>
        <v>232</v>
      </c>
      <c r="P117">
        <f t="shared" si="23"/>
        <v>318.91891960334033</v>
      </c>
      <c r="Q117" s="23"/>
      <c r="R117" s="23"/>
      <c r="S117">
        <v>52.554048832098488</v>
      </c>
      <c r="T117">
        <f t="shared" si="15"/>
        <v>284.55404883209849</v>
      </c>
      <c r="W117">
        <v>-292.74527807720006</v>
      </c>
      <c r="X117">
        <f t="shared" si="16"/>
        <v>239.25472192279994</v>
      </c>
      <c r="AA117">
        <v>596.83535507938359</v>
      </c>
      <c r="AB117">
        <f t="shared" si="17"/>
        <v>1728.8353550793836</v>
      </c>
      <c r="AE117">
        <v>993.49214249523357</v>
      </c>
      <c r="AF117">
        <f t="shared" si="18"/>
        <v>4325.4921424952336</v>
      </c>
      <c r="AI117">
        <v>-868.54137154878117</v>
      </c>
      <c r="AJ117">
        <f t="shared" si="19"/>
        <v>2452.4586284512188</v>
      </c>
      <c r="AM117">
        <v>377.02299121301621</v>
      </c>
      <c r="AN117">
        <f t="shared" si="20"/>
        <v>3692.5229912130162</v>
      </c>
      <c r="AQ117">
        <v>950.52761278348044</v>
      </c>
      <c r="AR117">
        <f t="shared" si="21"/>
        <v>4370.5276127834804</v>
      </c>
      <c r="AU117">
        <v>504.37953430227935</v>
      </c>
      <c r="AV117">
        <f t="shared" si="22"/>
        <v>4254.3795343022794</v>
      </c>
    </row>
    <row r="118" spans="1:48" x14ac:dyDescent="0.25">
      <c r="A118">
        <v>111</v>
      </c>
      <c r="B118">
        <f t="shared" si="24"/>
        <v>64.38</v>
      </c>
      <c r="C118">
        <v>0.94504059941391461</v>
      </c>
      <c r="D118">
        <v>60.841713790267818</v>
      </c>
      <c r="G118">
        <f t="shared" si="25"/>
        <v>466.7</v>
      </c>
      <c r="H118">
        <v>1.1605667421245016</v>
      </c>
      <c r="I118">
        <v>541.63649854950484</v>
      </c>
      <c r="L118" s="1">
        <v>111</v>
      </c>
      <c r="M118">
        <v>0.89008119882782921</v>
      </c>
      <c r="N118">
        <f t="shared" si="13"/>
        <v>89.008119882782921</v>
      </c>
      <c r="O118">
        <f t="shared" si="14"/>
        <v>233.2</v>
      </c>
      <c r="P118">
        <f t="shared" si="23"/>
        <v>322.20811988278291</v>
      </c>
      <c r="Q118" s="23"/>
      <c r="R118" s="23"/>
      <c r="S118">
        <v>174.08289093291387</v>
      </c>
      <c r="T118">
        <f t="shared" si="15"/>
        <v>407.28289093291386</v>
      </c>
      <c r="W118">
        <v>-67.701500686234795</v>
      </c>
      <c r="X118">
        <f t="shared" si="16"/>
        <v>465.49849931376525</v>
      </c>
      <c r="AA118">
        <v>1230.629243561998</v>
      </c>
      <c r="AB118">
        <f t="shared" si="17"/>
        <v>2363.8292435619978</v>
      </c>
      <c r="AE118">
        <v>1241.1884770495817</v>
      </c>
      <c r="AF118">
        <f t="shared" si="18"/>
        <v>4574.3884770495815</v>
      </c>
      <c r="AI118">
        <v>579.11726142046973</v>
      </c>
      <c r="AJ118">
        <f t="shared" si="19"/>
        <v>3901.2172614204696</v>
      </c>
      <c r="AM118">
        <v>-1367.5879356218502</v>
      </c>
      <c r="AN118">
        <f t="shared" si="20"/>
        <v>1948.96206437815</v>
      </c>
      <c r="AQ118">
        <v>1231.2681635899935</v>
      </c>
      <c r="AR118">
        <f t="shared" si="21"/>
        <v>4653.2681635899935</v>
      </c>
      <c r="AU118">
        <v>-471.97439673473127</v>
      </c>
      <c r="AV118">
        <f t="shared" si="22"/>
        <v>3283.0256032652687</v>
      </c>
    </row>
    <row r="119" spans="1:48" x14ac:dyDescent="0.25">
      <c r="A119">
        <v>112</v>
      </c>
      <c r="B119">
        <f t="shared" si="24"/>
        <v>64.959999999999994</v>
      </c>
      <c r="C119">
        <v>1.0849320258566877</v>
      </c>
      <c r="D119">
        <v>70.477184399650426</v>
      </c>
      <c r="G119">
        <f t="shared" si="25"/>
        <v>466.4</v>
      </c>
      <c r="H119">
        <v>0.77412335283588618</v>
      </c>
      <c r="I119">
        <v>361.05113176265729</v>
      </c>
      <c r="L119" s="1">
        <v>112</v>
      </c>
      <c r="M119">
        <v>1.1698640517133754</v>
      </c>
      <c r="N119">
        <f t="shared" si="13"/>
        <v>116.98640517133754</v>
      </c>
      <c r="O119">
        <f t="shared" si="14"/>
        <v>234.4</v>
      </c>
      <c r="P119">
        <f t="shared" si="23"/>
        <v>351.38640517133751</v>
      </c>
      <c r="Q119" s="23"/>
      <c r="R119" s="23"/>
      <c r="S119">
        <v>50.572714624286164</v>
      </c>
      <c r="T119">
        <f t="shared" si="15"/>
        <v>284.97271462428614</v>
      </c>
      <c r="W119">
        <v>-87.231307791080326</v>
      </c>
      <c r="X119">
        <f t="shared" si="16"/>
        <v>447.16869220891965</v>
      </c>
      <c r="AA119">
        <v>-564.87700678408146</v>
      </c>
      <c r="AB119">
        <f t="shared" si="17"/>
        <v>569.52299321591863</v>
      </c>
      <c r="AE119">
        <v>-1271.6544344788417</v>
      </c>
      <c r="AF119">
        <f t="shared" si="18"/>
        <v>2062.7455655211584</v>
      </c>
      <c r="AI119">
        <v>2816.7698135599494</v>
      </c>
      <c r="AJ119">
        <f t="shared" si="19"/>
        <v>6139.9698135599492</v>
      </c>
      <c r="AM119">
        <v>678.65463531925343</v>
      </c>
      <c r="AN119">
        <f t="shared" si="20"/>
        <v>3996.2546353192533</v>
      </c>
      <c r="AQ119">
        <v>-810.49741968163289</v>
      </c>
      <c r="AR119">
        <f t="shared" si="21"/>
        <v>2613.5025803183671</v>
      </c>
      <c r="AU119">
        <v>146.33648131857626</v>
      </c>
      <c r="AV119">
        <f t="shared" si="22"/>
        <v>3906.3364813185763</v>
      </c>
    </row>
    <row r="120" spans="1:48" x14ac:dyDescent="0.25">
      <c r="A120">
        <v>113</v>
      </c>
      <c r="B120">
        <f t="shared" si="24"/>
        <v>65.539999999999992</v>
      </c>
      <c r="C120">
        <v>1.080304516814067</v>
      </c>
      <c r="D120">
        <v>70.803158031993945</v>
      </c>
      <c r="G120">
        <f t="shared" si="25"/>
        <v>466.1</v>
      </c>
      <c r="H120">
        <v>1.0245331648329739</v>
      </c>
      <c r="I120">
        <v>477.53490812864914</v>
      </c>
      <c r="L120" s="1">
        <v>113</v>
      </c>
      <c r="M120">
        <v>1.1606090336281341</v>
      </c>
      <c r="N120">
        <f t="shared" si="13"/>
        <v>116.06090336281341</v>
      </c>
      <c r="O120">
        <f t="shared" si="14"/>
        <v>235.6</v>
      </c>
      <c r="P120">
        <f t="shared" si="23"/>
        <v>351.66090336281343</v>
      </c>
      <c r="Q120" s="23"/>
      <c r="R120" s="23"/>
      <c r="S120">
        <v>33.046410660608672</v>
      </c>
      <c r="T120">
        <f t="shared" si="15"/>
        <v>268.64641066060869</v>
      </c>
      <c r="W120">
        <v>-119.98221200192347</v>
      </c>
      <c r="X120">
        <f t="shared" si="16"/>
        <v>415.61778799807655</v>
      </c>
      <c r="AA120">
        <v>253.52043192251585</v>
      </c>
      <c r="AB120">
        <f t="shared" si="17"/>
        <v>1389.1204319225158</v>
      </c>
      <c r="AE120">
        <v>2109.9651010241359</v>
      </c>
      <c r="AF120">
        <f t="shared" si="18"/>
        <v>5445.5651010241363</v>
      </c>
      <c r="AI120">
        <v>-237.98642107285559</v>
      </c>
      <c r="AJ120">
        <f t="shared" si="19"/>
        <v>3086.3135789271446</v>
      </c>
      <c r="AM120">
        <v>1930.730980145745</v>
      </c>
      <c r="AN120">
        <f t="shared" si="20"/>
        <v>5249.3809801457446</v>
      </c>
      <c r="AQ120">
        <v>59.100023261271417</v>
      </c>
      <c r="AR120">
        <f t="shared" si="21"/>
        <v>3485.1000232612714</v>
      </c>
      <c r="AU120">
        <v>-622.40368353959639</v>
      </c>
      <c r="AV120">
        <f t="shared" si="22"/>
        <v>3142.5963164604036</v>
      </c>
    </row>
    <row r="121" spans="1:48" x14ac:dyDescent="0.25">
      <c r="A121">
        <v>114</v>
      </c>
      <c r="B121">
        <f t="shared" si="24"/>
        <v>66.11999999999999</v>
      </c>
      <c r="C121">
        <v>1.0456416273664217</v>
      </c>
      <c r="D121">
        <v>69.137824401467796</v>
      </c>
      <c r="G121">
        <f t="shared" si="25"/>
        <v>465.8</v>
      </c>
      <c r="H121">
        <v>1.0330674083670601</v>
      </c>
      <c r="I121">
        <v>481.20279881737662</v>
      </c>
      <c r="L121" s="1">
        <v>114</v>
      </c>
      <c r="M121">
        <v>1.0912832547328435</v>
      </c>
      <c r="N121">
        <f t="shared" si="13"/>
        <v>109.12832547328435</v>
      </c>
      <c r="O121">
        <f t="shared" si="14"/>
        <v>236.79999999999998</v>
      </c>
      <c r="P121">
        <f t="shared" si="23"/>
        <v>345.9283254732843</v>
      </c>
      <c r="Q121" s="23"/>
      <c r="R121" s="23"/>
      <c r="S121">
        <v>99.669171302230097</v>
      </c>
      <c r="T121">
        <f t="shared" si="15"/>
        <v>336.46917130223005</v>
      </c>
      <c r="W121">
        <v>412.81342671718448</v>
      </c>
      <c r="X121">
        <f t="shared" si="16"/>
        <v>949.61342671718444</v>
      </c>
      <c r="AA121">
        <v>171.59769666031934</v>
      </c>
      <c r="AB121">
        <f t="shared" si="17"/>
        <v>1308.3976966603193</v>
      </c>
      <c r="AE121">
        <v>-1029.8197932774201</v>
      </c>
      <c r="AF121">
        <f t="shared" si="18"/>
        <v>2306.9802067225801</v>
      </c>
      <c r="AI121">
        <v>-1123.1885193614289</v>
      </c>
      <c r="AJ121">
        <f t="shared" si="19"/>
        <v>2202.2114806385712</v>
      </c>
      <c r="AM121">
        <v>-480.91700338991359</v>
      </c>
      <c r="AN121">
        <f t="shared" si="20"/>
        <v>2838.7829966100862</v>
      </c>
      <c r="AQ121">
        <v>-1714.6238289773464</v>
      </c>
      <c r="AR121">
        <f t="shared" si="21"/>
        <v>1713.3761710226536</v>
      </c>
      <c r="AU121">
        <v>-1824.2543203290552</v>
      </c>
      <c r="AV121">
        <f t="shared" si="22"/>
        <v>1945.7456796709448</v>
      </c>
    </row>
    <row r="122" spans="1:48" x14ac:dyDescent="0.25">
      <c r="A122">
        <v>115</v>
      </c>
      <c r="B122">
        <f t="shared" si="24"/>
        <v>66.699999999999989</v>
      </c>
      <c r="C122">
        <v>1.0691368313709972</v>
      </c>
      <c r="D122">
        <v>71.311426652445505</v>
      </c>
      <c r="G122">
        <f t="shared" si="25"/>
        <v>465.5</v>
      </c>
      <c r="H122">
        <v>0.94843255990417674</v>
      </c>
      <c r="I122">
        <v>441.49535663539427</v>
      </c>
      <c r="L122" s="1">
        <v>115</v>
      </c>
      <c r="M122">
        <v>1.1382736627419945</v>
      </c>
      <c r="N122">
        <f t="shared" si="13"/>
        <v>113.82736627419945</v>
      </c>
      <c r="O122">
        <f t="shared" si="14"/>
        <v>238</v>
      </c>
      <c r="P122">
        <f t="shared" si="23"/>
        <v>351.82736627419945</v>
      </c>
      <c r="Q122" s="23"/>
      <c r="R122" s="23"/>
      <c r="S122">
        <v>3.5917426226660609</v>
      </c>
      <c r="T122">
        <f t="shared" si="15"/>
        <v>241.59174262266606</v>
      </c>
      <c r="W122">
        <v>434.06831789761782</v>
      </c>
      <c r="X122">
        <f t="shared" si="16"/>
        <v>972.06831789761782</v>
      </c>
      <c r="AA122">
        <v>165.80592071259161</v>
      </c>
      <c r="AB122">
        <f t="shared" si="17"/>
        <v>1303.8059207125916</v>
      </c>
      <c r="AE122">
        <v>-52.090251503977925</v>
      </c>
      <c r="AF122">
        <f t="shared" si="18"/>
        <v>3285.9097484960221</v>
      </c>
      <c r="AI122">
        <v>14.562067715451121</v>
      </c>
      <c r="AJ122">
        <f t="shared" si="19"/>
        <v>3341.0620677154511</v>
      </c>
      <c r="AM122">
        <v>870.3124538238626</v>
      </c>
      <c r="AN122">
        <f t="shared" si="20"/>
        <v>4191.0624538238626</v>
      </c>
      <c r="AQ122">
        <v>-1734.0097085456364</v>
      </c>
      <c r="AR122">
        <f t="shared" si="21"/>
        <v>1695.9902914543636</v>
      </c>
      <c r="AU122">
        <v>657.79764807084575</v>
      </c>
      <c r="AV122">
        <f t="shared" si="22"/>
        <v>4432.7976480708458</v>
      </c>
    </row>
    <row r="123" spans="1:48" x14ac:dyDescent="0.25">
      <c r="A123">
        <v>116</v>
      </c>
      <c r="B123">
        <f t="shared" si="24"/>
        <v>67.28</v>
      </c>
      <c r="C123">
        <v>1.1630623955861665</v>
      </c>
      <c r="D123">
        <v>78.250837975037285</v>
      </c>
      <c r="G123">
        <f t="shared" si="25"/>
        <v>465.2</v>
      </c>
      <c r="H123">
        <v>1.0639633981336374</v>
      </c>
      <c r="I123">
        <v>494.9557728117681</v>
      </c>
      <c r="L123" s="1">
        <v>116</v>
      </c>
      <c r="M123">
        <v>1.3261247911723331</v>
      </c>
      <c r="N123">
        <f t="shared" si="13"/>
        <v>132.61247911723331</v>
      </c>
      <c r="O123">
        <f t="shared" si="14"/>
        <v>239.2</v>
      </c>
      <c r="P123">
        <f t="shared" si="23"/>
        <v>371.81247911723329</v>
      </c>
      <c r="Q123" s="23"/>
      <c r="R123" s="23"/>
      <c r="S123">
        <v>124.98200046829879</v>
      </c>
      <c r="T123">
        <f t="shared" si="15"/>
        <v>364.18200046829878</v>
      </c>
      <c r="W123">
        <v>179.35068424558267</v>
      </c>
      <c r="X123">
        <f t="shared" si="16"/>
        <v>718.55068424558272</v>
      </c>
      <c r="AA123">
        <v>144.13948317960603</v>
      </c>
      <c r="AB123">
        <f t="shared" si="17"/>
        <v>1283.3394831796061</v>
      </c>
      <c r="AE123">
        <v>1783.1336324685253</v>
      </c>
      <c r="AF123">
        <f t="shared" si="18"/>
        <v>5122.3336324685251</v>
      </c>
      <c r="AI123">
        <v>601.37487050960772</v>
      </c>
      <c r="AJ123">
        <f t="shared" si="19"/>
        <v>3928.9748705096076</v>
      </c>
      <c r="AM123">
        <v>390.48351279925555</v>
      </c>
      <c r="AN123">
        <f t="shared" si="20"/>
        <v>3712.2835127992557</v>
      </c>
      <c r="AQ123">
        <v>103.48109097103588</v>
      </c>
      <c r="AR123">
        <f t="shared" si="21"/>
        <v>3535.4810909710359</v>
      </c>
      <c r="AU123">
        <v>-374.66073738178238</v>
      </c>
      <c r="AV123">
        <f t="shared" si="22"/>
        <v>3405.3392626182176</v>
      </c>
    </row>
    <row r="124" spans="1:48" x14ac:dyDescent="0.25">
      <c r="A124">
        <v>117</v>
      </c>
      <c r="B124">
        <f t="shared" si="24"/>
        <v>67.86</v>
      </c>
      <c r="C124">
        <v>1.0303914475807687</v>
      </c>
      <c r="D124">
        <v>69.922363632830965</v>
      </c>
      <c r="G124">
        <f t="shared" si="25"/>
        <v>464.9</v>
      </c>
      <c r="H124">
        <v>0.78858386384672485</v>
      </c>
      <c r="I124">
        <v>366.61263830234236</v>
      </c>
      <c r="L124" s="1">
        <v>117</v>
      </c>
      <c r="M124">
        <v>1.0607828951615375</v>
      </c>
      <c r="N124">
        <f t="shared" si="13"/>
        <v>106.07828951615375</v>
      </c>
      <c r="O124">
        <f t="shared" si="14"/>
        <v>240.4</v>
      </c>
      <c r="P124">
        <f t="shared" si="23"/>
        <v>346.47828951615372</v>
      </c>
      <c r="Q124" s="23"/>
      <c r="R124" s="23"/>
      <c r="S124">
        <v>171.14067557267845</v>
      </c>
      <c r="T124">
        <f t="shared" si="15"/>
        <v>411.54067557267842</v>
      </c>
      <c r="W124">
        <v>257.14795154053718</v>
      </c>
      <c r="X124">
        <f t="shared" si="16"/>
        <v>797.54795154053716</v>
      </c>
      <c r="AA124">
        <v>-821.98433776502497</v>
      </c>
      <c r="AB124">
        <f t="shared" si="17"/>
        <v>318.41566223497512</v>
      </c>
      <c r="AE124">
        <v>-267.62003219337203</v>
      </c>
      <c r="AF124">
        <f t="shared" si="18"/>
        <v>3072.7799678066281</v>
      </c>
      <c r="AI124">
        <v>112.12583811138757</v>
      </c>
      <c r="AJ124">
        <f t="shared" si="19"/>
        <v>3440.8258381113874</v>
      </c>
      <c r="AM124">
        <v>482.64033719315194</v>
      </c>
      <c r="AN124">
        <f t="shared" si="20"/>
        <v>3805.4903371931518</v>
      </c>
      <c r="AQ124">
        <v>1724.2984202108346</v>
      </c>
      <c r="AR124">
        <f t="shared" si="21"/>
        <v>5158.2984202108346</v>
      </c>
      <c r="AU124">
        <v>96.136921254219487</v>
      </c>
      <c r="AV124">
        <f t="shared" si="22"/>
        <v>3881.1369212542195</v>
      </c>
    </row>
    <row r="125" spans="1:48" x14ac:dyDescent="0.25">
      <c r="A125">
        <v>118</v>
      </c>
      <c r="B125">
        <f t="shared" si="24"/>
        <v>68.44</v>
      </c>
      <c r="C125">
        <v>1.0588995590078412</v>
      </c>
      <c r="D125">
        <v>72.471085818496647</v>
      </c>
      <c r="G125">
        <f t="shared" si="25"/>
        <v>464.6</v>
      </c>
      <c r="H125">
        <v>0.92426160133618396</v>
      </c>
      <c r="I125">
        <v>429.41193998079109</v>
      </c>
      <c r="L125" s="1">
        <v>118</v>
      </c>
      <c r="M125">
        <v>1.1177991180156823</v>
      </c>
      <c r="N125">
        <f t="shared" si="13"/>
        <v>111.77991180156823</v>
      </c>
      <c r="O125">
        <f t="shared" si="14"/>
        <v>241.6</v>
      </c>
      <c r="P125">
        <f t="shared" si="23"/>
        <v>353.37991180156826</v>
      </c>
      <c r="Q125" s="23"/>
      <c r="R125" s="23"/>
      <c r="S125">
        <v>36.971562419785187</v>
      </c>
      <c r="T125">
        <f t="shared" si="15"/>
        <v>278.57156241978521</v>
      </c>
      <c r="W125">
        <v>317.69938030047342</v>
      </c>
      <c r="X125">
        <f t="shared" si="16"/>
        <v>859.29938030047344</v>
      </c>
      <c r="AA125">
        <v>283.93279788142536</v>
      </c>
      <c r="AB125">
        <f t="shared" si="17"/>
        <v>1425.5327978814253</v>
      </c>
      <c r="AE125">
        <v>1972.3403627518564</v>
      </c>
      <c r="AF125">
        <f t="shared" si="18"/>
        <v>5313.9403627518568</v>
      </c>
      <c r="AI125">
        <v>2588.7776817195117</v>
      </c>
      <c r="AJ125">
        <f t="shared" si="19"/>
        <v>5918.5776817195119</v>
      </c>
      <c r="AM125">
        <v>1049.8785402684007</v>
      </c>
      <c r="AN125">
        <f t="shared" si="20"/>
        <v>4373.7785402684003</v>
      </c>
      <c r="AQ125">
        <v>1061.1085260985419</v>
      </c>
      <c r="AR125">
        <f t="shared" si="21"/>
        <v>4497.1085260985419</v>
      </c>
      <c r="AU125">
        <v>176.07468432979658</v>
      </c>
      <c r="AV125">
        <f t="shared" si="22"/>
        <v>3966.0746843297966</v>
      </c>
    </row>
    <row r="126" spans="1:48" x14ac:dyDescent="0.25">
      <c r="A126">
        <v>119</v>
      </c>
      <c r="B126">
        <f t="shared" si="24"/>
        <v>69.02</v>
      </c>
      <c r="C126">
        <v>1.1852836248872336</v>
      </c>
      <c r="D126">
        <v>81.808275789716859</v>
      </c>
      <c r="G126">
        <f t="shared" si="25"/>
        <v>464.3</v>
      </c>
      <c r="H126">
        <v>1.1824241735448595</v>
      </c>
      <c r="I126">
        <v>548.99954377687834</v>
      </c>
      <c r="L126" s="1">
        <v>119</v>
      </c>
      <c r="M126">
        <v>1.3705672497744672</v>
      </c>
      <c r="N126">
        <f t="shared" si="13"/>
        <v>137.05672497744672</v>
      </c>
      <c r="O126">
        <f t="shared" si="14"/>
        <v>242.79999999999998</v>
      </c>
      <c r="P126">
        <f t="shared" si="23"/>
        <v>379.85672497744667</v>
      </c>
      <c r="Q126" s="23"/>
      <c r="R126" s="23"/>
      <c r="S126">
        <v>140.4114643970388</v>
      </c>
      <c r="T126">
        <f t="shared" si="15"/>
        <v>383.21146439703875</v>
      </c>
      <c r="W126">
        <v>-59.302999236388132</v>
      </c>
      <c r="X126">
        <f t="shared" si="16"/>
        <v>483.49700076361182</v>
      </c>
      <c r="AA126">
        <v>331.69377527665347</v>
      </c>
      <c r="AB126">
        <f t="shared" si="17"/>
        <v>1474.4937752766534</v>
      </c>
      <c r="AE126">
        <v>-761.45291788852774</v>
      </c>
      <c r="AF126">
        <f t="shared" si="18"/>
        <v>2581.3470821114724</v>
      </c>
      <c r="AI126">
        <v>-1592.6696844166145</v>
      </c>
      <c r="AJ126">
        <f t="shared" si="19"/>
        <v>1738.2303155833856</v>
      </c>
      <c r="AM126">
        <v>-634.47267823212314</v>
      </c>
      <c r="AN126">
        <f t="shared" si="20"/>
        <v>2690.4773217678767</v>
      </c>
      <c r="AQ126">
        <v>583.41235014959238</v>
      </c>
      <c r="AR126">
        <f t="shared" si="21"/>
        <v>4021.4123501495924</v>
      </c>
      <c r="AU126">
        <v>88.640411174856126</v>
      </c>
      <c r="AV126">
        <f t="shared" si="22"/>
        <v>3883.6404111748561</v>
      </c>
    </row>
    <row r="127" spans="1:48" x14ac:dyDescent="0.25">
      <c r="A127">
        <v>120</v>
      </c>
      <c r="B127">
        <f t="shared" si="24"/>
        <v>69.599999999999994</v>
      </c>
      <c r="C127">
        <v>0.96644430666492553</v>
      </c>
      <c r="D127">
        <v>67.264523743878812</v>
      </c>
      <c r="G127">
        <f t="shared" si="25"/>
        <v>464</v>
      </c>
      <c r="H127">
        <v>0.99480519363714848</v>
      </c>
      <c r="I127">
        <v>461.58960984763689</v>
      </c>
      <c r="L127" s="1">
        <v>120</v>
      </c>
      <c r="M127">
        <v>0.93288861332985107</v>
      </c>
      <c r="N127">
        <f t="shared" si="13"/>
        <v>93.288861332985107</v>
      </c>
      <c r="O127">
        <f t="shared" si="14"/>
        <v>244</v>
      </c>
      <c r="P127">
        <f t="shared" si="23"/>
        <v>337.28886133298511</v>
      </c>
      <c r="Q127" s="23"/>
      <c r="R127" s="23"/>
      <c r="S127">
        <v>197.53694030223414</v>
      </c>
      <c r="T127">
        <f t="shared" si="15"/>
        <v>441.53694030223414</v>
      </c>
      <c r="W127">
        <v>426.0092853452079</v>
      </c>
      <c r="X127">
        <f t="shared" si="16"/>
        <v>970.0092853452079</v>
      </c>
      <c r="AA127">
        <v>873.18873081821948</v>
      </c>
      <c r="AB127">
        <f t="shared" si="17"/>
        <v>2017.1887308182195</v>
      </c>
      <c r="AE127">
        <v>-580.72040448896587</v>
      </c>
      <c r="AF127">
        <f t="shared" si="18"/>
        <v>2763.2795955110341</v>
      </c>
      <c r="AI127">
        <v>1618.8970792223699</v>
      </c>
      <c r="AJ127">
        <f t="shared" si="19"/>
        <v>4950.8970792223699</v>
      </c>
      <c r="AM127">
        <v>-383.23954615625553</v>
      </c>
      <c r="AN127">
        <f t="shared" si="20"/>
        <v>2942.7604538437445</v>
      </c>
      <c r="AQ127">
        <v>305.34116629278287</v>
      </c>
      <c r="AR127">
        <f t="shared" si="21"/>
        <v>3745.3411662927829</v>
      </c>
      <c r="AU127">
        <v>260.84072740341071</v>
      </c>
      <c r="AV127">
        <f t="shared" si="22"/>
        <v>4060.8407274034107</v>
      </c>
    </row>
    <row r="128" spans="1:48" x14ac:dyDescent="0.25">
      <c r="A128">
        <v>121</v>
      </c>
      <c r="B128">
        <f t="shared" si="24"/>
        <v>70.179999999999993</v>
      </c>
      <c r="C128">
        <v>1.1038274604070466</v>
      </c>
      <c r="D128">
        <v>77.466611171366523</v>
      </c>
      <c r="G128">
        <f t="shared" si="25"/>
        <v>463.7</v>
      </c>
      <c r="H128">
        <v>1.1414387043041643</v>
      </c>
      <c r="I128">
        <v>529.28512718584091</v>
      </c>
      <c r="L128" s="1">
        <v>121</v>
      </c>
      <c r="M128">
        <v>1.2076549208140932</v>
      </c>
      <c r="N128">
        <f t="shared" si="13"/>
        <v>120.76549208140932</v>
      </c>
      <c r="O128">
        <f t="shared" si="14"/>
        <v>245.2</v>
      </c>
      <c r="P128">
        <f t="shared" si="23"/>
        <v>365.96549208140931</v>
      </c>
      <c r="Q128" s="23"/>
      <c r="R128" s="23"/>
      <c r="S128">
        <v>85.372085120616248</v>
      </c>
      <c r="T128">
        <f t="shared" si="15"/>
        <v>330.57208512061624</v>
      </c>
      <c r="W128">
        <v>-36.221387947443873</v>
      </c>
      <c r="X128">
        <f t="shared" si="16"/>
        <v>508.97861205255617</v>
      </c>
      <c r="AA128">
        <v>301.40078049735166</v>
      </c>
      <c r="AB128">
        <f t="shared" si="17"/>
        <v>1446.6007804973517</v>
      </c>
      <c r="AE128">
        <v>465.49295145960059</v>
      </c>
      <c r="AF128">
        <f t="shared" si="18"/>
        <v>3810.6929514596004</v>
      </c>
      <c r="AI128">
        <v>1059.0485205990262</v>
      </c>
      <c r="AJ128">
        <f t="shared" si="19"/>
        <v>4392.1485205990266</v>
      </c>
      <c r="AM128">
        <v>-302.05577533924952</v>
      </c>
      <c r="AN128">
        <f t="shared" si="20"/>
        <v>3024.9942246607507</v>
      </c>
      <c r="AQ128">
        <v>-1183.0651030526496</v>
      </c>
      <c r="AR128">
        <f t="shared" si="21"/>
        <v>2258.9348969473504</v>
      </c>
      <c r="AU128">
        <v>172.62315193656832</v>
      </c>
      <c r="AV128">
        <f t="shared" si="22"/>
        <v>3977.6231519365683</v>
      </c>
    </row>
    <row r="129" spans="1:48" x14ac:dyDescent="0.25">
      <c r="A129">
        <v>122</v>
      </c>
      <c r="B129">
        <f t="shared" si="24"/>
        <v>70.759999999999991</v>
      </c>
      <c r="C129">
        <v>1.0143504621519241</v>
      </c>
      <c r="D129">
        <v>71.775438701870144</v>
      </c>
      <c r="G129">
        <f t="shared" si="25"/>
        <v>463.4</v>
      </c>
      <c r="H129">
        <v>0.76594472173019312</v>
      </c>
      <c r="I129">
        <v>354.93878404977147</v>
      </c>
      <c r="L129" s="1">
        <v>122</v>
      </c>
      <c r="M129">
        <v>1.0287009243038483</v>
      </c>
      <c r="N129">
        <f t="shared" si="13"/>
        <v>102.87009243038483</v>
      </c>
      <c r="O129">
        <f t="shared" si="14"/>
        <v>246.4</v>
      </c>
      <c r="P129">
        <f t="shared" si="23"/>
        <v>349.27009243038481</v>
      </c>
      <c r="Q129" s="23"/>
      <c r="R129" s="23"/>
      <c r="S129">
        <v>123.69017693126807</v>
      </c>
      <c r="T129">
        <f t="shared" si="15"/>
        <v>370.09017693126805</v>
      </c>
      <c r="W129">
        <v>212.75915312580764</v>
      </c>
      <c r="X129">
        <f t="shared" si="16"/>
        <v>759.15915312580762</v>
      </c>
      <c r="AA129">
        <v>393.45187613216694</v>
      </c>
      <c r="AB129">
        <f t="shared" si="17"/>
        <v>1539.851876132167</v>
      </c>
      <c r="AE129">
        <v>-1389.0338206896558</v>
      </c>
      <c r="AF129">
        <f t="shared" si="18"/>
        <v>1957.3661793103443</v>
      </c>
      <c r="AI129">
        <v>1080.2238309930544</v>
      </c>
      <c r="AJ129">
        <f t="shared" si="19"/>
        <v>4414.4238309930543</v>
      </c>
      <c r="AM129">
        <v>23.849145488929935</v>
      </c>
      <c r="AN129">
        <f t="shared" si="20"/>
        <v>3351.9491454889298</v>
      </c>
      <c r="AQ129">
        <v>609.1965249448549</v>
      </c>
      <c r="AR129">
        <f t="shared" si="21"/>
        <v>4053.1965249448549</v>
      </c>
      <c r="AU129">
        <v>-59.058117787935771</v>
      </c>
      <c r="AV129">
        <f t="shared" si="22"/>
        <v>3750.9418822120642</v>
      </c>
    </row>
    <row r="130" spans="1:48" x14ac:dyDescent="0.25">
      <c r="A130">
        <v>123</v>
      </c>
      <c r="B130">
        <f t="shared" si="24"/>
        <v>71.339999999999989</v>
      </c>
      <c r="C130">
        <v>1.1141040684160544</v>
      </c>
      <c r="D130">
        <v>79.480184240801307</v>
      </c>
      <c r="G130">
        <f t="shared" si="25"/>
        <v>463.1</v>
      </c>
      <c r="H130">
        <v>1.3601026037358679</v>
      </c>
      <c r="I130">
        <v>629.86351579008044</v>
      </c>
      <c r="L130" s="1">
        <v>123</v>
      </c>
      <c r="M130">
        <v>1.2282081368321087</v>
      </c>
      <c r="N130">
        <f t="shared" si="13"/>
        <v>122.82081368321087</v>
      </c>
      <c r="O130">
        <f t="shared" si="14"/>
        <v>247.6</v>
      </c>
      <c r="P130">
        <f t="shared" si="23"/>
        <v>370.42081368321089</v>
      </c>
      <c r="Q130" s="23"/>
      <c r="R130" s="23"/>
      <c r="S130">
        <v>94.682923443178879</v>
      </c>
      <c r="T130">
        <f t="shared" si="15"/>
        <v>342.2829234431789</v>
      </c>
      <c r="W130">
        <v>-184.56270229071379</v>
      </c>
      <c r="X130">
        <f t="shared" si="16"/>
        <v>363.03729770928624</v>
      </c>
      <c r="AA130">
        <v>-266.63550417870283</v>
      </c>
      <c r="AB130">
        <f t="shared" si="17"/>
        <v>880.96449582129708</v>
      </c>
      <c r="AE130">
        <v>453.8229975674767</v>
      </c>
      <c r="AF130">
        <f t="shared" si="18"/>
        <v>3801.4229975674766</v>
      </c>
      <c r="AI130">
        <v>-1393.6858860892244</v>
      </c>
      <c r="AJ130">
        <f t="shared" si="19"/>
        <v>1941.6141139107758</v>
      </c>
      <c r="AM130">
        <v>939.48634710395709</v>
      </c>
      <c r="AN130">
        <f t="shared" si="20"/>
        <v>4268.6363471039567</v>
      </c>
      <c r="AQ130">
        <v>507.53548091743141</v>
      </c>
      <c r="AR130">
        <f t="shared" si="21"/>
        <v>3953.5354809174314</v>
      </c>
      <c r="AU130">
        <v>1190.1590030698571</v>
      </c>
      <c r="AV130">
        <f t="shared" si="22"/>
        <v>5005.1590030698571</v>
      </c>
    </row>
    <row r="131" spans="1:48" x14ac:dyDescent="0.25">
      <c r="A131">
        <v>124</v>
      </c>
      <c r="B131">
        <f t="shared" si="24"/>
        <v>71.92</v>
      </c>
      <c r="C131">
        <v>0.9851701204534038</v>
      </c>
      <c r="D131">
        <v>70.853435063008803</v>
      </c>
      <c r="G131">
        <f t="shared" si="25"/>
        <v>462.8</v>
      </c>
      <c r="H131">
        <v>1.1912044353957754</v>
      </c>
      <c r="I131">
        <v>551.28941270116491</v>
      </c>
      <c r="L131" s="1">
        <v>124</v>
      </c>
      <c r="M131">
        <v>0.97034024090680759</v>
      </c>
      <c r="N131">
        <f t="shared" si="13"/>
        <v>97.034024090680759</v>
      </c>
      <c r="O131">
        <f t="shared" si="14"/>
        <v>248.79999999999998</v>
      </c>
      <c r="P131">
        <f t="shared" si="23"/>
        <v>345.83402409068071</v>
      </c>
      <c r="Q131" s="23"/>
      <c r="R131" s="23"/>
      <c r="S131">
        <v>156.15902409772389</v>
      </c>
      <c r="T131">
        <f t="shared" si="15"/>
        <v>404.95902409772384</v>
      </c>
      <c r="W131">
        <v>173.96624823741149</v>
      </c>
      <c r="X131">
        <f t="shared" si="16"/>
        <v>722.76624823741145</v>
      </c>
      <c r="AA131">
        <v>-991.37545223347843</v>
      </c>
      <c r="AB131">
        <f t="shared" si="17"/>
        <v>157.42454776652153</v>
      </c>
      <c r="AE131">
        <v>1187.9443834710401</v>
      </c>
      <c r="AF131">
        <f t="shared" si="18"/>
        <v>4536.7443834710402</v>
      </c>
      <c r="AI131">
        <v>-885.92863650992513</v>
      </c>
      <c r="AJ131">
        <f t="shared" si="19"/>
        <v>2450.471363490075</v>
      </c>
      <c r="AM131">
        <v>-974.90222944761626</v>
      </c>
      <c r="AN131">
        <f t="shared" si="20"/>
        <v>2355.2977705523836</v>
      </c>
      <c r="AQ131">
        <v>-85.224280357942916</v>
      </c>
      <c r="AR131">
        <f t="shared" si="21"/>
        <v>3362.7757196420571</v>
      </c>
      <c r="AU131">
        <v>1913.8234736397862</v>
      </c>
      <c r="AV131">
        <f t="shared" si="22"/>
        <v>5733.8234736397862</v>
      </c>
    </row>
    <row r="132" spans="1:48" x14ac:dyDescent="0.25">
      <c r="A132">
        <v>125</v>
      </c>
      <c r="B132">
        <f t="shared" si="24"/>
        <v>72.5</v>
      </c>
      <c r="C132">
        <v>0.92201833265426103</v>
      </c>
      <c r="D132">
        <v>66.846329117433925</v>
      </c>
      <c r="G132">
        <f t="shared" si="25"/>
        <v>462.5</v>
      </c>
      <c r="H132">
        <v>0.62311994750052691</v>
      </c>
      <c r="I132">
        <v>288.19297571899369</v>
      </c>
      <c r="L132" s="1">
        <v>125</v>
      </c>
      <c r="M132">
        <v>0.84403666530852206</v>
      </c>
      <c r="N132">
        <f t="shared" si="13"/>
        <v>84.403666530852206</v>
      </c>
      <c r="O132">
        <f t="shared" si="14"/>
        <v>250</v>
      </c>
      <c r="P132">
        <f t="shared" si="23"/>
        <v>334.40366653085221</v>
      </c>
      <c r="Q132" s="23"/>
      <c r="R132" s="23"/>
      <c r="S132">
        <v>126.361021809862</v>
      </c>
      <c r="T132">
        <f t="shared" si="15"/>
        <v>376.361021809862</v>
      </c>
      <c r="W132">
        <v>174.81867214664817</v>
      </c>
      <c r="X132">
        <f t="shared" si="16"/>
        <v>724.81867214664817</v>
      </c>
      <c r="AA132">
        <v>864.45758168119937</v>
      </c>
      <c r="AB132">
        <f t="shared" si="17"/>
        <v>2014.4575816811994</v>
      </c>
      <c r="AE132">
        <v>21.931248536566272</v>
      </c>
      <c r="AF132">
        <f t="shared" si="18"/>
        <v>3371.9312485365663</v>
      </c>
      <c r="AI132">
        <v>-79.468315764097497</v>
      </c>
      <c r="AJ132">
        <f t="shared" si="19"/>
        <v>3258.0316842359025</v>
      </c>
      <c r="AM132">
        <v>-528.77461459720507</v>
      </c>
      <c r="AN132">
        <f t="shared" si="20"/>
        <v>2802.4753854027949</v>
      </c>
      <c r="AQ132">
        <v>1603.0855138320476</v>
      </c>
      <c r="AR132">
        <f t="shared" si="21"/>
        <v>5053.0855138320476</v>
      </c>
      <c r="AU132">
        <v>205.72648534434848</v>
      </c>
      <c r="AV132">
        <f t="shared" si="22"/>
        <v>4030.7264853443485</v>
      </c>
    </row>
    <row r="133" spans="1:48" x14ac:dyDescent="0.25">
      <c r="A133">
        <v>126</v>
      </c>
      <c r="B133">
        <f t="shared" si="24"/>
        <v>73.08</v>
      </c>
      <c r="C133">
        <v>1.1075993623089744</v>
      </c>
      <c r="D133">
        <v>80.943361397539846</v>
      </c>
      <c r="G133">
        <f t="shared" si="25"/>
        <v>462.2</v>
      </c>
      <c r="H133">
        <v>1.0399124928662786</v>
      </c>
      <c r="I133">
        <v>480.64755420279397</v>
      </c>
      <c r="L133" s="1">
        <v>126</v>
      </c>
      <c r="M133">
        <v>1.2151987246179488</v>
      </c>
      <c r="N133">
        <f t="shared" si="13"/>
        <v>121.51987246179488</v>
      </c>
      <c r="O133">
        <f t="shared" si="14"/>
        <v>251.2</v>
      </c>
      <c r="P133">
        <f t="shared" si="23"/>
        <v>372.71987246179486</v>
      </c>
      <c r="Q133" s="23"/>
      <c r="R133" s="23"/>
      <c r="S133">
        <v>121.13972641382134</v>
      </c>
      <c r="T133">
        <f t="shared" si="15"/>
        <v>372.33972641382132</v>
      </c>
      <c r="W133">
        <v>-449.08741731196642</v>
      </c>
      <c r="X133">
        <f t="shared" si="16"/>
        <v>102.11258268803363</v>
      </c>
      <c r="AA133">
        <v>-285.51661418750882</v>
      </c>
      <c r="AB133">
        <f t="shared" si="17"/>
        <v>865.68338581249122</v>
      </c>
      <c r="AE133">
        <v>-1291.5223462390713</v>
      </c>
      <c r="AF133">
        <f t="shared" si="18"/>
        <v>2059.6776537609285</v>
      </c>
      <c r="AI133">
        <v>737.09421738167293</v>
      </c>
      <c r="AJ133">
        <f t="shared" si="19"/>
        <v>4075.6942173816728</v>
      </c>
      <c r="AM133">
        <v>152.0799403602723</v>
      </c>
      <c r="AN133">
        <f t="shared" si="20"/>
        <v>3484.3799403602725</v>
      </c>
      <c r="AQ133">
        <v>-1123.9956959092524</v>
      </c>
      <c r="AR133">
        <f t="shared" si="21"/>
        <v>2328.0043040907476</v>
      </c>
      <c r="AU133">
        <v>314.09960027085617</v>
      </c>
      <c r="AV133">
        <f t="shared" si="22"/>
        <v>4144.0996002708562</v>
      </c>
    </row>
    <row r="134" spans="1:48" x14ac:dyDescent="0.25">
      <c r="A134">
        <v>127</v>
      </c>
      <c r="B134">
        <f t="shared" si="24"/>
        <v>73.66</v>
      </c>
      <c r="C134">
        <v>0.94181780493818223</v>
      </c>
      <c r="D134">
        <v>69.3742995117465</v>
      </c>
      <c r="G134">
        <f t="shared" si="25"/>
        <v>461.9</v>
      </c>
      <c r="H134">
        <v>0.92938205650716554</v>
      </c>
      <c r="I134">
        <v>429.28157190065974</v>
      </c>
      <c r="L134" s="1">
        <v>127</v>
      </c>
      <c r="M134">
        <v>0.88363560987636447</v>
      </c>
      <c r="N134">
        <f t="shared" si="13"/>
        <v>88.363560987636447</v>
      </c>
      <c r="O134">
        <f t="shared" si="14"/>
        <v>252.4</v>
      </c>
      <c r="P134">
        <f t="shared" si="23"/>
        <v>340.76356098763642</v>
      </c>
      <c r="Q134" s="23"/>
      <c r="R134" s="23"/>
      <c r="S134">
        <v>173.32323548325803</v>
      </c>
      <c r="T134">
        <f t="shared" si="15"/>
        <v>425.72323548325801</v>
      </c>
      <c r="W134">
        <v>412.13949114317074</v>
      </c>
      <c r="X134">
        <f t="shared" si="16"/>
        <v>964.53949114317072</v>
      </c>
      <c r="AA134">
        <v>-463.10227591893636</v>
      </c>
      <c r="AB134">
        <f t="shared" si="17"/>
        <v>689.29772408106373</v>
      </c>
      <c r="AE134">
        <v>450.16000765608624</v>
      </c>
      <c r="AF134">
        <f t="shared" si="18"/>
        <v>3802.5600076560863</v>
      </c>
      <c r="AI134">
        <v>638.41745284444187</v>
      </c>
      <c r="AJ134">
        <f t="shared" si="19"/>
        <v>3978.1174528444417</v>
      </c>
      <c r="AM134">
        <v>-929.13872979115695</v>
      </c>
      <c r="AN134">
        <f t="shared" si="20"/>
        <v>2404.211270208843</v>
      </c>
      <c r="AQ134">
        <v>309.24858290527482</v>
      </c>
      <c r="AR134">
        <f t="shared" si="21"/>
        <v>3763.2485829052748</v>
      </c>
      <c r="AU134">
        <v>-305.37543100072071</v>
      </c>
      <c r="AV134">
        <f t="shared" si="22"/>
        <v>3529.6245689992793</v>
      </c>
    </row>
    <row r="135" spans="1:48" x14ac:dyDescent="0.25">
      <c r="A135">
        <v>128</v>
      </c>
      <c r="B135">
        <f t="shared" si="24"/>
        <v>74.239999999999995</v>
      </c>
      <c r="C135">
        <v>1.0533912043465534</v>
      </c>
      <c r="D135">
        <v>78.203763010688121</v>
      </c>
      <c r="G135">
        <f t="shared" si="25"/>
        <v>461.6</v>
      </c>
      <c r="H135">
        <v>1.0521845322509762</v>
      </c>
      <c r="I135">
        <v>485.68838008705063</v>
      </c>
      <c r="L135" s="1">
        <v>128</v>
      </c>
      <c r="M135">
        <v>1.1067824086931068</v>
      </c>
      <c r="N135">
        <f t="shared" si="13"/>
        <v>110.67824086931068</v>
      </c>
      <c r="O135">
        <f t="shared" si="14"/>
        <v>253.6</v>
      </c>
      <c r="P135">
        <f t="shared" si="23"/>
        <v>364.27824086931071</v>
      </c>
      <c r="Q135" s="23"/>
      <c r="R135" s="23"/>
      <c r="S135">
        <v>111.79165565190488</v>
      </c>
      <c r="T135">
        <f t="shared" si="15"/>
        <v>365.3916556519049</v>
      </c>
      <c r="W135">
        <v>3.2143023214302957</v>
      </c>
      <c r="X135">
        <f t="shared" si="16"/>
        <v>556.81430232143032</v>
      </c>
      <c r="AA135">
        <v>701.13961808383465</v>
      </c>
      <c r="AB135">
        <f t="shared" si="17"/>
        <v>1854.7396180838346</v>
      </c>
      <c r="AE135">
        <v>-766.11862570862286</v>
      </c>
      <c r="AF135">
        <f t="shared" si="18"/>
        <v>2587.4813742913771</v>
      </c>
      <c r="AI135">
        <v>1790.7506505958736</v>
      </c>
      <c r="AJ135">
        <f t="shared" si="19"/>
        <v>5131.5506505958738</v>
      </c>
      <c r="AM135">
        <v>699.40020946669392</v>
      </c>
      <c r="AN135">
        <f t="shared" si="20"/>
        <v>4033.800209466694</v>
      </c>
      <c r="AQ135">
        <v>-245.68984119687229</v>
      </c>
      <c r="AR135">
        <f t="shared" si="21"/>
        <v>3210.3101588031277</v>
      </c>
      <c r="AU135">
        <v>-448.17064665257931</v>
      </c>
      <c r="AV135">
        <f t="shared" si="22"/>
        <v>3391.8293533474207</v>
      </c>
    </row>
    <row r="136" spans="1:48" x14ac:dyDescent="0.25">
      <c r="A136">
        <v>129</v>
      </c>
      <c r="B136">
        <f t="shared" si="24"/>
        <v>74.819999999999993</v>
      </c>
      <c r="C136">
        <v>1.0545771854376653</v>
      </c>
      <c r="D136">
        <v>78.903465014446112</v>
      </c>
      <c r="G136">
        <f t="shared" si="25"/>
        <v>461.3</v>
      </c>
      <c r="H136">
        <v>1.3606455720728263</v>
      </c>
      <c r="I136">
        <v>627.66580239719485</v>
      </c>
      <c r="L136" s="1">
        <v>129</v>
      </c>
      <c r="M136">
        <v>1.1091543708753306</v>
      </c>
      <c r="N136">
        <f t="shared" ref="N136:N199" si="26">100*M136</f>
        <v>110.91543708753306</v>
      </c>
      <c r="O136">
        <f t="shared" ref="O136:O199" si="27">100+1.2*L136</f>
        <v>254.79999999999998</v>
      </c>
      <c r="P136">
        <f t="shared" si="23"/>
        <v>365.71543708753302</v>
      </c>
      <c r="Q136" s="23"/>
      <c r="R136" s="23"/>
      <c r="S136">
        <v>189.66048881120514</v>
      </c>
      <c r="T136">
        <f t="shared" ref="T136:T199" si="28">100 + (1.2 * A136) + S136</f>
        <v>444.4604888112051</v>
      </c>
      <c r="W136">
        <v>95.493908500066027</v>
      </c>
      <c r="X136">
        <f t="shared" ref="X136:X199" si="29">400 + (1.2 * A136) + W136</f>
        <v>650.29390850006598</v>
      </c>
      <c r="AA136">
        <v>-64.786797540728003</v>
      </c>
      <c r="AB136">
        <f t="shared" ref="AB136:AB199" si="30">1000 + (1.2 * A136) + AA136</f>
        <v>1090.013202459272</v>
      </c>
      <c r="AE136">
        <v>-935.26190287084319</v>
      </c>
      <c r="AF136">
        <f t="shared" ref="AF136:AF199" si="31">3200 + (1.2 * A136) + AE136</f>
        <v>2419.538097129157</v>
      </c>
      <c r="AI136">
        <v>786.61620389320888</v>
      </c>
      <c r="AJ136">
        <f t="shared" ref="AJ136:AJ199" si="32">3200 + (1.1 * A136) + AI136</f>
        <v>4128.5162038932085</v>
      </c>
      <c r="AM136">
        <v>-1110.1963875466026</v>
      </c>
      <c r="AN136">
        <f t="shared" ref="AN136:AN199" si="33">3200 + (1.05 * A136) + AM136</f>
        <v>2225.2536124533972</v>
      </c>
      <c r="AQ136">
        <v>-434.88292905967683</v>
      </c>
      <c r="AR136">
        <f t="shared" ref="AR136:AR199" si="34">3200 + (2 * A136) + AQ136</f>
        <v>3023.1170709403232</v>
      </c>
      <c r="AU136">
        <v>444.95997169869952</v>
      </c>
      <c r="AV136">
        <f t="shared" ref="AV136:AV199" si="35">3200 + (5 * A136) + AU136</f>
        <v>4289.9599716986995</v>
      </c>
    </row>
    <row r="137" spans="1:48" x14ac:dyDescent="0.25">
      <c r="A137">
        <v>130</v>
      </c>
      <c r="B137">
        <f t="shared" si="24"/>
        <v>75.399999999999991</v>
      </c>
      <c r="C137">
        <v>0.96835629190172767</v>
      </c>
      <c r="D137">
        <v>73.014064409390258</v>
      </c>
      <c r="G137">
        <f t="shared" si="25"/>
        <v>461</v>
      </c>
      <c r="H137">
        <v>1.0346503838954959</v>
      </c>
      <c r="I137">
        <v>476.97382697582361</v>
      </c>
      <c r="L137" s="1">
        <v>130</v>
      </c>
      <c r="M137">
        <v>0.93671258380345535</v>
      </c>
      <c r="N137">
        <f t="shared" si="26"/>
        <v>93.671258380345535</v>
      </c>
      <c r="O137">
        <f t="shared" si="27"/>
        <v>256</v>
      </c>
      <c r="P137">
        <f t="shared" ref="P137:P200" si="36">N137+O137</f>
        <v>349.67125838034553</v>
      </c>
      <c r="Q137" s="23"/>
      <c r="R137" s="23"/>
      <c r="S137">
        <v>10.186488705221564</v>
      </c>
      <c r="T137">
        <f t="shared" si="28"/>
        <v>266.18648870522156</v>
      </c>
      <c r="W137">
        <v>666.2150215357542</v>
      </c>
      <c r="X137">
        <f t="shared" si="29"/>
        <v>1222.2150215357542</v>
      </c>
      <c r="AA137">
        <v>158.28951543662697</v>
      </c>
      <c r="AB137">
        <f t="shared" si="30"/>
        <v>1314.289515436627</v>
      </c>
      <c r="AE137">
        <v>-1709.8762666340917</v>
      </c>
      <c r="AF137">
        <f t="shared" si="31"/>
        <v>1646.1237333659083</v>
      </c>
      <c r="AI137">
        <v>-698.82738646119833</v>
      </c>
      <c r="AJ137">
        <f t="shared" si="32"/>
        <v>2644.1726135388017</v>
      </c>
      <c r="AM137">
        <v>341.81531443900894</v>
      </c>
      <c r="AN137">
        <f t="shared" si="33"/>
        <v>3678.3153144390089</v>
      </c>
      <c r="AQ137">
        <v>216.04015526245348</v>
      </c>
      <c r="AR137">
        <f t="shared" si="34"/>
        <v>3676.0401552624535</v>
      </c>
      <c r="AU137">
        <v>1815.2115106000565</v>
      </c>
      <c r="AV137">
        <f t="shared" si="35"/>
        <v>5665.2115106000565</v>
      </c>
    </row>
    <row r="138" spans="1:48" x14ac:dyDescent="0.25">
      <c r="A138">
        <v>131</v>
      </c>
      <c r="B138">
        <f t="shared" ref="B138:B201" si="37">A138*0.58</f>
        <v>75.97999999999999</v>
      </c>
      <c r="C138">
        <v>0.95592338564165402</v>
      </c>
      <c r="D138">
        <v>72.631058841052862</v>
      </c>
      <c r="G138">
        <f t="shared" ref="G138:G201" si="38">500-0.3*A138</f>
        <v>460.7</v>
      </c>
      <c r="H138">
        <v>0.93183564583887346</v>
      </c>
      <c r="I138">
        <v>429.29668203796899</v>
      </c>
      <c r="L138" s="1">
        <v>131</v>
      </c>
      <c r="M138">
        <v>0.91184677128330804</v>
      </c>
      <c r="N138">
        <f t="shared" si="26"/>
        <v>91.184677128330804</v>
      </c>
      <c r="O138">
        <f t="shared" si="27"/>
        <v>257.2</v>
      </c>
      <c r="P138">
        <f t="shared" si="36"/>
        <v>348.38467712833079</v>
      </c>
      <c r="Q138" s="23"/>
      <c r="R138" s="23"/>
      <c r="S138">
        <v>178.76724339439534</v>
      </c>
      <c r="T138">
        <f t="shared" si="28"/>
        <v>435.96724339439533</v>
      </c>
      <c r="W138">
        <v>-182.26622816873714</v>
      </c>
      <c r="X138">
        <f t="shared" si="29"/>
        <v>374.9337718312629</v>
      </c>
      <c r="AA138">
        <v>1005.3337635123171</v>
      </c>
      <c r="AB138">
        <f t="shared" si="30"/>
        <v>2162.5337635123169</v>
      </c>
      <c r="AE138">
        <v>651.46301747299731</v>
      </c>
      <c r="AF138">
        <f t="shared" si="31"/>
        <v>4008.6630174729971</v>
      </c>
      <c r="AI138">
        <v>-531.20069171418436</v>
      </c>
      <c r="AJ138">
        <f t="shared" si="32"/>
        <v>2812.8993082858156</v>
      </c>
      <c r="AM138">
        <v>929.08627518918365</v>
      </c>
      <c r="AN138">
        <f t="shared" si="33"/>
        <v>4266.6362751891838</v>
      </c>
      <c r="AQ138">
        <v>184.21011443715543</v>
      </c>
      <c r="AR138">
        <f t="shared" si="34"/>
        <v>3646.2101144371554</v>
      </c>
      <c r="AU138">
        <v>532.01453081564978</v>
      </c>
      <c r="AV138">
        <f t="shared" si="35"/>
        <v>4387.0145308156498</v>
      </c>
    </row>
    <row r="139" spans="1:48" x14ac:dyDescent="0.25">
      <c r="A139">
        <v>132</v>
      </c>
      <c r="B139">
        <f t="shared" si="37"/>
        <v>76.559999999999988</v>
      </c>
      <c r="C139">
        <v>0.86340071700396948</v>
      </c>
      <c r="D139">
        <v>66.101958893823891</v>
      </c>
      <c r="G139">
        <f t="shared" si="38"/>
        <v>460.4</v>
      </c>
      <c r="H139">
        <v>1.0545942384633236</v>
      </c>
      <c r="I139">
        <v>485.53518738851415</v>
      </c>
      <c r="L139" s="1">
        <v>132</v>
      </c>
      <c r="M139">
        <v>0.72680143400793895</v>
      </c>
      <c r="N139">
        <f t="shared" si="26"/>
        <v>72.680143400793895</v>
      </c>
      <c r="O139">
        <f t="shared" si="27"/>
        <v>258.39999999999998</v>
      </c>
      <c r="P139">
        <f t="shared" si="36"/>
        <v>331.08014340079387</v>
      </c>
      <c r="Q139" s="23"/>
      <c r="R139" s="23"/>
      <c r="S139">
        <v>77.34886392208864</v>
      </c>
      <c r="T139">
        <f t="shared" si="28"/>
        <v>335.74886392208862</v>
      </c>
      <c r="W139">
        <v>46.024672681232914</v>
      </c>
      <c r="X139">
        <f t="shared" si="29"/>
        <v>604.42467268123289</v>
      </c>
      <c r="AA139">
        <v>618.4824658499565</v>
      </c>
      <c r="AB139">
        <f t="shared" si="30"/>
        <v>1776.8824658499566</v>
      </c>
      <c r="AE139">
        <v>-130.48755792842712</v>
      </c>
      <c r="AF139">
        <f t="shared" si="31"/>
        <v>3227.912442071573</v>
      </c>
      <c r="AI139">
        <v>-309.28171074483544</v>
      </c>
      <c r="AJ139">
        <f t="shared" si="32"/>
        <v>3035.9182892551644</v>
      </c>
      <c r="AM139">
        <v>3094.7841539978981</v>
      </c>
      <c r="AN139">
        <f t="shared" si="33"/>
        <v>6433.3841539978985</v>
      </c>
      <c r="AQ139">
        <v>-577.25295593845658</v>
      </c>
      <c r="AR139">
        <f t="shared" si="34"/>
        <v>2886.7470440615434</v>
      </c>
      <c r="AU139">
        <v>1009.2241270991508</v>
      </c>
      <c r="AV139">
        <f t="shared" si="35"/>
        <v>4869.2241270991508</v>
      </c>
    </row>
    <row r="140" spans="1:48" x14ac:dyDescent="0.25">
      <c r="A140">
        <v>133</v>
      </c>
      <c r="B140">
        <f t="shared" si="37"/>
        <v>77.14</v>
      </c>
      <c r="C140">
        <v>1.1992957550100982</v>
      </c>
      <c r="D140">
        <v>92.513674541478977</v>
      </c>
      <c r="G140">
        <f t="shared" si="38"/>
        <v>460.1</v>
      </c>
      <c r="H140">
        <v>0.71433771861484274</v>
      </c>
      <c r="I140">
        <v>328.66678433468917</v>
      </c>
      <c r="L140" s="1">
        <v>133</v>
      </c>
      <c r="M140">
        <v>1.3985915100201964</v>
      </c>
      <c r="N140">
        <f t="shared" si="26"/>
        <v>139.85915100201964</v>
      </c>
      <c r="O140">
        <f t="shared" si="27"/>
        <v>259.60000000000002</v>
      </c>
      <c r="P140">
        <f t="shared" si="36"/>
        <v>399.45915100201967</v>
      </c>
      <c r="Q140" s="23"/>
      <c r="R140" s="23"/>
      <c r="S140">
        <v>182.32200343627483</v>
      </c>
      <c r="T140">
        <f t="shared" si="28"/>
        <v>441.92200343627485</v>
      </c>
      <c r="W140">
        <v>-79.063590621808544</v>
      </c>
      <c r="X140">
        <f t="shared" si="29"/>
        <v>480.53640937819148</v>
      </c>
      <c r="AA140">
        <v>-100.40602066728752</v>
      </c>
      <c r="AB140">
        <f t="shared" si="30"/>
        <v>1059.1939793327124</v>
      </c>
      <c r="AE140">
        <v>147.10273060481995</v>
      </c>
      <c r="AF140">
        <f t="shared" si="31"/>
        <v>3506.7027306048199</v>
      </c>
      <c r="AI140">
        <v>-224.97382562723942</v>
      </c>
      <c r="AJ140">
        <f t="shared" si="32"/>
        <v>3121.3261743727608</v>
      </c>
      <c r="AM140">
        <v>-643.31751420686487</v>
      </c>
      <c r="AN140">
        <f t="shared" si="33"/>
        <v>2696.3324857931352</v>
      </c>
      <c r="AQ140">
        <v>1410.0134310661815</v>
      </c>
      <c r="AR140">
        <f t="shared" si="34"/>
        <v>4876.0134310661815</v>
      </c>
      <c r="AU140">
        <v>-1253.268999082502</v>
      </c>
      <c r="AV140">
        <f t="shared" si="35"/>
        <v>2611.731000917498</v>
      </c>
    </row>
    <row r="141" spans="1:48" x14ac:dyDescent="0.25">
      <c r="A141">
        <v>134</v>
      </c>
      <c r="B141">
        <f t="shared" si="37"/>
        <v>77.72</v>
      </c>
      <c r="C141">
        <v>0.94335121300537139</v>
      </c>
      <c r="D141">
        <v>73.317256274777463</v>
      </c>
      <c r="G141">
        <f t="shared" si="38"/>
        <v>459.8</v>
      </c>
      <c r="H141">
        <v>0.89974253367108759</v>
      </c>
      <c r="I141">
        <v>413.70161698196608</v>
      </c>
      <c r="L141" s="1">
        <v>134</v>
      </c>
      <c r="M141">
        <v>0.88670242601074278</v>
      </c>
      <c r="N141">
        <f t="shared" si="26"/>
        <v>88.670242601074278</v>
      </c>
      <c r="O141">
        <f t="shared" si="27"/>
        <v>260.79999999999995</v>
      </c>
      <c r="P141">
        <f t="shared" si="36"/>
        <v>349.47024260107423</v>
      </c>
      <c r="Q141" s="23"/>
      <c r="R141" s="23"/>
      <c r="S141">
        <v>-0.64286470878869295</v>
      </c>
      <c r="T141">
        <f t="shared" si="28"/>
        <v>260.15713529121126</v>
      </c>
      <c r="W141">
        <v>324.66520022135228</v>
      </c>
      <c r="X141">
        <f t="shared" si="29"/>
        <v>885.46520022135223</v>
      </c>
      <c r="AA141">
        <v>-326.52800402720459</v>
      </c>
      <c r="AB141">
        <f t="shared" si="30"/>
        <v>834.27199597279537</v>
      </c>
      <c r="AE141">
        <v>1655.8043742203154</v>
      </c>
      <c r="AF141">
        <f t="shared" si="31"/>
        <v>5016.6043742203155</v>
      </c>
      <c r="AI141">
        <v>-1137.5357982818969</v>
      </c>
      <c r="AJ141">
        <f t="shared" si="32"/>
        <v>2209.8642017181032</v>
      </c>
      <c r="AM141">
        <v>854.86241257749498</v>
      </c>
      <c r="AN141">
        <f t="shared" si="33"/>
        <v>4195.5624125774948</v>
      </c>
      <c r="AQ141">
        <v>160.04938768455759</v>
      </c>
      <c r="AR141">
        <f t="shared" si="34"/>
        <v>3628.0493876845576</v>
      </c>
      <c r="AU141">
        <v>1379.0678738383576</v>
      </c>
      <c r="AV141">
        <f t="shared" si="35"/>
        <v>5249.0678738383576</v>
      </c>
    </row>
    <row r="142" spans="1:48" x14ac:dyDescent="0.25">
      <c r="A142">
        <v>135</v>
      </c>
      <c r="B142">
        <f t="shared" si="37"/>
        <v>78.3</v>
      </c>
      <c r="C142">
        <v>1.0086129148257896</v>
      </c>
      <c r="D142">
        <v>78.974391230859325</v>
      </c>
      <c r="G142">
        <f t="shared" si="38"/>
        <v>459.5</v>
      </c>
      <c r="H142">
        <v>1.0274649210041389</v>
      </c>
      <c r="I142">
        <v>472.12013120140182</v>
      </c>
      <c r="L142" s="1">
        <v>135</v>
      </c>
      <c r="M142">
        <v>1.0172258296515793</v>
      </c>
      <c r="N142">
        <f t="shared" si="26"/>
        <v>101.72258296515793</v>
      </c>
      <c r="O142">
        <f t="shared" si="27"/>
        <v>262</v>
      </c>
      <c r="P142">
        <f t="shared" si="36"/>
        <v>363.72258296515793</v>
      </c>
      <c r="Q142" s="23"/>
      <c r="R142" s="23"/>
      <c r="S142">
        <v>121.37005594704533</v>
      </c>
      <c r="T142">
        <f t="shared" si="28"/>
        <v>383.37005594704533</v>
      </c>
      <c r="W142">
        <v>19.970150585868396</v>
      </c>
      <c r="X142">
        <f t="shared" si="29"/>
        <v>581.9701505858684</v>
      </c>
      <c r="AA142">
        <v>485.92816054006107</v>
      </c>
      <c r="AB142">
        <f t="shared" si="30"/>
        <v>1647.9281605400611</v>
      </c>
      <c r="AE142">
        <v>917.91768025141209</v>
      </c>
      <c r="AF142">
        <f t="shared" si="31"/>
        <v>4279.9176802514121</v>
      </c>
      <c r="AI142">
        <v>-1480.9246178832836</v>
      </c>
      <c r="AJ142">
        <f t="shared" si="32"/>
        <v>1867.5753821167164</v>
      </c>
      <c r="AM142">
        <v>598.08022595243528</v>
      </c>
      <c r="AN142">
        <f t="shared" si="33"/>
        <v>3939.8302259524353</v>
      </c>
      <c r="AQ142">
        <v>-84.679720405256376</v>
      </c>
      <c r="AR142">
        <f t="shared" si="34"/>
        <v>3385.3202795947436</v>
      </c>
      <c r="AU142">
        <v>719.10895965411328</v>
      </c>
      <c r="AV142">
        <f t="shared" si="35"/>
        <v>4594.1089596541133</v>
      </c>
    </row>
    <row r="143" spans="1:48" x14ac:dyDescent="0.25">
      <c r="A143">
        <v>136</v>
      </c>
      <c r="B143">
        <f t="shared" si="37"/>
        <v>78.88</v>
      </c>
      <c r="C143">
        <v>0.97657391759275924</v>
      </c>
      <c r="D143">
        <v>77.032150619716845</v>
      </c>
      <c r="G143">
        <f t="shared" si="38"/>
        <v>459.2</v>
      </c>
      <c r="H143">
        <v>1.2829719960573129</v>
      </c>
      <c r="I143">
        <v>589.14074058951803</v>
      </c>
      <c r="L143" s="1">
        <v>136</v>
      </c>
      <c r="M143">
        <v>0.95314783518551849</v>
      </c>
      <c r="N143">
        <f t="shared" si="26"/>
        <v>95.314783518551849</v>
      </c>
      <c r="O143">
        <f t="shared" si="27"/>
        <v>263.2</v>
      </c>
      <c r="P143">
        <f t="shared" si="36"/>
        <v>358.51478351855184</v>
      </c>
      <c r="Q143" s="23"/>
      <c r="R143" s="23"/>
      <c r="S143">
        <v>107.75156649979181</v>
      </c>
      <c r="T143">
        <f t="shared" si="28"/>
        <v>370.9515664997918</v>
      </c>
      <c r="W143">
        <v>218.5826477012597</v>
      </c>
      <c r="X143">
        <f t="shared" si="29"/>
        <v>781.78264770125975</v>
      </c>
      <c r="AA143">
        <v>320.93104234954808</v>
      </c>
      <c r="AB143">
        <f t="shared" si="30"/>
        <v>1484.1310423495481</v>
      </c>
      <c r="AE143">
        <v>-511.89894040580839</v>
      </c>
      <c r="AF143">
        <f t="shared" si="31"/>
        <v>2851.3010595941914</v>
      </c>
      <c r="AI143">
        <v>-388.74881031224504</v>
      </c>
      <c r="AJ143">
        <f t="shared" si="32"/>
        <v>2960.8511896877549</v>
      </c>
      <c r="AM143">
        <v>2419.1569198388606</v>
      </c>
      <c r="AN143">
        <f t="shared" si="33"/>
        <v>5761.9569198388608</v>
      </c>
      <c r="AQ143">
        <v>-202.15232982300222</v>
      </c>
      <c r="AR143">
        <f t="shared" si="34"/>
        <v>3269.8476701769978</v>
      </c>
      <c r="AU143">
        <v>219.66108104388695</v>
      </c>
      <c r="AV143">
        <f t="shared" si="35"/>
        <v>4099.661081043887</v>
      </c>
    </row>
    <row r="144" spans="1:48" x14ac:dyDescent="0.25">
      <c r="A144">
        <v>137</v>
      </c>
      <c r="B144">
        <f t="shared" si="37"/>
        <v>79.459999999999994</v>
      </c>
      <c r="C144">
        <v>1.2835367922671139</v>
      </c>
      <c r="D144">
        <v>101.98983351354487</v>
      </c>
      <c r="G144">
        <f t="shared" si="38"/>
        <v>458.9</v>
      </c>
      <c r="H144">
        <v>0.8417038113984745</v>
      </c>
      <c r="I144">
        <v>386.25787905075993</v>
      </c>
      <c r="L144" s="1">
        <v>137</v>
      </c>
      <c r="M144">
        <v>1.5670735845342278</v>
      </c>
      <c r="N144">
        <f t="shared" si="26"/>
        <v>156.70735845342278</v>
      </c>
      <c r="O144">
        <f t="shared" si="27"/>
        <v>264.39999999999998</v>
      </c>
      <c r="P144">
        <f t="shared" si="36"/>
        <v>421.10735845342276</v>
      </c>
      <c r="Q144" s="23"/>
      <c r="R144" s="23"/>
      <c r="S144">
        <v>123.77157670707675</v>
      </c>
      <c r="T144">
        <f t="shared" si="28"/>
        <v>388.17157670707672</v>
      </c>
      <c r="W144">
        <v>107.47559170122258</v>
      </c>
      <c r="X144">
        <f t="shared" si="29"/>
        <v>671.87559170122256</v>
      </c>
      <c r="AA144">
        <v>-36.843141262943391</v>
      </c>
      <c r="AB144">
        <f t="shared" si="30"/>
        <v>1127.5568587370567</v>
      </c>
      <c r="AE144">
        <v>-1414.0676623559557</v>
      </c>
      <c r="AF144">
        <f t="shared" si="31"/>
        <v>1950.3323376440444</v>
      </c>
      <c r="AI144">
        <v>-1717.8070604335517</v>
      </c>
      <c r="AJ144">
        <f t="shared" si="32"/>
        <v>1632.8929395664481</v>
      </c>
      <c r="AM144">
        <v>-366.02963266195729</v>
      </c>
      <c r="AN144">
        <f t="shared" si="33"/>
        <v>2977.8203673380426</v>
      </c>
      <c r="AQ144">
        <v>-741.11889009363949</v>
      </c>
      <c r="AR144">
        <f t="shared" si="34"/>
        <v>2732.8811099063605</v>
      </c>
      <c r="AU144">
        <v>-375.00293476332445</v>
      </c>
      <c r="AV144">
        <f t="shared" si="35"/>
        <v>3509.9970652366756</v>
      </c>
    </row>
    <row r="145" spans="1:48" x14ac:dyDescent="0.25">
      <c r="A145">
        <v>138</v>
      </c>
      <c r="B145">
        <f t="shared" si="37"/>
        <v>80.039999999999992</v>
      </c>
      <c r="C145">
        <v>1.1251978574146051</v>
      </c>
      <c r="D145">
        <v>90.060836507464984</v>
      </c>
      <c r="G145">
        <f t="shared" si="38"/>
        <v>458.6</v>
      </c>
      <c r="H145">
        <v>1.0092213667812757</v>
      </c>
      <c r="I145">
        <v>462.82891880589307</v>
      </c>
      <c r="L145" s="1">
        <v>138</v>
      </c>
      <c r="M145">
        <v>1.2503957148292102</v>
      </c>
      <c r="N145">
        <f t="shared" si="26"/>
        <v>125.03957148292102</v>
      </c>
      <c r="O145">
        <f t="shared" si="27"/>
        <v>265.60000000000002</v>
      </c>
      <c r="P145">
        <f t="shared" si="36"/>
        <v>390.63957148292104</v>
      </c>
      <c r="Q145" s="23"/>
      <c r="R145" s="23"/>
      <c r="S145">
        <v>103.09057668346213</v>
      </c>
      <c r="T145">
        <f t="shared" si="28"/>
        <v>368.69057668346215</v>
      </c>
      <c r="W145">
        <v>292.6109689520672</v>
      </c>
      <c r="X145">
        <f t="shared" si="29"/>
        <v>858.21096895206722</v>
      </c>
      <c r="AA145">
        <v>232.12400062911911</v>
      </c>
      <c r="AB145">
        <f t="shared" si="30"/>
        <v>1397.724000629119</v>
      </c>
      <c r="AE145">
        <v>93.076471582753584</v>
      </c>
      <c r="AF145">
        <f t="shared" si="31"/>
        <v>3458.6764715827535</v>
      </c>
      <c r="AI145">
        <v>132.93848749308381</v>
      </c>
      <c r="AJ145">
        <f t="shared" si="32"/>
        <v>3484.738487493084</v>
      </c>
      <c r="AM145">
        <v>-1665.6384443398565</v>
      </c>
      <c r="AN145">
        <f t="shared" si="33"/>
        <v>1679.2615556601436</v>
      </c>
      <c r="AQ145">
        <v>-807.49153969227336</v>
      </c>
      <c r="AR145">
        <f t="shared" si="34"/>
        <v>2668.5084603077266</v>
      </c>
      <c r="AU145">
        <v>-175.19604373082984</v>
      </c>
      <c r="AV145">
        <f t="shared" si="35"/>
        <v>3714.8039562691702</v>
      </c>
    </row>
    <row r="146" spans="1:48" x14ac:dyDescent="0.25">
      <c r="A146">
        <v>139</v>
      </c>
      <c r="B146">
        <f t="shared" si="37"/>
        <v>80.61999999999999</v>
      </c>
      <c r="C146">
        <v>1.0880907009559451</v>
      </c>
      <c r="D146">
        <v>87.721872311068282</v>
      </c>
      <c r="G146">
        <f t="shared" si="38"/>
        <v>458.3</v>
      </c>
      <c r="H146">
        <v>0.98467774275923148</v>
      </c>
      <c r="I146">
        <v>451.2778095065558</v>
      </c>
      <c r="L146" s="1">
        <v>139</v>
      </c>
      <c r="M146">
        <v>1.1761814019118901</v>
      </c>
      <c r="N146">
        <f t="shared" si="26"/>
        <v>117.61814019118901</v>
      </c>
      <c r="O146">
        <f t="shared" si="27"/>
        <v>266.79999999999995</v>
      </c>
      <c r="P146">
        <f t="shared" si="36"/>
        <v>384.41814019118897</v>
      </c>
      <c r="Q146" s="23"/>
      <c r="R146" s="23"/>
      <c r="S146">
        <v>202.88795238011517</v>
      </c>
      <c r="T146">
        <f t="shared" si="28"/>
        <v>469.68795238011512</v>
      </c>
      <c r="W146">
        <v>331.37590687838383</v>
      </c>
      <c r="X146">
        <f t="shared" si="29"/>
        <v>898.17590687838378</v>
      </c>
      <c r="AA146">
        <v>312.44375147944083</v>
      </c>
      <c r="AB146">
        <f t="shared" si="30"/>
        <v>1479.2437514794408</v>
      </c>
      <c r="AE146">
        <v>840.8993951685261</v>
      </c>
      <c r="AF146">
        <f t="shared" si="31"/>
        <v>4207.6993951685263</v>
      </c>
      <c r="AI146">
        <v>-393.84198064217344</v>
      </c>
      <c r="AJ146">
        <f t="shared" si="32"/>
        <v>2959.0580193578267</v>
      </c>
      <c r="AM146">
        <v>-1371.4169083163142</v>
      </c>
      <c r="AN146">
        <f t="shared" si="33"/>
        <v>1974.5330916836856</v>
      </c>
      <c r="AQ146">
        <v>1888.266672519967</v>
      </c>
      <c r="AR146">
        <f t="shared" si="34"/>
        <v>5366.266672519967</v>
      </c>
      <c r="AU146">
        <v>-100.81188267795369</v>
      </c>
      <c r="AV146">
        <f t="shared" si="35"/>
        <v>3794.1881173220463</v>
      </c>
    </row>
    <row r="147" spans="1:48" x14ac:dyDescent="0.25">
      <c r="A147">
        <v>140</v>
      </c>
      <c r="B147">
        <f t="shared" si="37"/>
        <v>81.199999999999989</v>
      </c>
      <c r="C147">
        <v>1.1332164174527861</v>
      </c>
      <c r="D147">
        <v>92.017173097166221</v>
      </c>
      <c r="G147">
        <f t="shared" si="38"/>
        <v>458</v>
      </c>
      <c r="H147">
        <v>0.89024149726901669</v>
      </c>
      <c r="I147">
        <v>407.73060574920964</v>
      </c>
      <c r="L147" s="1">
        <v>140</v>
      </c>
      <c r="M147">
        <v>1.2664328349055722</v>
      </c>
      <c r="N147">
        <f t="shared" si="26"/>
        <v>126.64328349055722</v>
      </c>
      <c r="O147">
        <f t="shared" si="27"/>
        <v>268</v>
      </c>
      <c r="P147">
        <f t="shared" si="36"/>
        <v>394.64328349055722</v>
      </c>
      <c r="Q147" s="23"/>
      <c r="R147" s="23"/>
      <c r="S147">
        <v>84.539613251399714</v>
      </c>
      <c r="T147">
        <f t="shared" si="28"/>
        <v>352.53961325139971</v>
      </c>
      <c r="W147">
        <v>-248.91672839876264</v>
      </c>
      <c r="X147">
        <f t="shared" si="29"/>
        <v>319.08327160123736</v>
      </c>
      <c r="AA147">
        <v>-4.4679720507701859</v>
      </c>
      <c r="AB147">
        <f t="shared" si="30"/>
        <v>1163.5320279492298</v>
      </c>
      <c r="AE147">
        <v>577.14479478599969</v>
      </c>
      <c r="AF147">
        <f t="shared" si="31"/>
        <v>3945.1447947859997</v>
      </c>
      <c r="AI147">
        <v>-686.99031291762367</v>
      </c>
      <c r="AJ147">
        <f t="shared" si="32"/>
        <v>2667.0096870823763</v>
      </c>
      <c r="AM147">
        <v>1880.7451513363048</v>
      </c>
      <c r="AN147">
        <f t="shared" si="33"/>
        <v>5227.7451513363048</v>
      </c>
      <c r="AQ147">
        <v>985.53861132822931</v>
      </c>
      <c r="AR147">
        <f t="shared" si="34"/>
        <v>4465.5386113282293</v>
      </c>
      <c r="AU147">
        <v>1246.3362170616165</v>
      </c>
      <c r="AV147">
        <f t="shared" si="35"/>
        <v>5146.3362170616165</v>
      </c>
    </row>
    <row r="148" spans="1:48" x14ac:dyDescent="0.25">
      <c r="A148">
        <v>141</v>
      </c>
      <c r="B148">
        <f t="shared" si="37"/>
        <v>81.78</v>
      </c>
      <c r="C148">
        <v>1.0187870909940102</v>
      </c>
      <c r="D148">
        <v>83.316408301490156</v>
      </c>
      <c r="G148">
        <f t="shared" si="38"/>
        <v>457.7</v>
      </c>
      <c r="H148">
        <v>1.0019201706891181</v>
      </c>
      <c r="I148">
        <v>458.57886212440934</v>
      </c>
      <c r="L148" s="1">
        <v>141</v>
      </c>
      <c r="M148">
        <v>1.0375741819880204</v>
      </c>
      <c r="N148">
        <f t="shared" si="26"/>
        <v>103.75741819880204</v>
      </c>
      <c r="O148">
        <f t="shared" si="27"/>
        <v>269.2</v>
      </c>
      <c r="P148">
        <f t="shared" si="36"/>
        <v>372.95741819880203</v>
      </c>
      <c r="Q148" s="23"/>
      <c r="R148" s="23"/>
      <c r="S148">
        <v>68.276370054809377</v>
      </c>
      <c r="T148">
        <f t="shared" si="28"/>
        <v>337.47637005480937</v>
      </c>
      <c r="W148">
        <v>-2.4318407871760428</v>
      </c>
      <c r="X148">
        <f t="shared" si="29"/>
        <v>566.768159212824</v>
      </c>
      <c r="AA148">
        <v>501.68060877476819</v>
      </c>
      <c r="AB148">
        <f t="shared" si="30"/>
        <v>1670.8806087747682</v>
      </c>
      <c r="AE148">
        <v>1492.1271602157503</v>
      </c>
      <c r="AF148">
        <f t="shared" si="31"/>
        <v>4861.3271602157502</v>
      </c>
      <c r="AI148">
        <v>-1100.2328730886802</v>
      </c>
      <c r="AJ148">
        <f t="shared" si="32"/>
        <v>2254.8671269113197</v>
      </c>
      <c r="AM148">
        <v>-795.88866103440523</v>
      </c>
      <c r="AN148">
        <f t="shared" si="33"/>
        <v>2552.161338965595</v>
      </c>
      <c r="AQ148">
        <v>-1366.9149095425382</v>
      </c>
      <c r="AR148">
        <f t="shared" si="34"/>
        <v>2115.0850904574618</v>
      </c>
      <c r="AU148">
        <v>122.14846972492523</v>
      </c>
      <c r="AV148">
        <f t="shared" si="35"/>
        <v>4027.1484697249252</v>
      </c>
    </row>
    <row r="149" spans="1:48" x14ac:dyDescent="0.25">
      <c r="A149">
        <v>142</v>
      </c>
      <c r="B149">
        <f t="shared" si="37"/>
        <v>82.36</v>
      </c>
      <c r="C149">
        <v>1.0541957660971093</v>
      </c>
      <c r="D149">
        <v>86.823563295757921</v>
      </c>
      <c r="G149">
        <f t="shared" si="38"/>
        <v>457.4</v>
      </c>
      <c r="H149">
        <v>0.84378791850758716</v>
      </c>
      <c r="I149">
        <v>385.94859392537035</v>
      </c>
      <c r="L149" s="1">
        <v>142</v>
      </c>
      <c r="M149">
        <v>1.1083915321942186</v>
      </c>
      <c r="N149">
        <f t="shared" si="26"/>
        <v>110.83915321942186</v>
      </c>
      <c r="O149">
        <f t="shared" si="27"/>
        <v>270.39999999999998</v>
      </c>
      <c r="P149">
        <f t="shared" si="36"/>
        <v>381.23915321942184</v>
      </c>
      <c r="Q149" s="23"/>
      <c r="R149" s="23"/>
      <c r="S149">
        <v>133.38789156259736</v>
      </c>
      <c r="T149">
        <f t="shared" si="28"/>
        <v>403.78789156259734</v>
      </c>
      <c r="W149">
        <v>272.62345863855444</v>
      </c>
      <c r="X149">
        <f t="shared" si="29"/>
        <v>843.02345863855442</v>
      </c>
      <c r="AA149">
        <v>1264.1350283753127</v>
      </c>
      <c r="AB149">
        <f t="shared" si="30"/>
        <v>2434.5350283753128</v>
      </c>
      <c r="AE149">
        <v>-480.1018687634496</v>
      </c>
      <c r="AF149">
        <f t="shared" si="31"/>
        <v>2890.2981312365505</v>
      </c>
      <c r="AI149">
        <v>231.76645552448463</v>
      </c>
      <c r="AJ149">
        <f t="shared" si="32"/>
        <v>3587.9664555244844</v>
      </c>
      <c r="AM149">
        <v>741.78607317444403</v>
      </c>
      <c r="AN149">
        <f t="shared" si="33"/>
        <v>4090.8860731744439</v>
      </c>
      <c r="AQ149">
        <v>-642.51147452741861</v>
      </c>
      <c r="AR149">
        <f t="shared" si="34"/>
        <v>2841.4885254725814</v>
      </c>
      <c r="AU149">
        <v>-522.26263253251091</v>
      </c>
      <c r="AV149">
        <f t="shared" si="35"/>
        <v>3387.7373674674891</v>
      </c>
    </row>
    <row r="150" spans="1:48" x14ac:dyDescent="0.25">
      <c r="A150">
        <v>143</v>
      </c>
      <c r="B150">
        <f t="shared" si="37"/>
        <v>82.94</v>
      </c>
      <c r="C150">
        <v>0.97503800841514021</v>
      </c>
      <c r="D150">
        <v>80.869652417951727</v>
      </c>
      <c r="G150">
        <f t="shared" si="38"/>
        <v>457.1</v>
      </c>
      <c r="H150">
        <v>0.93207870829792228</v>
      </c>
      <c r="I150">
        <v>426.0531775629803</v>
      </c>
      <c r="L150" s="1">
        <v>143</v>
      </c>
      <c r="M150">
        <v>0.95007601683028042</v>
      </c>
      <c r="N150">
        <f t="shared" si="26"/>
        <v>95.007601683028042</v>
      </c>
      <c r="O150">
        <f t="shared" si="27"/>
        <v>271.60000000000002</v>
      </c>
      <c r="P150">
        <f t="shared" si="36"/>
        <v>366.60760168302807</v>
      </c>
      <c r="Q150" s="23"/>
      <c r="R150" s="23"/>
      <c r="S150">
        <v>66.271957418939564</v>
      </c>
      <c r="T150">
        <f t="shared" si="28"/>
        <v>337.87195741893959</v>
      </c>
      <c r="W150">
        <v>-43.647866934770718</v>
      </c>
      <c r="X150">
        <f t="shared" si="29"/>
        <v>527.9521330652293</v>
      </c>
      <c r="AA150">
        <v>-136.60277292947285</v>
      </c>
      <c r="AB150">
        <f t="shared" si="30"/>
        <v>1034.9972270705271</v>
      </c>
      <c r="AE150">
        <v>184.90019354212563</v>
      </c>
      <c r="AF150">
        <f t="shared" si="31"/>
        <v>3556.5001935421255</v>
      </c>
      <c r="AI150">
        <v>-154.04233383596875</v>
      </c>
      <c r="AJ150">
        <f t="shared" si="32"/>
        <v>3203.2576661640314</v>
      </c>
      <c r="AM150">
        <v>-905.77608463936485</v>
      </c>
      <c r="AN150">
        <f t="shared" si="33"/>
        <v>2444.3739153606352</v>
      </c>
      <c r="AQ150">
        <v>-175.91113394009881</v>
      </c>
      <c r="AR150">
        <f t="shared" si="34"/>
        <v>3310.0888660599012</v>
      </c>
      <c r="AU150">
        <v>242.88616512203589</v>
      </c>
      <c r="AV150">
        <f t="shared" si="35"/>
        <v>4157.8861651220359</v>
      </c>
    </row>
    <row r="151" spans="1:48" x14ac:dyDescent="0.25">
      <c r="A151">
        <v>144</v>
      </c>
      <c r="B151">
        <f t="shared" si="37"/>
        <v>83.52</v>
      </c>
      <c r="C151">
        <v>0.87789124133996665</v>
      </c>
      <c r="D151">
        <v>73.321476476714011</v>
      </c>
      <c r="G151">
        <f t="shared" si="38"/>
        <v>456.8</v>
      </c>
      <c r="H151">
        <v>1.0115501279651653</v>
      </c>
      <c r="I151">
        <v>462.07609845448752</v>
      </c>
      <c r="L151" s="1">
        <v>144</v>
      </c>
      <c r="M151">
        <v>0.75578248267993331</v>
      </c>
      <c r="N151">
        <f t="shared" si="26"/>
        <v>75.578248267993331</v>
      </c>
      <c r="O151">
        <f t="shared" si="27"/>
        <v>272.79999999999995</v>
      </c>
      <c r="P151">
        <f t="shared" si="36"/>
        <v>348.37824826799329</v>
      </c>
      <c r="Q151" s="23"/>
      <c r="R151" s="23"/>
      <c r="S151">
        <v>67.920075505389832</v>
      </c>
      <c r="T151">
        <f t="shared" si="28"/>
        <v>340.72007550538979</v>
      </c>
      <c r="W151">
        <v>-70.369276020210236</v>
      </c>
      <c r="X151">
        <f t="shared" si="29"/>
        <v>502.43072397978972</v>
      </c>
      <c r="AA151">
        <v>-25.796759675722569</v>
      </c>
      <c r="AB151">
        <f t="shared" si="30"/>
        <v>1147.0032403242774</v>
      </c>
      <c r="AE151">
        <v>413.62333174911328</v>
      </c>
      <c r="AF151">
        <f t="shared" si="31"/>
        <v>3786.4233317491135</v>
      </c>
      <c r="AI151">
        <v>-809.34008767362684</v>
      </c>
      <c r="AJ151">
        <f t="shared" si="32"/>
        <v>2549.0599123263733</v>
      </c>
      <c r="AM151">
        <v>1499.8260328662582</v>
      </c>
      <c r="AN151">
        <f t="shared" si="33"/>
        <v>4851.026032866258</v>
      </c>
      <c r="AQ151">
        <v>-834.61494543589652</v>
      </c>
      <c r="AR151">
        <f t="shared" si="34"/>
        <v>2653.3850545641035</v>
      </c>
      <c r="AU151">
        <v>1110.86243375903</v>
      </c>
      <c r="AV151">
        <f t="shared" si="35"/>
        <v>5030.86243375903</v>
      </c>
    </row>
    <row r="152" spans="1:48" x14ac:dyDescent="0.25">
      <c r="A152">
        <v>145</v>
      </c>
      <c r="B152">
        <f t="shared" si="37"/>
        <v>84.1</v>
      </c>
      <c r="C152">
        <v>1.1266685103473719</v>
      </c>
      <c r="D152">
        <v>94.752821720213973</v>
      </c>
      <c r="G152">
        <f t="shared" si="38"/>
        <v>456.5</v>
      </c>
      <c r="H152">
        <v>0.90192236509756185</v>
      </c>
      <c r="I152">
        <v>411.72755966703699</v>
      </c>
      <c r="L152" s="1">
        <v>145</v>
      </c>
      <c r="M152">
        <v>1.2533370206947438</v>
      </c>
      <c r="N152">
        <f t="shared" si="26"/>
        <v>125.33370206947438</v>
      </c>
      <c r="O152">
        <f t="shared" si="27"/>
        <v>274</v>
      </c>
      <c r="P152">
        <f t="shared" si="36"/>
        <v>399.33370206947438</v>
      </c>
      <c r="Q152" s="23"/>
      <c r="R152" s="23"/>
      <c r="S152">
        <v>-11.03747965535149</v>
      </c>
      <c r="T152">
        <f t="shared" si="28"/>
        <v>262.96252034464851</v>
      </c>
      <c r="W152">
        <v>339.60728867677972</v>
      </c>
      <c r="X152">
        <f t="shared" si="29"/>
        <v>913.60728867677972</v>
      </c>
      <c r="AA152">
        <v>678.06573749985546</v>
      </c>
      <c r="AB152">
        <f t="shared" si="30"/>
        <v>1852.0657374998555</v>
      </c>
      <c r="AE152">
        <v>607.1069608675316</v>
      </c>
      <c r="AF152">
        <f t="shared" si="31"/>
        <v>3981.1069608675316</v>
      </c>
      <c r="AI152">
        <v>1826.9849195145071</v>
      </c>
      <c r="AJ152">
        <f t="shared" si="32"/>
        <v>5186.4849195145071</v>
      </c>
      <c r="AM152">
        <v>-380.40419642347842</v>
      </c>
      <c r="AN152">
        <f t="shared" si="33"/>
        <v>2971.8458035765216</v>
      </c>
      <c r="AQ152">
        <v>2140.8970158314332</v>
      </c>
      <c r="AR152">
        <f t="shared" si="34"/>
        <v>5630.8970158314332</v>
      </c>
      <c r="AU152">
        <v>10.722863205592148</v>
      </c>
      <c r="AV152">
        <f t="shared" si="35"/>
        <v>3935.7228632055921</v>
      </c>
    </row>
    <row r="153" spans="1:48" x14ac:dyDescent="0.25">
      <c r="A153">
        <v>146</v>
      </c>
      <c r="B153">
        <f t="shared" si="37"/>
        <v>84.679999999999993</v>
      </c>
      <c r="C153">
        <v>0.97111126504023559</v>
      </c>
      <c r="D153">
        <v>82.233701923607143</v>
      </c>
      <c r="G153">
        <f t="shared" si="38"/>
        <v>456.2</v>
      </c>
      <c r="H153">
        <v>0.97968552634119987</v>
      </c>
      <c r="I153">
        <v>446.93253711685537</v>
      </c>
      <c r="L153" s="1">
        <v>146</v>
      </c>
      <c r="M153">
        <v>0.94222253008047119</v>
      </c>
      <c r="N153">
        <f t="shared" si="26"/>
        <v>94.222253008047119</v>
      </c>
      <c r="O153">
        <f t="shared" si="27"/>
        <v>275.2</v>
      </c>
      <c r="P153">
        <f t="shared" si="36"/>
        <v>369.42225300804711</v>
      </c>
      <c r="Q153" s="23"/>
      <c r="R153" s="23"/>
      <c r="S153">
        <v>162.94385457294993</v>
      </c>
      <c r="T153">
        <f t="shared" si="28"/>
        <v>438.14385457294992</v>
      </c>
      <c r="W153">
        <v>169.30054041731637</v>
      </c>
      <c r="X153">
        <f t="shared" si="29"/>
        <v>744.50054041731642</v>
      </c>
      <c r="AA153">
        <v>-1074.739736597985</v>
      </c>
      <c r="AB153">
        <f t="shared" si="30"/>
        <v>100.46026340201502</v>
      </c>
      <c r="AE153">
        <v>-372.35062083927915</v>
      </c>
      <c r="AF153">
        <f t="shared" si="31"/>
        <v>3002.8493791607207</v>
      </c>
      <c r="AI153">
        <v>58.79420566780027</v>
      </c>
      <c r="AJ153">
        <f t="shared" si="32"/>
        <v>3419.3942056678002</v>
      </c>
      <c r="AM153">
        <v>-163.05997380404733</v>
      </c>
      <c r="AN153">
        <f t="shared" si="33"/>
        <v>3190.2400261959529</v>
      </c>
      <c r="AQ153">
        <v>610.7654033054132</v>
      </c>
      <c r="AR153">
        <f t="shared" si="34"/>
        <v>4102.7654033054132</v>
      </c>
      <c r="AU153">
        <v>939.59548646816984</v>
      </c>
      <c r="AV153">
        <f t="shared" si="35"/>
        <v>4869.5954864681698</v>
      </c>
    </row>
    <row r="154" spans="1:48" x14ac:dyDescent="0.25">
      <c r="A154">
        <v>147</v>
      </c>
      <c r="B154">
        <f t="shared" si="37"/>
        <v>85.259999999999991</v>
      </c>
      <c r="C154">
        <v>0.86941247698268853</v>
      </c>
      <c r="D154">
        <v>74.126107787544015</v>
      </c>
      <c r="G154">
        <f t="shared" si="38"/>
        <v>455.9</v>
      </c>
      <c r="H154">
        <v>0.76478738972218707</v>
      </c>
      <c r="I154">
        <v>348.66657097434506</v>
      </c>
      <c r="L154" s="1">
        <v>147</v>
      </c>
      <c r="M154">
        <v>0.73882495396537706</v>
      </c>
      <c r="N154">
        <f t="shared" si="26"/>
        <v>73.882495396537706</v>
      </c>
      <c r="O154">
        <f t="shared" si="27"/>
        <v>276.39999999999998</v>
      </c>
      <c r="P154">
        <f t="shared" si="36"/>
        <v>350.28249539653768</v>
      </c>
      <c r="Q154" s="23"/>
      <c r="R154" s="23"/>
      <c r="S154">
        <v>150.77322384750005</v>
      </c>
      <c r="T154">
        <f t="shared" si="28"/>
        <v>427.17322384750003</v>
      </c>
      <c r="W154">
        <v>329.50371203478426</v>
      </c>
      <c r="X154">
        <f t="shared" si="29"/>
        <v>905.90371203478423</v>
      </c>
      <c r="AA154">
        <v>-252.37007978139445</v>
      </c>
      <c r="AB154">
        <f t="shared" si="30"/>
        <v>924.02992021860564</v>
      </c>
      <c r="AE154">
        <v>1250.4789654281922</v>
      </c>
      <c r="AF154">
        <f t="shared" si="31"/>
        <v>4626.8789654281918</v>
      </c>
      <c r="AI154">
        <v>-807.49153969227336</v>
      </c>
      <c r="AJ154">
        <f t="shared" si="32"/>
        <v>2554.2084603077265</v>
      </c>
      <c r="AM154">
        <v>1366.8579074670561</v>
      </c>
      <c r="AN154">
        <f t="shared" si="33"/>
        <v>4721.2079074670564</v>
      </c>
      <c r="AQ154">
        <v>1251.3702702359296</v>
      </c>
      <c r="AR154">
        <f t="shared" si="34"/>
        <v>4745.3702702359296</v>
      </c>
      <c r="AU154">
        <v>868.6662684136536</v>
      </c>
      <c r="AV154">
        <f t="shared" si="35"/>
        <v>4803.6662684136536</v>
      </c>
    </row>
    <row r="155" spans="1:48" x14ac:dyDescent="0.25">
      <c r="A155">
        <v>148</v>
      </c>
      <c r="B155">
        <f t="shared" si="37"/>
        <v>85.839999999999989</v>
      </c>
      <c r="C155">
        <v>1.0764254082241678</v>
      </c>
      <c r="D155">
        <v>92.40035704196255</v>
      </c>
      <c r="G155">
        <f t="shared" si="38"/>
        <v>455.6</v>
      </c>
      <c r="H155">
        <v>0.94510380929568782</v>
      </c>
      <c r="I155">
        <v>430.5892955151154</v>
      </c>
      <c r="L155" s="1">
        <v>148</v>
      </c>
      <c r="M155">
        <v>1.1528508164483355</v>
      </c>
      <c r="N155">
        <f t="shared" si="26"/>
        <v>115.28508164483355</v>
      </c>
      <c r="O155">
        <f t="shared" si="27"/>
        <v>277.60000000000002</v>
      </c>
      <c r="P155">
        <f t="shared" si="36"/>
        <v>392.88508164483358</v>
      </c>
      <c r="Q155" s="23"/>
      <c r="R155" s="23"/>
      <c r="S155">
        <v>119.0620994544588</v>
      </c>
      <c r="T155">
        <f t="shared" si="28"/>
        <v>396.66209945445883</v>
      </c>
      <c r="W155">
        <v>43.529473966918886</v>
      </c>
      <c r="X155">
        <f t="shared" si="29"/>
        <v>621.12947396691891</v>
      </c>
      <c r="AA155">
        <v>-278.19518183823675</v>
      </c>
      <c r="AB155">
        <f t="shared" si="30"/>
        <v>899.40481816176316</v>
      </c>
      <c r="AE155">
        <v>334.41771190846339</v>
      </c>
      <c r="AF155">
        <f t="shared" si="31"/>
        <v>3712.0177119084633</v>
      </c>
      <c r="AI155">
        <v>-600.13811637181789</v>
      </c>
      <c r="AJ155">
        <f t="shared" si="32"/>
        <v>2762.6618836281823</v>
      </c>
      <c r="AM155">
        <v>-2368.9870770089328</v>
      </c>
      <c r="AN155">
        <f t="shared" si="33"/>
        <v>986.41292299106726</v>
      </c>
      <c r="AQ155">
        <v>651.72904467326589</v>
      </c>
      <c r="AR155">
        <f t="shared" si="34"/>
        <v>4147.7290446732659</v>
      </c>
      <c r="AU155">
        <v>527.90361476363614</v>
      </c>
      <c r="AV155">
        <f t="shared" si="35"/>
        <v>4467.9036147636361</v>
      </c>
    </row>
    <row r="156" spans="1:48" x14ac:dyDescent="0.25">
      <c r="A156">
        <v>149</v>
      </c>
      <c r="B156">
        <f t="shared" si="37"/>
        <v>86.419999999999987</v>
      </c>
      <c r="C156">
        <v>1.0784282292443095</v>
      </c>
      <c r="D156">
        <v>93.197767571293213</v>
      </c>
      <c r="G156">
        <f t="shared" si="38"/>
        <v>455.3</v>
      </c>
      <c r="H156">
        <v>1.0669820110488217</v>
      </c>
      <c r="I156">
        <v>485.79690963052855</v>
      </c>
      <c r="L156" s="1">
        <v>149</v>
      </c>
      <c r="M156">
        <v>1.156856458488619</v>
      </c>
      <c r="N156">
        <f t="shared" si="26"/>
        <v>115.6856458488619</v>
      </c>
      <c r="O156">
        <f t="shared" si="27"/>
        <v>278.79999999999995</v>
      </c>
      <c r="P156">
        <f t="shared" si="36"/>
        <v>394.48564584886185</v>
      </c>
      <c r="Q156" s="23"/>
      <c r="R156" s="23"/>
      <c r="S156">
        <v>94.629092725517694</v>
      </c>
      <c r="T156">
        <f t="shared" si="28"/>
        <v>373.42909272551765</v>
      </c>
      <c r="W156">
        <v>116.36590241105296</v>
      </c>
      <c r="X156">
        <f t="shared" si="29"/>
        <v>695.16590241105291</v>
      </c>
      <c r="AA156">
        <v>-839.28065325599164</v>
      </c>
      <c r="AB156">
        <f t="shared" si="30"/>
        <v>339.51934674400832</v>
      </c>
      <c r="AE156">
        <v>759.17902247747406</v>
      </c>
      <c r="AF156">
        <f t="shared" si="31"/>
        <v>4137.9790224774742</v>
      </c>
      <c r="AI156">
        <v>-935.13229987584054</v>
      </c>
      <c r="AJ156">
        <f t="shared" si="32"/>
        <v>2428.7677001241595</v>
      </c>
      <c r="AM156">
        <v>979.10393631318584</v>
      </c>
      <c r="AN156">
        <f t="shared" si="33"/>
        <v>4335.5539363131857</v>
      </c>
      <c r="AQ156">
        <v>134.46984919719398</v>
      </c>
      <c r="AR156">
        <f t="shared" si="34"/>
        <v>3632.469849197194</v>
      </c>
      <c r="AU156">
        <v>605.89051170391031</v>
      </c>
      <c r="AV156">
        <f t="shared" si="35"/>
        <v>4550.8905117039103</v>
      </c>
    </row>
    <row r="157" spans="1:48" x14ac:dyDescent="0.25">
      <c r="A157">
        <v>150</v>
      </c>
      <c r="B157">
        <f t="shared" si="37"/>
        <v>87</v>
      </c>
      <c r="C157">
        <v>1.0428154862675001</v>
      </c>
      <c r="D157">
        <v>90.724947305272508</v>
      </c>
      <c r="G157">
        <f t="shared" si="38"/>
        <v>455</v>
      </c>
      <c r="H157">
        <v>1.1718472049105912</v>
      </c>
      <c r="I157">
        <v>533.19047823431902</v>
      </c>
      <c r="L157" s="1">
        <v>150</v>
      </c>
      <c r="M157">
        <v>1.0856309725350002</v>
      </c>
      <c r="N157">
        <f t="shared" si="26"/>
        <v>108.56309725350002</v>
      </c>
      <c r="O157">
        <f t="shared" si="27"/>
        <v>280</v>
      </c>
      <c r="P157">
        <f t="shared" si="36"/>
        <v>388.56309725350002</v>
      </c>
      <c r="Q157" s="23"/>
      <c r="R157" s="23"/>
      <c r="S157">
        <v>82.035774337418843</v>
      </c>
      <c r="T157">
        <f t="shared" si="28"/>
        <v>362.03577433741884</v>
      </c>
      <c r="W157">
        <v>48.796357784885913</v>
      </c>
      <c r="X157">
        <f t="shared" si="29"/>
        <v>628.79635778488591</v>
      </c>
      <c r="AA157">
        <v>59.737806420889683</v>
      </c>
      <c r="AB157">
        <f t="shared" si="30"/>
        <v>1239.7378064208897</v>
      </c>
      <c r="AE157">
        <v>17.095010459888726</v>
      </c>
      <c r="AF157">
        <f t="shared" si="31"/>
        <v>3397.0950104598887</v>
      </c>
      <c r="AI157">
        <v>3130.5818654596806</v>
      </c>
      <c r="AJ157">
        <f t="shared" si="32"/>
        <v>6495.5818654596806</v>
      </c>
      <c r="AM157">
        <v>337.79989533068147</v>
      </c>
      <c r="AN157">
        <f t="shared" si="33"/>
        <v>3695.2998953306815</v>
      </c>
      <c r="AQ157">
        <v>-173.84544409869704</v>
      </c>
      <c r="AR157">
        <f t="shared" si="34"/>
        <v>3326.154555901303</v>
      </c>
      <c r="AU157">
        <v>238.94577932660468</v>
      </c>
      <c r="AV157">
        <f t="shared" si="35"/>
        <v>4188.9457793266047</v>
      </c>
    </row>
    <row r="158" spans="1:48" x14ac:dyDescent="0.25">
      <c r="A158">
        <v>151</v>
      </c>
      <c r="B158">
        <f t="shared" si="37"/>
        <v>87.58</v>
      </c>
      <c r="C158">
        <v>1.0403881585953059</v>
      </c>
      <c r="D158">
        <v>91.117194929776886</v>
      </c>
      <c r="G158">
        <f t="shared" si="38"/>
        <v>454.7</v>
      </c>
      <c r="H158">
        <v>1.3023806129931472</v>
      </c>
      <c r="I158">
        <v>592.19246472798397</v>
      </c>
      <c r="L158" s="1">
        <v>151</v>
      </c>
      <c r="M158">
        <v>1.0807763171906117</v>
      </c>
      <c r="N158">
        <f t="shared" si="26"/>
        <v>108.07763171906117</v>
      </c>
      <c r="O158">
        <f t="shared" si="27"/>
        <v>281.2</v>
      </c>
      <c r="P158">
        <f t="shared" si="36"/>
        <v>389.27763171906116</v>
      </c>
      <c r="Q158" s="23"/>
      <c r="R158" s="23"/>
      <c r="S158">
        <v>59.450519781967159</v>
      </c>
      <c r="T158">
        <f t="shared" si="28"/>
        <v>340.65051978196715</v>
      </c>
      <c r="W158">
        <v>12.234670773614198</v>
      </c>
      <c r="X158">
        <f t="shared" si="29"/>
        <v>593.43467077361424</v>
      </c>
      <c r="AA158">
        <v>372.48631795373512</v>
      </c>
      <c r="AB158">
        <f t="shared" si="30"/>
        <v>1553.6863179537352</v>
      </c>
      <c r="AE158">
        <v>2116.9318304397166</v>
      </c>
      <c r="AF158">
        <f t="shared" si="31"/>
        <v>5498.1318304397164</v>
      </c>
      <c r="AI158">
        <v>683.81715462019201</v>
      </c>
      <c r="AJ158">
        <f t="shared" si="32"/>
        <v>4049.9171546201919</v>
      </c>
      <c r="AM158">
        <v>-173.4486770350486</v>
      </c>
      <c r="AN158">
        <f t="shared" si="33"/>
        <v>3185.1013229649516</v>
      </c>
      <c r="AQ158">
        <v>761.84156821691431</v>
      </c>
      <c r="AR158">
        <f t="shared" si="34"/>
        <v>4263.8415682169143</v>
      </c>
      <c r="AU158">
        <v>368.60789148486219</v>
      </c>
      <c r="AV158">
        <f t="shared" si="35"/>
        <v>4323.6078914848622</v>
      </c>
    </row>
    <row r="159" spans="1:48" x14ac:dyDescent="0.25">
      <c r="A159">
        <v>152</v>
      </c>
      <c r="B159">
        <f t="shared" si="37"/>
        <v>88.16</v>
      </c>
      <c r="C159">
        <v>0.93519031704636291</v>
      </c>
      <c r="D159">
        <v>82.44637835080735</v>
      </c>
      <c r="G159">
        <f t="shared" si="38"/>
        <v>454.4</v>
      </c>
      <c r="H159">
        <v>0.76004755808389746</v>
      </c>
      <c r="I159">
        <v>345.36561039332298</v>
      </c>
      <c r="L159" s="1">
        <v>152</v>
      </c>
      <c r="M159">
        <v>0.87038063409272581</v>
      </c>
      <c r="N159">
        <f t="shared" si="26"/>
        <v>87.038063409272581</v>
      </c>
      <c r="O159">
        <f t="shared" si="27"/>
        <v>282.39999999999998</v>
      </c>
      <c r="P159">
        <f t="shared" si="36"/>
        <v>369.43806340927256</v>
      </c>
      <c r="Q159" s="23"/>
      <c r="R159" s="23"/>
      <c r="S159">
        <v>155.17802037502406</v>
      </c>
      <c r="T159">
        <f t="shared" si="28"/>
        <v>437.57802037502404</v>
      </c>
      <c r="W159">
        <v>-87.302248377818614</v>
      </c>
      <c r="X159">
        <f t="shared" si="29"/>
        <v>495.09775162218136</v>
      </c>
      <c r="AA159">
        <v>85.099634614016395</v>
      </c>
      <c r="AB159">
        <f t="shared" si="30"/>
        <v>1267.4996346140165</v>
      </c>
      <c r="AE159">
        <v>-508.85668062837794</v>
      </c>
      <c r="AF159">
        <f t="shared" si="31"/>
        <v>2873.5433193716221</v>
      </c>
      <c r="AI159">
        <v>-448.70383792149369</v>
      </c>
      <c r="AJ159">
        <f t="shared" si="32"/>
        <v>2918.4961620785061</v>
      </c>
      <c r="AM159">
        <v>1152.4104254727717</v>
      </c>
      <c r="AN159">
        <f t="shared" si="33"/>
        <v>4512.0104254727721</v>
      </c>
      <c r="AQ159">
        <v>429.65544960461557</v>
      </c>
      <c r="AR159">
        <f t="shared" si="34"/>
        <v>3933.6554496046156</v>
      </c>
      <c r="AU159">
        <v>431.83596315211616</v>
      </c>
      <c r="AV159">
        <f t="shared" si="35"/>
        <v>4391.8359631521162</v>
      </c>
    </row>
    <row r="160" spans="1:48" x14ac:dyDescent="0.25">
      <c r="A160">
        <v>153</v>
      </c>
      <c r="B160">
        <f t="shared" si="37"/>
        <v>88.74</v>
      </c>
      <c r="C160">
        <v>1.0723098310118075</v>
      </c>
      <c r="D160">
        <v>95.156774403987797</v>
      </c>
      <c r="G160">
        <f t="shared" si="38"/>
        <v>454.1</v>
      </c>
      <c r="H160">
        <v>1.1649127625569236</v>
      </c>
      <c r="I160">
        <v>528.98688547709901</v>
      </c>
      <c r="L160" s="1">
        <v>153</v>
      </c>
      <c r="M160">
        <v>1.1446196620236151</v>
      </c>
      <c r="N160">
        <f t="shared" si="26"/>
        <v>114.46196620236151</v>
      </c>
      <c r="O160">
        <f t="shared" si="27"/>
        <v>283.60000000000002</v>
      </c>
      <c r="P160">
        <f t="shared" si="36"/>
        <v>398.06196620236153</v>
      </c>
      <c r="Q160" s="23"/>
      <c r="R160" s="23"/>
      <c r="S160">
        <v>51.920244711800478</v>
      </c>
      <c r="T160">
        <f t="shared" si="28"/>
        <v>335.5202447118005</v>
      </c>
      <c r="W160">
        <v>118.62372300820425</v>
      </c>
      <c r="X160">
        <f t="shared" si="29"/>
        <v>702.22372300820427</v>
      </c>
      <c r="AA160">
        <v>336.51693936699303</v>
      </c>
      <c r="AB160">
        <f t="shared" si="30"/>
        <v>1520.1169393669929</v>
      </c>
      <c r="AE160">
        <v>1098.0658433050849</v>
      </c>
      <c r="AF160">
        <f t="shared" si="31"/>
        <v>4481.6658433050852</v>
      </c>
      <c r="AI160">
        <v>-543.19692683056928</v>
      </c>
      <c r="AJ160">
        <f t="shared" si="32"/>
        <v>2825.1030731694309</v>
      </c>
      <c r="AM160">
        <v>70.123099046759307</v>
      </c>
      <c r="AN160">
        <f t="shared" si="33"/>
        <v>3430.7730990467594</v>
      </c>
      <c r="AQ160">
        <v>1442.266386927804</v>
      </c>
      <c r="AR160">
        <f t="shared" si="34"/>
        <v>4948.266386927804</v>
      </c>
      <c r="AU160">
        <v>-485.26893553789705</v>
      </c>
      <c r="AV160">
        <f t="shared" si="35"/>
        <v>3479.7310644621029</v>
      </c>
    </row>
    <row r="161" spans="1:48" x14ac:dyDescent="0.25">
      <c r="A161">
        <v>154</v>
      </c>
      <c r="B161">
        <f t="shared" si="37"/>
        <v>89.32</v>
      </c>
      <c r="C161">
        <v>1.0525287759955972</v>
      </c>
      <c r="D161">
        <v>94.011870271926739</v>
      </c>
      <c r="G161">
        <f t="shared" si="38"/>
        <v>453.8</v>
      </c>
      <c r="H161">
        <v>1.1666385287535377</v>
      </c>
      <c r="I161">
        <v>529.42056434835547</v>
      </c>
      <c r="L161" s="1">
        <v>154</v>
      </c>
      <c r="M161">
        <v>1.1050575519911945</v>
      </c>
      <c r="N161">
        <f t="shared" si="26"/>
        <v>110.50575519911945</v>
      </c>
      <c r="O161">
        <f t="shared" si="27"/>
        <v>284.79999999999995</v>
      </c>
      <c r="P161">
        <f t="shared" si="36"/>
        <v>395.3057551991194</v>
      </c>
      <c r="Q161" s="23"/>
      <c r="R161" s="23"/>
      <c r="S161">
        <v>73.08356114444905</v>
      </c>
      <c r="T161">
        <f t="shared" si="28"/>
        <v>357.883561144449</v>
      </c>
      <c r="W161">
        <v>294.27170627750456</v>
      </c>
      <c r="X161">
        <f t="shared" si="29"/>
        <v>879.07170627750452</v>
      </c>
      <c r="AA161">
        <v>718.6041900946293</v>
      </c>
      <c r="AB161">
        <f t="shared" si="30"/>
        <v>1903.4041900946293</v>
      </c>
      <c r="AE161">
        <v>93.000301401480101</v>
      </c>
      <c r="AF161">
        <f t="shared" si="31"/>
        <v>3477.8003014014803</v>
      </c>
      <c r="AI161">
        <v>-991.96207631612197</v>
      </c>
      <c r="AJ161">
        <f t="shared" si="32"/>
        <v>2377.4379236838781</v>
      </c>
      <c r="AM161">
        <v>-523.28467720362823</v>
      </c>
      <c r="AN161">
        <f t="shared" si="33"/>
        <v>2838.4153227963716</v>
      </c>
      <c r="AQ161">
        <v>48.685172057594173</v>
      </c>
      <c r="AR161">
        <f t="shared" si="34"/>
        <v>3556.6851720575942</v>
      </c>
      <c r="AU161">
        <v>1495.5605027149431</v>
      </c>
      <c r="AV161">
        <f t="shared" si="35"/>
        <v>5465.5605027149431</v>
      </c>
    </row>
    <row r="162" spans="1:48" x14ac:dyDescent="0.25">
      <c r="A162">
        <v>155</v>
      </c>
      <c r="B162">
        <f t="shared" si="37"/>
        <v>89.899999999999991</v>
      </c>
      <c r="C162">
        <v>1.1075038653652882</v>
      </c>
      <c r="D162">
        <v>99.564597496339402</v>
      </c>
      <c r="G162">
        <f t="shared" si="38"/>
        <v>453.5</v>
      </c>
      <c r="H162">
        <v>0.65622282616095617</v>
      </c>
      <c r="I162">
        <v>297.59705166399362</v>
      </c>
      <c r="L162" s="1">
        <v>155</v>
      </c>
      <c r="M162">
        <v>1.2150077307305764</v>
      </c>
      <c r="N162">
        <f t="shared" si="26"/>
        <v>121.50077307305764</v>
      </c>
      <c r="O162">
        <f t="shared" si="27"/>
        <v>286</v>
      </c>
      <c r="P162">
        <f t="shared" si="36"/>
        <v>407.50077307305764</v>
      </c>
      <c r="Q162" s="23"/>
      <c r="R162" s="23"/>
      <c r="S162">
        <v>133.13971319585107</v>
      </c>
      <c r="T162">
        <f t="shared" si="28"/>
        <v>419.13971319585107</v>
      </c>
      <c r="W162">
        <v>-183.38945412542671</v>
      </c>
      <c r="X162">
        <f t="shared" si="29"/>
        <v>402.61054587457329</v>
      </c>
      <c r="AA162">
        <v>-354.20733840728644</v>
      </c>
      <c r="AB162">
        <f t="shared" si="30"/>
        <v>831.79266159271356</v>
      </c>
      <c r="AE162">
        <v>927.2536433651112</v>
      </c>
      <c r="AF162">
        <f t="shared" si="31"/>
        <v>4313.2536433651112</v>
      </c>
      <c r="AI162">
        <v>-860.988018050557</v>
      </c>
      <c r="AJ162">
        <f t="shared" si="32"/>
        <v>2509.511981949443</v>
      </c>
      <c r="AM162">
        <v>-843.53254098678008</v>
      </c>
      <c r="AN162">
        <f t="shared" si="33"/>
        <v>2519.2174590132199</v>
      </c>
      <c r="AQ162">
        <v>-101.12338461331092</v>
      </c>
      <c r="AR162">
        <f t="shared" si="34"/>
        <v>3408.8766153866891</v>
      </c>
      <c r="AU162">
        <v>62.927859087358229</v>
      </c>
      <c r="AV162">
        <f t="shared" si="35"/>
        <v>4037.9278590873582</v>
      </c>
    </row>
    <row r="163" spans="1:48" x14ac:dyDescent="0.25">
      <c r="A163">
        <v>156</v>
      </c>
      <c r="B163">
        <f t="shared" si="37"/>
        <v>90.47999999999999</v>
      </c>
      <c r="C163">
        <v>0.72305522533133626</v>
      </c>
      <c r="D163">
        <v>65.422036787979295</v>
      </c>
      <c r="G163">
        <f t="shared" si="38"/>
        <v>453.2</v>
      </c>
      <c r="H163">
        <v>1.2663960003701504</v>
      </c>
      <c r="I163">
        <v>573.93066736775211</v>
      </c>
      <c r="L163" s="1">
        <v>156</v>
      </c>
      <c r="M163">
        <v>0.44611045066267252</v>
      </c>
      <c r="N163">
        <f t="shared" si="26"/>
        <v>44.611045066267252</v>
      </c>
      <c r="O163">
        <f t="shared" si="27"/>
        <v>287.2</v>
      </c>
      <c r="P163">
        <f t="shared" si="36"/>
        <v>331.81104506626724</v>
      </c>
      <c r="Q163" s="23"/>
      <c r="R163" s="23"/>
      <c r="S163">
        <v>109.28844201553147</v>
      </c>
      <c r="T163">
        <f t="shared" si="28"/>
        <v>396.48844201553146</v>
      </c>
      <c r="W163">
        <v>134.33979145484045</v>
      </c>
      <c r="X163">
        <f t="shared" si="29"/>
        <v>721.5397914548405</v>
      </c>
      <c r="AA163">
        <v>-379.88692131184507</v>
      </c>
      <c r="AB163">
        <f t="shared" si="30"/>
        <v>807.31307868815497</v>
      </c>
      <c r="AE163">
        <v>120.54093783954158</v>
      </c>
      <c r="AF163">
        <f t="shared" si="31"/>
        <v>3507.7409378395414</v>
      </c>
      <c r="AI163">
        <v>233.69572116062045</v>
      </c>
      <c r="AJ163">
        <f t="shared" si="32"/>
        <v>3605.2957211606204</v>
      </c>
      <c r="AM163">
        <v>-232.7249942230992</v>
      </c>
      <c r="AN163">
        <f t="shared" si="33"/>
        <v>3131.075005776901</v>
      </c>
      <c r="AQ163">
        <v>83.438101480714977</v>
      </c>
      <c r="AR163">
        <f t="shared" si="34"/>
        <v>3595.438101480715</v>
      </c>
      <c r="AU163">
        <v>-1215.6272871128749</v>
      </c>
      <c r="AV163">
        <f t="shared" si="35"/>
        <v>2764.3727128871251</v>
      </c>
    </row>
    <row r="164" spans="1:48" x14ac:dyDescent="0.25">
      <c r="A164">
        <v>157</v>
      </c>
      <c r="B164">
        <f t="shared" si="37"/>
        <v>91.059999999999988</v>
      </c>
      <c r="C164">
        <v>1.046381501306314</v>
      </c>
      <c r="D164">
        <v>95.283499508952943</v>
      </c>
      <c r="G164">
        <f t="shared" si="38"/>
        <v>452.9</v>
      </c>
      <c r="H164">
        <v>1.2962851795018651</v>
      </c>
      <c r="I164">
        <v>587.08755779639466</v>
      </c>
      <c r="L164" s="1">
        <v>157</v>
      </c>
      <c r="M164">
        <v>1.092763002612628</v>
      </c>
      <c r="N164">
        <f t="shared" si="26"/>
        <v>109.2763002612628</v>
      </c>
      <c r="O164">
        <f t="shared" si="27"/>
        <v>288.39999999999998</v>
      </c>
      <c r="P164">
        <f t="shared" si="36"/>
        <v>397.67630026126278</v>
      </c>
      <c r="Q164" s="23"/>
      <c r="R164" s="23"/>
      <c r="S164">
        <v>-5.0475475494749844</v>
      </c>
      <c r="T164">
        <f t="shared" si="28"/>
        <v>283.35245245052499</v>
      </c>
      <c r="W164">
        <v>-233.39165383949876</v>
      </c>
      <c r="X164">
        <f t="shared" si="29"/>
        <v>355.00834616050122</v>
      </c>
      <c r="AA164">
        <v>-177.6482688204851</v>
      </c>
      <c r="AB164">
        <f t="shared" si="30"/>
        <v>1010.751731179515</v>
      </c>
      <c r="AE164">
        <v>983.05114331888035</v>
      </c>
      <c r="AF164">
        <f t="shared" si="31"/>
        <v>4371.45114331888</v>
      </c>
      <c r="AI164">
        <v>-1397.9013940319419</v>
      </c>
      <c r="AJ164">
        <f t="shared" si="32"/>
        <v>1974.7986059680579</v>
      </c>
      <c r="AM164">
        <v>384.82190828071907</v>
      </c>
      <c r="AN164">
        <f t="shared" si="33"/>
        <v>3749.671908280719</v>
      </c>
      <c r="AQ164">
        <v>261.61493476829492</v>
      </c>
      <c r="AR164">
        <f t="shared" si="34"/>
        <v>3775.6149347682949</v>
      </c>
      <c r="AU164">
        <v>228.37176655011717</v>
      </c>
      <c r="AV164">
        <f t="shared" si="35"/>
        <v>4213.3717665501172</v>
      </c>
    </row>
    <row r="165" spans="1:48" x14ac:dyDescent="0.25">
      <c r="A165">
        <v>158</v>
      </c>
      <c r="B165">
        <f t="shared" si="37"/>
        <v>91.64</v>
      </c>
      <c r="C165">
        <v>1.1467137735744473</v>
      </c>
      <c r="D165">
        <v>105.08485021036235</v>
      </c>
      <c r="G165">
        <f t="shared" si="38"/>
        <v>452.6</v>
      </c>
      <c r="H165">
        <v>0.85613430908415467</v>
      </c>
      <c r="I165">
        <v>387.48638829148842</v>
      </c>
      <c r="L165" s="1">
        <v>158</v>
      </c>
      <c r="M165">
        <v>1.2934275471488945</v>
      </c>
      <c r="N165">
        <f t="shared" si="26"/>
        <v>129.34275471488945</v>
      </c>
      <c r="O165">
        <f t="shared" si="27"/>
        <v>289.60000000000002</v>
      </c>
      <c r="P165">
        <f t="shared" si="36"/>
        <v>418.94275471488947</v>
      </c>
      <c r="Q165" s="23"/>
      <c r="R165" s="23"/>
      <c r="S165">
        <v>-50.430423673242331</v>
      </c>
      <c r="T165">
        <f t="shared" si="28"/>
        <v>239.16957632675769</v>
      </c>
      <c r="W165">
        <v>57.946783979423344</v>
      </c>
      <c r="X165">
        <f t="shared" si="29"/>
        <v>647.54678397942337</v>
      </c>
      <c r="AA165">
        <v>-262.39498513168655</v>
      </c>
      <c r="AB165">
        <f t="shared" si="30"/>
        <v>927.20501486831336</v>
      </c>
      <c r="AE165">
        <v>-463.61614042543806</v>
      </c>
      <c r="AF165">
        <f t="shared" si="31"/>
        <v>2925.9838595745618</v>
      </c>
      <c r="AI165">
        <v>672.15402193833143</v>
      </c>
      <c r="AJ165">
        <f t="shared" si="32"/>
        <v>4045.9540219383316</v>
      </c>
      <c r="AM165">
        <v>-953.07663034182042</v>
      </c>
      <c r="AN165">
        <f t="shared" si="33"/>
        <v>2412.8233696581797</v>
      </c>
      <c r="AQ165">
        <v>-1512.9570212797262</v>
      </c>
      <c r="AR165">
        <f t="shared" si="34"/>
        <v>2003.0429787202738</v>
      </c>
      <c r="AU165">
        <v>-749.86822912469506</v>
      </c>
      <c r="AV165">
        <f t="shared" si="35"/>
        <v>3240.1317708753049</v>
      </c>
    </row>
    <row r="166" spans="1:48" x14ac:dyDescent="0.25">
      <c r="A166">
        <v>159</v>
      </c>
      <c r="B166">
        <f t="shared" si="37"/>
        <v>92.22</v>
      </c>
      <c r="C166">
        <v>0.82774170348420739</v>
      </c>
      <c r="D166">
        <v>76.334339895313605</v>
      </c>
      <c r="G166">
        <f t="shared" si="38"/>
        <v>452.3</v>
      </c>
      <c r="H166">
        <v>0.56606188789010048</v>
      </c>
      <c r="I166">
        <v>256.02979189269246</v>
      </c>
      <c r="L166" s="1">
        <v>159</v>
      </c>
      <c r="M166">
        <v>0.65548340696841478</v>
      </c>
      <c r="N166">
        <f t="shared" si="26"/>
        <v>65.548340696841478</v>
      </c>
      <c r="O166">
        <f t="shared" si="27"/>
        <v>290.79999999999995</v>
      </c>
      <c r="P166">
        <f t="shared" si="36"/>
        <v>356.34834069684143</v>
      </c>
      <c r="Q166" s="23"/>
      <c r="R166" s="23"/>
      <c r="S166">
        <v>76.25843661808176</v>
      </c>
      <c r="T166">
        <f t="shared" si="28"/>
        <v>367.05843661808171</v>
      </c>
      <c r="W166">
        <v>59.306705932249315</v>
      </c>
      <c r="X166">
        <f t="shared" si="29"/>
        <v>650.10670593224927</v>
      </c>
      <c r="AA166">
        <v>-124.30981516663451</v>
      </c>
      <c r="AB166">
        <f t="shared" si="30"/>
        <v>1066.4901848333654</v>
      </c>
      <c r="AE166">
        <v>-1221.2820704211481</v>
      </c>
      <c r="AF166">
        <f t="shared" si="31"/>
        <v>2169.5179295788521</v>
      </c>
      <c r="AI166">
        <v>-1152.6493264886085</v>
      </c>
      <c r="AJ166">
        <f t="shared" si="32"/>
        <v>2222.2506735113916</v>
      </c>
      <c r="AM166">
        <v>2082.4801711365581</v>
      </c>
      <c r="AN166">
        <f t="shared" si="33"/>
        <v>5449.4301711365579</v>
      </c>
      <c r="AQ166">
        <v>-526.1666385398712</v>
      </c>
      <c r="AR166">
        <f t="shared" si="34"/>
        <v>2991.8333614601288</v>
      </c>
      <c r="AU166">
        <v>-1183.5880625061691</v>
      </c>
      <c r="AV166">
        <f t="shared" si="35"/>
        <v>2811.4119374938309</v>
      </c>
    </row>
    <row r="167" spans="1:48" x14ac:dyDescent="0.25">
      <c r="A167">
        <v>160</v>
      </c>
      <c r="B167">
        <f t="shared" si="37"/>
        <v>92.8</v>
      </c>
      <c r="C167">
        <v>1.0045494061851059</v>
      </c>
      <c r="D167">
        <v>93.222184893977825</v>
      </c>
      <c r="G167">
        <f t="shared" si="38"/>
        <v>452</v>
      </c>
      <c r="H167">
        <v>1.0844083842821419</v>
      </c>
      <c r="I167">
        <v>490.15258969552815</v>
      </c>
      <c r="L167" s="1">
        <v>160</v>
      </c>
      <c r="M167">
        <v>1.0090988123702118</v>
      </c>
      <c r="N167">
        <f t="shared" si="26"/>
        <v>100.90988123702118</v>
      </c>
      <c r="O167">
        <f t="shared" si="27"/>
        <v>292</v>
      </c>
      <c r="P167">
        <f t="shared" si="36"/>
        <v>392.90988123702118</v>
      </c>
      <c r="Q167" s="23"/>
      <c r="R167" s="23"/>
      <c r="S167">
        <v>90.695982887700666</v>
      </c>
      <c r="T167">
        <f t="shared" si="28"/>
        <v>382.69598288770067</v>
      </c>
      <c r="W167">
        <v>531.71166907995939</v>
      </c>
      <c r="X167">
        <f t="shared" si="29"/>
        <v>1123.7116690799594</v>
      </c>
      <c r="AA167">
        <v>-286.80468605889473</v>
      </c>
      <c r="AB167">
        <f t="shared" si="30"/>
        <v>905.19531394110527</v>
      </c>
      <c r="AE167">
        <v>-373.37607611552812</v>
      </c>
      <c r="AF167">
        <f t="shared" si="31"/>
        <v>3018.6239238844719</v>
      </c>
      <c r="AI167">
        <v>623.53243518155068</v>
      </c>
      <c r="AJ167">
        <f t="shared" si="32"/>
        <v>3999.5324351815507</v>
      </c>
      <c r="AM167">
        <v>-1650.2179616712965</v>
      </c>
      <c r="AN167">
        <f t="shared" si="33"/>
        <v>1717.7820383287035</v>
      </c>
      <c r="AQ167">
        <v>729.33395383879542</v>
      </c>
      <c r="AR167">
        <f t="shared" si="34"/>
        <v>4249.3339538387954</v>
      </c>
      <c r="AU167">
        <v>584.87436288269237</v>
      </c>
      <c r="AV167">
        <f t="shared" si="35"/>
        <v>4584.8743628826924</v>
      </c>
    </row>
    <row r="168" spans="1:48" x14ac:dyDescent="0.25">
      <c r="A168">
        <v>161</v>
      </c>
      <c r="B168">
        <f t="shared" si="37"/>
        <v>93.38</v>
      </c>
      <c r="C168">
        <v>1.1354032974631991</v>
      </c>
      <c r="D168">
        <v>106.02395991711353</v>
      </c>
      <c r="G168">
        <f t="shared" si="38"/>
        <v>451.7</v>
      </c>
      <c r="H168">
        <v>0.67450912663480267</v>
      </c>
      <c r="I168">
        <v>304.67577250094035</v>
      </c>
      <c r="L168" s="1">
        <v>161</v>
      </c>
      <c r="M168">
        <v>1.2708065949263982</v>
      </c>
      <c r="N168">
        <f t="shared" si="26"/>
        <v>127.08065949263982</v>
      </c>
      <c r="O168">
        <f t="shared" si="27"/>
        <v>293.2</v>
      </c>
      <c r="P168">
        <f t="shared" si="36"/>
        <v>420.28065949263981</v>
      </c>
      <c r="Q168" s="23"/>
      <c r="R168" s="23"/>
      <c r="S168">
        <v>153.50716492102947</v>
      </c>
      <c r="T168">
        <f t="shared" si="28"/>
        <v>446.70716492102946</v>
      </c>
      <c r="W168">
        <v>30.439571471652016</v>
      </c>
      <c r="X168">
        <f t="shared" si="29"/>
        <v>623.63957147165206</v>
      </c>
      <c r="AA168">
        <v>323.25252757582348</v>
      </c>
      <c r="AB168">
        <f t="shared" si="30"/>
        <v>1516.4525275758235</v>
      </c>
      <c r="AE168">
        <v>-795.77497419668362</v>
      </c>
      <c r="AF168">
        <f t="shared" si="31"/>
        <v>2597.4250258033162</v>
      </c>
      <c r="AI168">
        <v>1017.3504622594919</v>
      </c>
      <c r="AJ168">
        <f t="shared" si="32"/>
        <v>4394.4504622594923</v>
      </c>
      <c r="AM168">
        <v>-1011.3297659903765</v>
      </c>
      <c r="AN168">
        <f t="shared" si="33"/>
        <v>2357.7202340096237</v>
      </c>
      <c r="AQ168">
        <v>-1386.7191566736437</v>
      </c>
      <c r="AR168">
        <f t="shared" si="34"/>
        <v>2135.2808433263563</v>
      </c>
      <c r="AU168">
        <v>-1202.8306966589298</v>
      </c>
      <c r="AV168">
        <f t="shared" si="35"/>
        <v>2802.1693033410702</v>
      </c>
    </row>
    <row r="169" spans="1:48" x14ac:dyDescent="0.25">
      <c r="A169">
        <v>162</v>
      </c>
      <c r="B169">
        <f t="shared" si="37"/>
        <v>93.96</v>
      </c>
      <c r="C169">
        <v>1.1688204065430909</v>
      </c>
      <c r="D169">
        <v>109.82236539878882</v>
      </c>
      <c r="G169">
        <f t="shared" si="38"/>
        <v>451.4</v>
      </c>
      <c r="H169">
        <v>1.006955133358133</v>
      </c>
      <c r="I169">
        <v>454.53954719786122</v>
      </c>
      <c r="L169" s="1">
        <v>162</v>
      </c>
      <c r="M169">
        <v>1.3376408130861819</v>
      </c>
      <c r="N169">
        <f t="shared" si="26"/>
        <v>133.76408130861819</v>
      </c>
      <c r="O169">
        <f t="shared" si="27"/>
        <v>294.39999999999998</v>
      </c>
      <c r="P169">
        <f t="shared" si="36"/>
        <v>428.16408130861817</v>
      </c>
      <c r="Q169" s="23"/>
      <c r="R169" s="23"/>
      <c r="S169">
        <v>-40.93529898673296</v>
      </c>
      <c r="T169">
        <f t="shared" si="28"/>
        <v>253.46470101326702</v>
      </c>
      <c r="W169">
        <v>-137.42632038192824</v>
      </c>
      <c r="X169">
        <f t="shared" si="29"/>
        <v>456.97367961807174</v>
      </c>
      <c r="AA169">
        <v>93.478354554099496</v>
      </c>
      <c r="AB169">
        <f t="shared" si="30"/>
        <v>1287.8783545540996</v>
      </c>
      <c r="AE169">
        <v>-1770.139385573566</v>
      </c>
      <c r="AF169">
        <f t="shared" si="31"/>
        <v>1624.2606144264341</v>
      </c>
      <c r="AI169">
        <v>579.20366341713816</v>
      </c>
      <c r="AJ169">
        <f t="shared" si="32"/>
        <v>3957.403663417138</v>
      </c>
      <c r="AM169">
        <v>512.27849578717723</v>
      </c>
      <c r="AN169">
        <f t="shared" si="33"/>
        <v>3882.3784957871771</v>
      </c>
      <c r="AQ169">
        <v>-913.28851087600924</v>
      </c>
      <c r="AR169">
        <f t="shared" si="34"/>
        <v>2610.7114891239908</v>
      </c>
      <c r="AU169">
        <v>676.12396631157026</v>
      </c>
      <c r="AV169">
        <f t="shared" si="35"/>
        <v>4686.1239663115703</v>
      </c>
    </row>
    <row r="170" spans="1:48" x14ac:dyDescent="0.25">
      <c r="A170">
        <v>163</v>
      </c>
      <c r="B170">
        <f t="shared" si="37"/>
        <v>94.539999999999992</v>
      </c>
      <c r="C170">
        <v>1.0238665052165743</v>
      </c>
      <c r="D170">
        <v>96.796339403174926</v>
      </c>
      <c r="G170">
        <f t="shared" si="38"/>
        <v>451.1</v>
      </c>
      <c r="H170">
        <v>1.2172851054638159</v>
      </c>
      <c r="I170">
        <v>549.11731107472735</v>
      </c>
      <c r="L170" s="1">
        <v>163</v>
      </c>
      <c r="M170">
        <v>1.0477330104331486</v>
      </c>
      <c r="N170">
        <f t="shared" si="26"/>
        <v>104.77330104331486</v>
      </c>
      <c r="O170">
        <f t="shared" si="27"/>
        <v>295.60000000000002</v>
      </c>
      <c r="P170">
        <f t="shared" si="36"/>
        <v>400.37330104331488</v>
      </c>
      <c r="Q170" s="23"/>
      <c r="R170" s="23"/>
      <c r="S170">
        <v>114.40446339984192</v>
      </c>
      <c r="T170">
        <f t="shared" si="28"/>
        <v>410.00446339984194</v>
      </c>
      <c r="W170">
        <v>12.487055553356186</v>
      </c>
      <c r="X170">
        <f t="shared" si="29"/>
        <v>608.08705555335621</v>
      </c>
      <c r="AA170">
        <v>-215.74018066748977</v>
      </c>
      <c r="AB170">
        <f t="shared" si="30"/>
        <v>979.85981933251014</v>
      </c>
      <c r="AE170">
        <v>-58.283910423051566</v>
      </c>
      <c r="AF170">
        <f t="shared" si="31"/>
        <v>3337.3160895769483</v>
      </c>
      <c r="AI170">
        <v>-1191.6507330373861</v>
      </c>
      <c r="AJ170">
        <f t="shared" si="32"/>
        <v>2187.6492669626141</v>
      </c>
      <c r="AM170">
        <v>-807.0299711311236</v>
      </c>
      <c r="AN170">
        <f t="shared" si="33"/>
        <v>2564.1200288688765</v>
      </c>
      <c r="AQ170">
        <v>-763.33784565795213</v>
      </c>
      <c r="AR170">
        <f t="shared" si="34"/>
        <v>2762.6621543420479</v>
      </c>
      <c r="AU170">
        <v>667.92487157508731</v>
      </c>
      <c r="AV170">
        <f t="shared" si="35"/>
        <v>4682.9248715750873</v>
      </c>
    </row>
    <row r="171" spans="1:48" x14ac:dyDescent="0.25">
      <c r="A171">
        <v>164</v>
      </c>
      <c r="B171">
        <f t="shared" si="37"/>
        <v>95.11999999999999</v>
      </c>
      <c r="C171">
        <v>1.0145050762512255</v>
      </c>
      <c r="D171">
        <v>96.499722853016564</v>
      </c>
      <c r="G171">
        <f t="shared" si="38"/>
        <v>450.8</v>
      </c>
      <c r="H171">
        <v>0.87988167049479671</v>
      </c>
      <c r="I171">
        <v>396.65065705905437</v>
      </c>
      <c r="L171" s="1">
        <v>164</v>
      </c>
      <c r="M171">
        <v>1.0290101525024511</v>
      </c>
      <c r="N171">
        <f t="shared" si="26"/>
        <v>102.90101525024511</v>
      </c>
      <c r="O171">
        <f t="shared" si="27"/>
        <v>296.79999999999995</v>
      </c>
      <c r="P171">
        <f t="shared" si="36"/>
        <v>399.70101525024506</v>
      </c>
      <c r="Q171" s="23"/>
      <c r="R171" s="23"/>
      <c r="S171">
        <v>20.913751338957809</v>
      </c>
      <c r="T171">
        <f t="shared" si="28"/>
        <v>317.71375133895776</v>
      </c>
      <c r="W171">
        <v>5.9746187413111329</v>
      </c>
      <c r="X171">
        <f t="shared" si="29"/>
        <v>602.77461874131109</v>
      </c>
      <c r="AA171">
        <v>-12.221414383384399</v>
      </c>
      <c r="AB171">
        <f t="shared" si="30"/>
        <v>1184.5785856166156</v>
      </c>
      <c r="AE171">
        <v>-1713.0322132492438</v>
      </c>
      <c r="AF171">
        <f t="shared" si="31"/>
        <v>1683.7677867507564</v>
      </c>
      <c r="AI171">
        <v>-448.79251365491655</v>
      </c>
      <c r="AJ171">
        <f t="shared" si="32"/>
        <v>2931.6074863450835</v>
      </c>
      <c r="AM171">
        <v>-590.20416049170308</v>
      </c>
      <c r="AN171">
        <f t="shared" si="33"/>
        <v>2781.9958395082967</v>
      </c>
      <c r="AQ171">
        <v>-2399.0731617435813</v>
      </c>
      <c r="AR171">
        <f t="shared" si="34"/>
        <v>1128.9268382564187</v>
      </c>
      <c r="AU171">
        <v>-188.40872801083606</v>
      </c>
      <c r="AV171">
        <f t="shared" si="35"/>
        <v>3831.5912719891639</v>
      </c>
    </row>
    <row r="172" spans="1:48" x14ac:dyDescent="0.25">
      <c r="A172">
        <v>165</v>
      </c>
      <c r="B172">
        <f t="shared" si="37"/>
        <v>95.699999999999989</v>
      </c>
      <c r="C172">
        <v>1.185454155143816</v>
      </c>
      <c r="D172">
        <v>113.44796264726318</v>
      </c>
      <c r="G172">
        <f t="shared" si="38"/>
        <v>450.5</v>
      </c>
      <c r="H172">
        <v>0.83383759172284044</v>
      </c>
      <c r="I172">
        <v>375.64383507113962</v>
      </c>
      <c r="L172" s="1">
        <v>165</v>
      </c>
      <c r="M172">
        <v>1.370908310287632</v>
      </c>
      <c r="N172">
        <f t="shared" si="26"/>
        <v>137.0908310287632</v>
      </c>
      <c r="O172">
        <f t="shared" si="27"/>
        <v>298</v>
      </c>
      <c r="P172">
        <f t="shared" si="36"/>
        <v>435.0908310287632</v>
      </c>
      <c r="Q172" s="23"/>
      <c r="R172" s="23"/>
      <c r="S172">
        <v>50.759502098662779</v>
      </c>
      <c r="T172">
        <f t="shared" si="28"/>
        <v>348.75950209866278</v>
      </c>
      <c r="W172">
        <v>282.58651834912598</v>
      </c>
      <c r="X172">
        <f t="shared" si="29"/>
        <v>880.58651834912598</v>
      </c>
      <c r="AA172">
        <v>245.95968877983978</v>
      </c>
      <c r="AB172">
        <f t="shared" si="30"/>
        <v>1443.9596887798398</v>
      </c>
      <c r="AE172">
        <v>-277.95189200551249</v>
      </c>
      <c r="AF172">
        <f t="shared" si="31"/>
        <v>3120.0481079944875</v>
      </c>
      <c r="AI172">
        <v>231.14913599565625</v>
      </c>
      <c r="AJ172">
        <f t="shared" si="32"/>
        <v>3612.6491359956563</v>
      </c>
      <c r="AM172">
        <v>1165.1388038240839</v>
      </c>
      <c r="AN172">
        <f t="shared" si="33"/>
        <v>4538.3888038240839</v>
      </c>
      <c r="AQ172">
        <v>973.59921963070519</v>
      </c>
      <c r="AR172">
        <f t="shared" si="34"/>
        <v>4503.5992196307052</v>
      </c>
      <c r="AU172">
        <v>-982.43057184154168</v>
      </c>
      <c r="AV172">
        <f t="shared" si="35"/>
        <v>3042.5694281584583</v>
      </c>
    </row>
    <row r="173" spans="1:48" x14ac:dyDescent="0.25">
      <c r="A173">
        <v>166</v>
      </c>
      <c r="B173">
        <f t="shared" si="37"/>
        <v>96.279999999999987</v>
      </c>
      <c r="C173">
        <v>0.99574151843262371</v>
      </c>
      <c r="D173">
        <v>95.869993394692997</v>
      </c>
      <c r="G173">
        <f t="shared" si="38"/>
        <v>450.2</v>
      </c>
      <c r="H173">
        <v>1.1803923623810988</v>
      </c>
      <c r="I173">
        <v>531.41264154397061</v>
      </c>
      <c r="L173" s="1">
        <v>166</v>
      </c>
      <c r="M173">
        <v>0.99148303686524741</v>
      </c>
      <c r="N173">
        <f t="shared" si="26"/>
        <v>99.148303686524741</v>
      </c>
      <c r="O173">
        <f t="shared" si="27"/>
        <v>299.2</v>
      </c>
      <c r="P173">
        <f t="shared" si="36"/>
        <v>398.34830368652473</v>
      </c>
      <c r="Q173" s="23"/>
      <c r="R173" s="23"/>
      <c r="S173">
        <v>65.051642902835738</v>
      </c>
      <c r="T173">
        <f t="shared" si="28"/>
        <v>364.25164290283573</v>
      </c>
      <c r="W173">
        <v>36.921540211187676</v>
      </c>
      <c r="X173">
        <f t="shared" si="29"/>
        <v>636.12154021118772</v>
      </c>
      <c r="AA173">
        <v>149.28722319164081</v>
      </c>
      <c r="AB173">
        <f t="shared" si="30"/>
        <v>1348.4872231916409</v>
      </c>
      <c r="AE173">
        <v>1273.3163773897104</v>
      </c>
      <c r="AF173">
        <f t="shared" si="31"/>
        <v>4672.5163773897102</v>
      </c>
      <c r="AI173">
        <v>-410.59032557532191</v>
      </c>
      <c r="AJ173">
        <f t="shared" si="32"/>
        <v>2972.009674424678</v>
      </c>
      <c r="AM173">
        <v>-1497.9685485945083</v>
      </c>
      <c r="AN173">
        <f t="shared" si="33"/>
        <v>1876.3314514054919</v>
      </c>
      <c r="AQ173">
        <v>-1104.9622455378994</v>
      </c>
      <c r="AR173">
        <f t="shared" si="34"/>
        <v>2427.0377544621006</v>
      </c>
      <c r="AU173">
        <v>960.34333435236476</v>
      </c>
      <c r="AV173">
        <f t="shared" si="35"/>
        <v>4990.3433343523648</v>
      </c>
    </row>
    <row r="174" spans="1:48" x14ac:dyDescent="0.25">
      <c r="A174">
        <v>167</v>
      </c>
      <c r="B174">
        <f t="shared" si="37"/>
        <v>96.86</v>
      </c>
      <c r="C174">
        <v>0.93431015354872216</v>
      </c>
      <c r="D174">
        <v>90.497281472729227</v>
      </c>
      <c r="G174">
        <f t="shared" si="38"/>
        <v>449.9</v>
      </c>
      <c r="H174">
        <v>1.0351164999301545</v>
      </c>
      <c r="I174">
        <v>465.6989133185765</v>
      </c>
      <c r="L174" s="1">
        <v>167</v>
      </c>
      <c r="M174">
        <v>0.86862030709744431</v>
      </c>
      <c r="N174">
        <f t="shared" si="26"/>
        <v>86.862030709744431</v>
      </c>
      <c r="O174">
        <f t="shared" si="27"/>
        <v>300.39999999999998</v>
      </c>
      <c r="P174">
        <f t="shared" si="36"/>
        <v>387.26203070974441</v>
      </c>
      <c r="Q174" s="23"/>
      <c r="R174" s="23"/>
      <c r="S174">
        <v>57.834916131105274</v>
      </c>
      <c r="T174">
        <f t="shared" si="28"/>
        <v>358.23491613110525</v>
      </c>
      <c r="W174">
        <v>190.74028639588505</v>
      </c>
      <c r="X174">
        <f t="shared" si="29"/>
        <v>791.14028639588503</v>
      </c>
      <c r="AA174">
        <v>-247.24052966339514</v>
      </c>
      <c r="AB174">
        <f t="shared" si="30"/>
        <v>953.15947033660495</v>
      </c>
      <c r="AE174">
        <v>1478.9417607767973</v>
      </c>
      <c r="AF174">
        <f t="shared" si="31"/>
        <v>4879.3417607767969</v>
      </c>
      <c r="AI174">
        <v>855.88104664348066</v>
      </c>
      <c r="AJ174">
        <f t="shared" si="32"/>
        <v>4239.5810466434805</v>
      </c>
      <c r="AM174">
        <v>254.10250853165053</v>
      </c>
      <c r="AN174">
        <f t="shared" si="33"/>
        <v>3629.4525085316504</v>
      </c>
      <c r="AQ174">
        <v>-525.51634982810356</v>
      </c>
      <c r="AR174">
        <f t="shared" si="34"/>
        <v>3008.4836501718964</v>
      </c>
      <c r="AU174">
        <v>1135.7848623243626</v>
      </c>
      <c r="AV174">
        <f t="shared" si="35"/>
        <v>5170.7848623243626</v>
      </c>
    </row>
    <row r="175" spans="1:48" x14ac:dyDescent="0.25">
      <c r="A175">
        <v>168</v>
      </c>
      <c r="B175">
        <f t="shared" si="37"/>
        <v>97.44</v>
      </c>
      <c r="C175">
        <v>1.0907375579117797</v>
      </c>
      <c r="D175">
        <v>106.28146764292381</v>
      </c>
      <c r="G175">
        <f t="shared" si="38"/>
        <v>449.6</v>
      </c>
      <c r="H175">
        <v>1.0750485469325213</v>
      </c>
      <c r="I175">
        <v>483.34182670086159</v>
      </c>
      <c r="L175" s="1">
        <v>168</v>
      </c>
      <c r="M175">
        <v>1.1814751158235595</v>
      </c>
      <c r="N175">
        <f t="shared" si="26"/>
        <v>118.14751158235595</v>
      </c>
      <c r="O175">
        <f t="shared" si="27"/>
        <v>301.60000000000002</v>
      </c>
      <c r="P175">
        <f t="shared" si="36"/>
        <v>419.74751158235597</v>
      </c>
      <c r="Q175" s="23"/>
      <c r="R175" s="23"/>
      <c r="S175">
        <v>29.100567896966822</v>
      </c>
      <c r="T175">
        <f t="shared" si="28"/>
        <v>330.70056789696685</v>
      </c>
      <c r="W175">
        <v>418.61054594628513</v>
      </c>
      <c r="X175">
        <f t="shared" si="29"/>
        <v>1020.2105459462852</v>
      </c>
      <c r="AA175">
        <v>906.7604539974127</v>
      </c>
      <c r="AB175">
        <f t="shared" si="30"/>
        <v>2108.3604539974126</v>
      </c>
      <c r="AE175">
        <v>-479.28673413698561</v>
      </c>
      <c r="AF175">
        <f t="shared" si="31"/>
        <v>2922.3132658630143</v>
      </c>
      <c r="AI175">
        <v>581.09086492331699</v>
      </c>
      <c r="AJ175">
        <f t="shared" si="32"/>
        <v>3965.8908649233172</v>
      </c>
      <c r="AM175">
        <v>447.4769982858561</v>
      </c>
      <c r="AN175">
        <f t="shared" si="33"/>
        <v>3823.8769982858562</v>
      </c>
      <c r="AQ175">
        <v>71.19402905809693</v>
      </c>
      <c r="AR175">
        <f t="shared" si="34"/>
        <v>3607.1940290580969</v>
      </c>
      <c r="AU175">
        <v>467.62003219337203</v>
      </c>
      <c r="AV175">
        <f t="shared" si="35"/>
        <v>4507.620032193372</v>
      </c>
    </row>
    <row r="176" spans="1:48" x14ac:dyDescent="0.25">
      <c r="A176">
        <v>169</v>
      </c>
      <c r="B176">
        <f t="shared" si="37"/>
        <v>98.02</v>
      </c>
      <c r="C176">
        <v>0.99900933289609384</v>
      </c>
      <c r="D176">
        <v>97.922894810475114</v>
      </c>
      <c r="G176">
        <f t="shared" si="38"/>
        <v>449.3</v>
      </c>
      <c r="H176">
        <v>1.0290256139123812</v>
      </c>
      <c r="I176">
        <v>462.3412083308329</v>
      </c>
      <c r="L176" s="1">
        <v>169</v>
      </c>
      <c r="M176">
        <v>0.99801866579218768</v>
      </c>
      <c r="N176">
        <f t="shared" si="26"/>
        <v>99.801866579218768</v>
      </c>
      <c r="O176">
        <f t="shared" si="27"/>
        <v>302.79999999999995</v>
      </c>
      <c r="P176">
        <f t="shared" si="36"/>
        <v>402.60186657921872</v>
      </c>
      <c r="Q176" s="23"/>
      <c r="R176" s="23"/>
      <c r="S176">
        <v>121.65529622288886</v>
      </c>
      <c r="T176">
        <f t="shared" si="28"/>
        <v>424.45529622288882</v>
      </c>
      <c r="W176">
        <v>378.22352421935648</v>
      </c>
      <c r="X176">
        <f t="shared" si="29"/>
        <v>981.02352421935643</v>
      </c>
      <c r="AA176">
        <v>-439.09047892375384</v>
      </c>
      <c r="AB176">
        <f t="shared" si="30"/>
        <v>763.70952107624612</v>
      </c>
      <c r="AE176">
        <v>-465.49993132648524</v>
      </c>
      <c r="AF176">
        <f t="shared" si="31"/>
        <v>2937.3000686735149</v>
      </c>
      <c r="AI176">
        <v>2118.6871552141383</v>
      </c>
      <c r="AJ176">
        <f t="shared" si="32"/>
        <v>5504.587155214138</v>
      </c>
      <c r="AM176">
        <v>-55.340558194438927</v>
      </c>
      <c r="AN176">
        <f t="shared" si="33"/>
        <v>3322.1094418055609</v>
      </c>
      <c r="AQ176">
        <v>474.09336073324084</v>
      </c>
      <c r="AR176">
        <f t="shared" si="34"/>
        <v>4012.0933607332408</v>
      </c>
      <c r="AU176">
        <v>1028.1234270019922</v>
      </c>
      <c r="AV176">
        <f t="shared" si="35"/>
        <v>5073.1234270019922</v>
      </c>
    </row>
    <row r="177" spans="1:48" x14ac:dyDescent="0.25">
      <c r="A177">
        <v>170</v>
      </c>
      <c r="B177">
        <f t="shared" si="37"/>
        <v>98.6</v>
      </c>
      <c r="C177">
        <v>1.1039193193719257</v>
      </c>
      <c r="D177">
        <v>108.84644489007187</v>
      </c>
      <c r="G177">
        <f t="shared" si="38"/>
        <v>449</v>
      </c>
      <c r="H177">
        <v>0.97506574800354429</v>
      </c>
      <c r="I177">
        <v>437.80452085359138</v>
      </c>
      <c r="L177" s="1">
        <v>170</v>
      </c>
      <c r="M177">
        <v>1.2078386387438513</v>
      </c>
      <c r="N177">
        <f t="shared" si="26"/>
        <v>120.78386387438513</v>
      </c>
      <c r="O177">
        <f t="shared" si="27"/>
        <v>304</v>
      </c>
      <c r="P177">
        <f t="shared" si="36"/>
        <v>424.78386387438513</v>
      </c>
      <c r="Q177" s="23"/>
      <c r="R177" s="23"/>
      <c r="S177">
        <v>73.167518874106463</v>
      </c>
      <c r="T177">
        <f t="shared" si="28"/>
        <v>377.16751887410646</v>
      </c>
      <c r="W177">
        <v>4.0735474409302697</v>
      </c>
      <c r="X177">
        <f t="shared" si="29"/>
        <v>608.07354744093027</v>
      </c>
      <c r="AA177">
        <v>730.36850406206213</v>
      </c>
      <c r="AB177">
        <f t="shared" si="30"/>
        <v>1934.3685040620621</v>
      </c>
      <c r="AE177">
        <v>1395.0067684869282</v>
      </c>
      <c r="AF177">
        <f t="shared" si="31"/>
        <v>4799.0067684869282</v>
      </c>
      <c r="AI177">
        <v>299.79665921709966</v>
      </c>
      <c r="AJ177">
        <f t="shared" si="32"/>
        <v>3686.7966592170997</v>
      </c>
      <c r="AM177">
        <v>-1731.5495253773406</v>
      </c>
      <c r="AN177">
        <f t="shared" si="33"/>
        <v>1646.9504746226594</v>
      </c>
      <c r="AQ177">
        <v>408.0037913605338</v>
      </c>
      <c r="AR177">
        <f t="shared" si="34"/>
        <v>3948.0037913605338</v>
      </c>
      <c r="AU177">
        <v>-1360.439307265915</v>
      </c>
      <c r="AV177">
        <f t="shared" si="35"/>
        <v>2689.560692734085</v>
      </c>
    </row>
    <row r="178" spans="1:48" x14ac:dyDescent="0.25">
      <c r="A178">
        <v>171</v>
      </c>
      <c r="B178">
        <f t="shared" si="37"/>
        <v>99.179999999999993</v>
      </c>
      <c r="C178">
        <v>1.0434704361396143</v>
      </c>
      <c r="D178">
        <v>103.49139785632694</v>
      </c>
      <c r="G178">
        <f t="shared" si="38"/>
        <v>448.7</v>
      </c>
      <c r="H178">
        <v>0.85889508025138639</v>
      </c>
      <c r="I178">
        <v>385.38622250879706</v>
      </c>
      <c r="L178" s="1">
        <v>171</v>
      </c>
      <c r="M178">
        <v>1.0869408722792286</v>
      </c>
      <c r="N178">
        <f t="shared" si="26"/>
        <v>108.69408722792286</v>
      </c>
      <c r="O178">
        <f t="shared" si="27"/>
        <v>305.2</v>
      </c>
      <c r="P178">
        <f t="shared" si="36"/>
        <v>413.89408722792285</v>
      </c>
      <c r="Q178" s="23"/>
      <c r="R178" s="23"/>
      <c r="S178">
        <v>100.80518702816335</v>
      </c>
      <c r="T178">
        <f t="shared" si="28"/>
        <v>406.00518702816333</v>
      </c>
      <c r="W178">
        <v>191.58884495263919</v>
      </c>
      <c r="X178">
        <f t="shared" si="29"/>
        <v>796.78884495263924</v>
      </c>
      <c r="AA178">
        <v>-52.478492054797243</v>
      </c>
      <c r="AB178">
        <f t="shared" si="30"/>
        <v>1152.7215079452028</v>
      </c>
      <c r="AE178">
        <v>1217.4506653333083</v>
      </c>
      <c r="AF178">
        <f t="shared" si="31"/>
        <v>4622.6506653333081</v>
      </c>
      <c r="AI178">
        <v>-788.03290054784156</v>
      </c>
      <c r="AJ178">
        <f t="shared" si="32"/>
        <v>2600.0670994521583</v>
      </c>
      <c r="AM178">
        <v>89.481693773996085</v>
      </c>
      <c r="AN178">
        <f t="shared" si="33"/>
        <v>3469.0316937739963</v>
      </c>
      <c r="AQ178">
        <v>-1276.1746231466532</v>
      </c>
      <c r="AR178">
        <f t="shared" si="34"/>
        <v>2265.8253768533468</v>
      </c>
      <c r="AU178">
        <v>-1547.6269593113102</v>
      </c>
      <c r="AV178">
        <f t="shared" si="35"/>
        <v>2507.3730406886898</v>
      </c>
    </row>
    <row r="179" spans="1:48" x14ac:dyDescent="0.25">
      <c r="A179">
        <v>172</v>
      </c>
      <c r="B179">
        <f t="shared" si="37"/>
        <v>99.759999999999991</v>
      </c>
      <c r="C179">
        <v>1.1453363438486122</v>
      </c>
      <c r="D179">
        <v>114.25875366233754</v>
      </c>
      <c r="G179">
        <f t="shared" si="38"/>
        <v>448.4</v>
      </c>
      <c r="H179">
        <v>1.2803326424327679</v>
      </c>
      <c r="I179">
        <v>574.1011568668531</v>
      </c>
      <c r="L179" s="1">
        <v>172</v>
      </c>
      <c r="M179">
        <v>1.2906726876972243</v>
      </c>
      <c r="N179">
        <f t="shared" si="26"/>
        <v>129.06726876972243</v>
      </c>
      <c r="O179">
        <f t="shared" si="27"/>
        <v>306.39999999999998</v>
      </c>
      <c r="P179">
        <f t="shared" si="36"/>
        <v>435.46726876972241</v>
      </c>
      <c r="Q179" s="23"/>
      <c r="R179" s="23"/>
      <c r="S179">
        <v>63.760501486831345</v>
      </c>
      <c r="T179">
        <f t="shared" si="28"/>
        <v>370.16050148683132</v>
      </c>
      <c r="W179">
        <v>360.28010324807838</v>
      </c>
      <c r="X179">
        <f t="shared" si="29"/>
        <v>966.68010324807835</v>
      </c>
      <c r="AA179">
        <v>700.35290516680107</v>
      </c>
      <c r="AB179">
        <f t="shared" si="30"/>
        <v>1906.7529051668012</v>
      </c>
      <c r="AE179">
        <v>1415.9910849935841</v>
      </c>
      <c r="AF179">
        <f t="shared" si="31"/>
        <v>4822.3910849935837</v>
      </c>
      <c r="AI179">
        <v>-1412.6261132536456</v>
      </c>
      <c r="AJ179">
        <f t="shared" si="32"/>
        <v>1976.5738867463542</v>
      </c>
      <c r="AM179">
        <v>-1188.1355360150337</v>
      </c>
      <c r="AN179">
        <f t="shared" si="33"/>
        <v>2192.4644639849662</v>
      </c>
      <c r="AQ179">
        <v>1084.5621207205113</v>
      </c>
      <c r="AR179">
        <f t="shared" si="34"/>
        <v>4628.5621207205113</v>
      </c>
      <c r="AU179">
        <v>-827.88923211628571</v>
      </c>
      <c r="AV179">
        <f t="shared" si="35"/>
        <v>3232.1107678837143</v>
      </c>
    </row>
    <row r="180" spans="1:48" x14ac:dyDescent="0.25">
      <c r="A180">
        <v>173</v>
      </c>
      <c r="B180">
        <f t="shared" si="37"/>
        <v>100.33999999999999</v>
      </c>
      <c r="C180">
        <v>0.98787984623049852</v>
      </c>
      <c r="D180">
        <v>99.12386377076821</v>
      </c>
      <c r="G180">
        <f t="shared" si="38"/>
        <v>448.1</v>
      </c>
      <c r="H180">
        <v>1.2325450623175129</v>
      </c>
      <c r="I180">
        <v>552.30344242447757</v>
      </c>
      <c r="L180" s="1">
        <v>173</v>
      </c>
      <c r="M180">
        <v>0.97575969246099703</v>
      </c>
      <c r="N180">
        <f t="shared" si="26"/>
        <v>97.575969246099703</v>
      </c>
      <c r="O180">
        <f t="shared" si="27"/>
        <v>307.60000000000002</v>
      </c>
      <c r="P180">
        <f t="shared" si="36"/>
        <v>405.17596924609973</v>
      </c>
      <c r="Q180" s="23"/>
      <c r="R180" s="23"/>
      <c r="S180">
        <v>104.14138412452303</v>
      </c>
      <c r="T180">
        <f t="shared" si="28"/>
        <v>411.74138412452305</v>
      </c>
      <c r="W180">
        <v>333.6614670639392</v>
      </c>
      <c r="X180">
        <f t="shared" si="29"/>
        <v>941.26146706393922</v>
      </c>
      <c r="AA180">
        <v>-66.807581081229728</v>
      </c>
      <c r="AB180">
        <f t="shared" si="30"/>
        <v>1140.7924189187702</v>
      </c>
      <c r="AE180">
        <v>-296.42259253014345</v>
      </c>
      <c r="AF180">
        <f t="shared" si="31"/>
        <v>3111.1774074698565</v>
      </c>
      <c r="AI180">
        <v>-1962.2246665880084</v>
      </c>
      <c r="AJ180">
        <f t="shared" si="32"/>
        <v>1428.0753334119918</v>
      </c>
      <c r="AM180">
        <v>401.43269214022439</v>
      </c>
      <c r="AN180">
        <f t="shared" si="33"/>
        <v>3783.0826921402245</v>
      </c>
      <c r="AQ180">
        <v>675.13034334988333</v>
      </c>
      <c r="AR180">
        <f t="shared" si="34"/>
        <v>4221.1303433498833</v>
      </c>
      <c r="AU180">
        <v>-101.82596927043051</v>
      </c>
      <c r="AV180">
        <f t="shared" si="35"/>
        <v>3963.1740307295695</v>
      </c>
    </row>
    <row r="181" spans="1:48" x14ac:dyDescent="0.25">
      <c r="A181">
        <v>174</v>
      </c>
      <c r="B181">
        <f t="shared" si="37"/>
        <v>100.91999999999999</v>
      </c>
      <c r="C181">
        <v>0.90382821124512702</v>
      </c>
      <c r="D181">
        <v>91.214343078858207</v>
      </c>
      <c r="G181">
        <f t="shared" si="38"/>
        <v>447.8</v>
      </c>
      <c r="H181">
        <v>0.73177273204782978</v>
      </c>
      <c r="I181">
        <v>327.68782941101819</v>
      </c>
      <c r="L181" s="1">
        <v>174</v>
      </c>
      <c r="M181">
        <v>0.80765642249025404</v>
      </c>
      <c r="N181">
        <f t="shared" si="26"/>
        <v>80.765642249025404</v>
      </c>
      <c r="O181">
        <f t="shared" si="27"/>
        <v>308.79999999999995</v>
      </c>
      <c r="P181">
        <f t="shared" si="36"/>
        <v>389.56564224902536</v>
      </c>
      <c r="Q181" s="23"/>
      <c r="R181" s="23"/>
      <c r="S181">
        <v>-33.00268619786948</v>
      </c>
      <c r="T181">
        <f t="shared" si="28"/>
        <v>275.79731380213047</v>
      </c>
      <c r="W181">
        <v>225.32655091490597</v>
      </c>
      <c r="X181">
        <f t="shared" si="29"/>
        <v>834.12655091490592</v>
      </c>
      <c r="AA181">
        <v>546.46185415331274</v>
      </c>
      <c r="AB181">
        <f t="shared" si="30"/>
        <v>1755.2618541533127</v>
      </c>
      <c r="AE181">
        <v>902.62225310434587</v>
      </c>
      <c r="AF181">
        <f t="shared" si="31"/>
        <v>4311.4222531043461</v>
      </c>
      <c r="AI181">
        <v>967.56699602119625</v>
      </c>
      <c r="AJ181">
        <f t="shared" si="32"/>
        <v>4358.9669960211959</v>
      </c>
      <c r="AM181">
        <v>563.21815716510173</v>
      </c>
      <c r="AN181">
        <f t="shared" si="33"/>
        <v>3945.9181571651015</v>
      </c>
      <c r="AQ181">
        <v>-24.902044262853451</v>
      </c>
      <c r="AR181">
        <f t="shared" si="34"/>
        <v>3523.0979557371465</v>
      </c>
      <c r="AU181">
        <v>1409.1130313114263</v>
      </c>
      <c r="AV181">
        <f t="shared" si="35"/>
        <v>5479.1130313114263</v>
      </c>
    </row>
    <row r="182" spans="1:48" x14ac:dyDescent="0.25">
      <c r="A182">
        <v>175</v>
      </c>
      <c r="B182">
        <f t="shared" si="37"/>
        <v>101.5</v>
      </c>
      <c r="C182">
        <v>0.84614123604842462</v>
      </c>
      <c r="D182">
        <v>85.883335458915099</v>
      </c>
      <c r="G182">
        <f t="shared" si="38"/>
        <v>447.5</v>
      </c>
      <c r="H182">
        <v>0.98582825355697423</v>
      </c>
      <c r="I182">
        <v>441.15814346674597</v>
      </c>
      <c r="L182" s="1">
        <v>175</v>
      </c>
      <c r="M182">
        <v>0.69228247209684923</v>
      </c>
      <c r="N182">
        <f t="shared" si="26"/>
        <v>69.228247209684923</v>
      </c>
      <c r="O182">
        <f t="shared" si="27"/>
        <v>310</v>
      </c>
      <c r="P182">
        <f t="shared" si="36"/>
        <v>379.22824720968492</v>
      </c>
      <c r="Q182" s="23"/>
      <c r="R182" s="23"/>
      <c r="S182">
        <v>106.048537670722</v>
      </c>
      <c r="T182">
        <f t="shared" si="28"/>
        <v>416.048537670722</v>
      </c>
      <c r="W182">
        <v>-189.92690204177052</v>
      </c>
      <c r="X182">
        <f t="shared" si="29"/>
        <v>420.07309795822948</v>
      </c>
      <c r="AA182">
        <v>233.35238691070117</v>
      </c>
      <c r="AB182">
        <f t="shared" si="30"/>
        <v>1443.3523869107012</v>
      </c>
      <c r="AE182">
        <v>-150.56806407519616</v>
      </c>
      <c r="AF182">
        <f t="shared" si="31"/>
        <v>3259.4319359248038</v>
      </c>
      <c r="AI182">
        <v>760.60465542250313</v>
      </c>
      <c r="AJ182">
        <f t="shared" si="32"/>
        <v>4153.1046554225031</v>
      </c>
      <c r="AM182">
        <v>-346.92797018797137</v>
      </c>
      <c r="AN182">
        <f t="shared" si="33"/>
        <v>3036.8220298120286</v>
      </c>
      <c r="AQ182">
        <v>-534.37823882850353</v>
      </c>
      <c r="AR182">
        <f t="shared" si="34"/>
        <v>3015.6217611714965</v>
      </c>
      <c r="AU182">
        <v>-1596.8533600447699</v>
      </c>
      <c r="AV182">
        <f t="shared" si="35"/>
        <v>2478.1466399552301</v>
      </c>
    </row>
    <row r="183" spans="1:48" x14ac:dyDescent="0.25">
      <c r="A183">
        <v>176</v>
      </c>
      <c r="B183">
        <f t="shared" si="37"/>
        <v>102.08</v>
      </c>
      <c r="C183">
        <v>0.7434933902695775</v>
      </c>
      <c r="D183">
        <v>75.89580527871847</v>
      </c>
      <c r="G183">
        <f t="shared" si="38"/>
        <v>447.2</v>
      </c>
      <c r="H183">
        <v>1.299345629173331</v>
      </c>
      <c r="I183">
        <v>581.06736536631354</v>
      </c>
      <c r="L183" s="1">
        <v>176</v>
      </c>
      <c r="M183">
        <v>0.48698678053915501</v>
      </c>
      <c r="N183">
        <f t="shared" si="26"/>
        <v>48.698678053915501</v>
      </c>
      <c r="O183">
        <f t="shared" si="27"/>
        <v>311.2</v>
      </c>
      <c r="P183">
        <f t="shared" si="36"/>
        <v>359.89867805391549</v>
      </c>
      <c r="Q183" s="23"/>
      <c r="R183" s="23"/>
      <c r="S183">
        <v>83.436453021568013</v>
      </c>
      <c r="T183">
        <f t="shared" si="28"/>
        <v>394.636453021568</v>
      </c>
      <c r="W183">
        <v>-178.74830266227946</v>
      </c>
      <c r="X183">
        <f t="shared" si="29"/>
        <v>432.45169733772059</v>
      </c>
      <c r="AA183">
        <v>747.76827457535546</v>
      </c>
      <c r="AB183">
        <f t="shared" si="30"/>
        <v>1958.9682745753555</v>
      </c>
      <c r="AE183">
        <v>228.83447197964415</v>
      </c>
      <c r="AF183">
        <f t="shared" si="31"/>
        <v>3640.034471979644</v>
      </c>
      <c r="AI183">
        <v>829.27377914311364</v>
      </c>
      <c r="AJ183">
        <f t="shared" si="32"/>
        <v>4222.873779143114</v>
      </c>
      <c r="AM183">
        <v>-316.86348595249001</v>
      </c>
      <c r="AN183">
        <f t="shared" si="33"/>
        <v>3067.9365140475102</v>
      </c>
      <c r="AQ183">
        <v>1415.2657629689202</v>
      </c>
      <c r="AR183">
        <f t="shared" si="34"/>
        <v>4967.2657629689202</v>
      </c>
      <c r="AU183">
        <v>427.15206543798558</v>
      </c>
      <c r="AV183">
        <f t="shared" si="35"/>
        <v>4507.1520654379856</v>
      </c>
    </row>
    <row r="184" spans="1:48" x14ac:dyDescent="0.25">
      <c r="A184">
        <v>177</v>
      </c>
      <c r="B184">
        <f t="shared" si="37"/>
        <v>102.66</v>
      </c>
      <c r="C184">
        <v>1.0103187858258025</v>
      </c>
      <c r="D184">
        <v>103.71932655287688</v>
      </c>
      <c r="G184">
        <f t="shared" si="38"/>
        <v>446.9</v>
      </c>
      <c r="H184">
        <v>0.85861995810410008</v>
      </c>
      <c r="I184">
        <v>383.7172592767223</v>
      </c>
      <c r="L184" s="1">
        <v>177</v>
      </c>
      <c r="M184">
        <v>1.020637571651605</v>
      </c>
      <c r="N184">
        <f t="shared" si="26"/>
        <v>102.0637571651605</v>
      </c>
      <c r="O184">
        <f t="shared" si="27"/>
        <v>312.39999999999998</v>
      </c>
      <c r="P184">
        <f t="shared" si="36"/>
        <v>414.46375716516047</v>
      </c>
      <c r="Q184" s="23"/>
      <c r="R184" s="23"/>
      <c r="S184">
        <v>23.406221569166519</v>
      </c>
      <c r="T184">
        <f t="shared" si="28"/>
        <v>335.8062215691665</v>
      </c>
      <c r="W184">
        <v>-38.235009217169136</v>
      </c>
      <c r="X184">
        <f t="shared" si="29"/>
        <v>574.16499078283084</v>
      </c>
      <c r="AA184">
        <v>-79.642256625811569</v>
      </c>
      <c r="AB184">
        <f t="shared" si="30"/>
        <v>1132.7577433741885</v>
      </c>
      <c r="AE184">
        <v>-705.58152149023954</v>
      </c>
      <c r="AF184">
        <f t="shared" si="31"/>
        <v>2706.8184785097606</v>
      </c>
      <c r="AI184">
        <v>32.898617771570571</v>
      </c>
      <c r="AJ184">
        <f t="shared" si="32"/>
        <v>3427.5986177715704</v>
      </c>
      <c r="AM184">
        <v>344.96671358065214</v>
      </c>
      <c r="AN184">
        <f t="shared" si="33"/>
        <v>3730.816713580652</v>
      </c>
      <c r="AQ184">
        <v>1331.3103070482612</v>
      </c>
      <c r="AR184">
        <f t="shared" si="34"/>
        <v>4885.3103070482612</v>
      </c>
      <c r="AU184">
        <v>-2359.4191927462816</v>
      </c>
      <c r="AV184">
        <f t="shared" si="35"/>
        <v>1725.5808072537184</v>
      </c>
    </row>
    <row r="185" spans="1:48" x14ac:dyDescent="0.25">
      <c r="A185">
        <v>178</v>
      </c>
      <c r="B185">
        <f t="shared" si="37"/>
        <v>103.24</v>
      </c>
      <c r="C185">
        <v>1.0299191924568731</v>
      </c>
      <c r="D185">
        <v>106.32885742924758</v>
      </c>
      <c r="G185">
        <f t="shared" si="38"/>
        <v>446.6</v>
      </c>
      <c r="H185">
        <v>0.84591704560443759</v>
      </c>
      <c r="I185">
        <v>377.78655256694185</v>
      </c>
      <c r="L185" s="1">
        <v>178</v>
      </c>
      <c r="M185">
        <v>1.0598383849137463</v>
      </c>
      <c r="N185">
        <f t="shared" si="26"/>
        <v>105.98383849137463</v>
      </c>
      <c r="O185">
        <f t="shared" si="27"/>
        <v>313.60000000000002</v>
      </c>
      <c r="P185">
        <f t="shared" si="36"/>
        <v>419.58383849137465</v>
      </c>
      <c r="Q185" s="23"/>
      <c r="R185" s="23"/>
      <c r="S185">
        <v>92.426467088080244</v>
      </c>
      <c r="T185">
        <f t="shared" si="28"/>
        <v>406.02646708808027</v>
      </c>
      <c r="W185">
        <v>361.13912099390291</v>
      </c>
      <c r="X185">
        <f t="shared" si="29"/>
        <v>974.73912099390293</v>
      </c>
      <c r="AA185">
        <v>-81.765358320262749</v>
      </c>
      <c r="AB185">
        <f t="shared" si="30"/>
        <v>1131.8346416797372</v>
      </c>
      <c r="AE185">
        <v>-759.67940322007053</v>
      </c>
      <c r="AF185">
        <f t="shared" si="31"/>
        <v>2653.9205967799294</v>
      </c>
      <c r="AI185">
        <v>625.11154535750393</v>
      </c>
      <c r="AJ185">
        <f t="shared" si="32"/>
        <v>4020.9115453575041</v>
      </c>
      <c r="AM185">
        <v>1760.2416508249007</v>
      </c>
      <c r="AN185">
        <f t="shared" si="33"/>
        <v>5147.1416508249004</v>
      </c>
      <c r="AQ185">
        <v>-647.8638508473523</v>
      </c>
      <c r="AR185">
        <f t="shared" si="34"/>
        <v>2908.1361491526477</v>
      </c>
      <c r="AU185">
        <v>260.91803445306141</v>
      </c>
      <c r="AV185">
        <f t="shared" si="35"/>
        <v>4350.9180344530614</v>
      </c>
    </row>
    <row r="186" spans="1:48" x14ac:dyDescent="0.25">
      <c r="A186">
        <v>179</v>
      </c>
      <c r="B186">
        <f t="shared" si="37"/>
        <v>103.82</v>
      </c>
      <c r="C186">
        <v>0.9982212557370076</v>
      </c>
      <c r="D186">
        <v>103.63533077061612</v>
      </c>
      <c r="G186">
        <f t="shared" si="38"/>
        <v>446.3</v>
      </c>
      <c r="H186">
        <v>0.79787844495149329</v>
      </c>
      <c r="I186">
        <v>356.09314998185147</v>
      </c>
      <c r="L186" s="1">
        <v>179</v>
      </c>
      <c r="M186">
        <v>0.99644251147401519</v>
      </c>
      <c r="N186">
        <f t="shared" si="26"/>
        <v>99.644251147401519</v>
      </c>
      <c r="O186">
        <f t="shared" si="27"/>
        <v>314.79999999999995</v>
      </c>
      <c r="P186">
        <f t="shared" si="36"/>
        <v>414.44425114740147</v>
      </c>
      <c r="Q186" s="23"/>
      <c r="R186" s="23"/>
      <c r="S186">
        <v>119.42453309311531</v>
      </c>
      <c r="T186">
        <f t="shared" si="28"/>
        <v>434.22453309311527</v>
      </c>
      <c r="W186">
        <v>306.4521140709985</v>
      </c>
      <c r="X186">
        <f t="shared" si="29"/>
        <v>921.25211407099846</v>
      </c>
      <c r="AA186">
        <v>99.71294073475292</v>
      </c>
      <c r="AB186">
        <f t="shared" si="30"/>
        <v>1314.5129407347529</v>
      </c>
      <c r="AE186">
        <v>2246.9168132171035</v>
      </c>
      <c r="AF186">
        <f t="shared" si="31"/>
        <v>5661.7168132171037</v>
      </c>
      <c r="AI186">
        <v>124.06068233540282</v>
      </c>
      <c r="AJ186">
        <f t="shared" si="32"/>
        <v>3520.9606823354029</v>
      </c>
      <c r="AM186">
        <v>2334.4647732097656</v>
      </c>
      <c r="AN186">
        <f t="shared" si="33"/>
        <v>5722.4147732097654</v>
      </c>
      <c r="AQ186">
        <v>758.51281760842539</v>
      </c>
      <c r="AR186">
        <f t="shared" si="34"/>
        <v>4316.5128176084254</v>
      </c>
      <c r="AU186">
        <v>-1341.3717508432455</v>
      </c>
      <c r="AV186">
        <f t="shared" si="35"/>
        <v>2753.6282491567545</v>
      </c>
    </row>
    <row r="187" spans="1:48" x14ac:dyDescent="0.25">
      <c r="A187">
        <v>180</v>
      </c>
      <c r="B187">
        <f t="shared" si="37"/>
        <v>104.39999999999999</v>
      </c>
      <c r="C187">
        <v>1.0200499243874219</v>
      </c>
      <c r="D187">
        <v>106.49321210604684</v>
      </c>
      <c r="G187">
        <f t="shared" si="38"/>
        <v>446</v>
      </c>
      <c r="H187">
        <v>0.98286648406065069</v>
      </c>
      <c r="I187">
        <v>438.35845189105021</v>
      </c>
      <c r="L187" s="1">
        <v>180</v>
      </c>
      <c r="M187">
        <v>1.0400998487748438</v>
      </c>
      <c r="N187">
        <f t="shared" si="26"/>
        <v>104.00998487748438</v>
      </c>
      <c r="O187">
        <f t="shared" si="27"/>
        <v>316</v>
      </c>
      <c r="P187">
        <f t="shared" si="36"/>
        <v>420.00998487748438</v>
      </c>
      <c r="Q187" s="23"/>
      <c r="R187" s="23"/>
      <c r="S187">
        <v>83.432417138828896</v>
      </c>
      <c r="T187">
        <f t="shared" si="28"/>
        <v>399.4324171388289</v>
      </c>
      <c r="W187">
        <v>171.18819667084608</v>
      </c>
      <c r="X187">
        <f t="shared" si="29"/>
        <v>787.18819667084608</v>
      </c>
      <c r="AA187">
        <v>1.1157569839269854</v>
      </c>
      <c r="AB187">
        <f t="shared" si="30"/>
        <v>1217.115756983927</v>
      </c>
      <c r="AE187">
        <v>-2827.4087864905596</v>
      </c>
      <c r="AF187">
        <f t="shared" si="31"/>
        <v>588.59121350944042</v>
      </c>
      <c r="AI187">
        <v>175.46077540609986</v>
      </c>
      <c r="AJ187">
        <f t="shared" si="32"/>
        <v>3573.4607754060999</v>
      </c>
      <c r="AM187">
        <v>380.92017601011321</v>
      </c>
      <c r="AN187">
        <f t="shared" si="33"/>
        <v>3769.9201760101132</v>
      </c>
      <c r="AQ187">
        <v>1417.2666513128206</v>
      </c>
      <c r="AR187">
        <f t="shared" si="34"/>
        <v>4977.2666513128206</v>
      </c>
      <c r="AU187">
        <v>663.25689001823775</v>
      </c>
      <c r="AV187">
        <f t="shared" si="35"/>
        <v>4763.2568900182378</v>
      </c>
    </row>
    <row r="188" spans="1:48" x14ac:dyDescent="0.25">
      <c r="A188">
        <v>181</v>
      </c>
      <c r="B188">
        <f t="shared" si="37"/>
        <v>104.97999999999999</v>
      </c>
      <c r="C188">
        <v>1.0258232830674388</v>
      </c>
      <c r="D188">
        <v>107.69092825641971</v>
      </c>
      <c r="G188">
        <f t="shared" si="38"/>
        <v>445.7</v>
      </c>
      <c r="H188">
        <v>0.9690248841943685</v>
      </c>
      <c r="I188">
        <v>431.89439088543003</v>
      </c>
      <c r="L188" s="1">
        <v>181</v>
      </c>
      <c r="M188">
        <v>1.0516465661348775</v>
      </c>
      <c r="N188">
        <f t="shared" si="26"/>
        <v>105.16465661348775</v>
      </c>
      <c r="O188">
        <f t="shared" si="27"/>
        <v>317.2</v>
      </c>
      <c r="P188">
        <f t="shared" si="36"/>
        <v>422.36465661348774</v>
      </c>
      <c r="Q188" s="23"/>
      <c r="R188" s="23"/>
      <c r="S188">
        <v>101.5857040125411</v>
      </c>
      <c r="T188">
        <f t="shared" si="28"/>
        <v>418.78570401254109</v>
      </c>
      <c r="W188">
        <v>212.43628250667825</v>
      </c>
      <c r="X188">
        <f t="shared" si="29"/>
        <v>829.6362825066783</v>
      </c>
      <c r="AA188">
        <v>604.4762474426534</v>
      </c>
      <c r="AB188">
        <f t="shared" si="30"/>
        <v>1821.6762474426534</v>
      </c>
      <c r="AE188">
        <v>-25.980932352831587</v>
      </c>
      <c r="AF188">
        <f t="shared" si="31"/>
        <v>3391.2190676471682</v>
      </c>
      <c r="AI188">
        <v>1201.0342859663069</v>
      </c>
      <c r="AJ188">
        <f t="shared" si="32"/>
        <v>4600.1342859663073</v>
      </c>
      <c r="AM188">
        <v>1816.5439203381538</v>
      </c>
      <c r="AN188">
        <f t="shared" si="33"/>
        <v>5206.593920338154</v>
      </c>
      <c r="AQ188">
        <v>1364.1316970984917</v>
      </c>
      <c r="AR188">
        <f t="shared" si="34"/>
        <v>4926.1316970984917</v>
      </c>
      <c r="AU188">
        <v>446.01498555275612</v>
      </c>
      <c r="AV188">
        <f t="shared" si="35"/>
        <v>4551.0149855527561</v>
      </c>
    </row>
    <row r="189" spans="1:48" x14ac:dyDescent="0.25">
      <c r="A189">
        <v>182</v>
      </c>
      <c r="B189">
        <f t="shared" si="37"/>
        <v>105.55999999999999</v>
      </c>
      <c r="C189">
        <v>1.1476173565606587</v>
      </c>
      <c r="D189">
        <v>121.14248815854312</v>
      </c>
      <c r="G189">
        <f t="shared" si="38"/>
        <v>445.4</v>
      </c>
      <c r="H189">
        <v>1.0305262801703066</v>
      </c>
      <c r="I189">
        <v>458.99640518785452</v>
      </c>
      <c r="L189" s="1">
        <v>182</v>
      </c>
      <c r="M189">
        <v>1.2952347131213173</v>
      </c>
      <c r="N189">
        <f t="shared" si="26"/>
        <v>129.52347131213173</v>
      </c>
      <c r="O189">
        <f t="shared" si="27"/>
        <v>318.39999999999998</v>
      </c>
      <c r="P189">
        <f t="shared" si="36"/>
        <v>447.92347131213171</v>
      </c>
      <c r="Q189" s="23"/>
      <c r="R189" s="23"/>
      <c r="S189">
        <v>113.95852677887888</v>
      </c>
      <c r="T189">
        <f t="shared" si="28"/>
        <v>432.35852677887885</v>
      </c>
      <c r="W189">
        <v>207.89563020807691</v>
      </c>
      <c r="X189">
        <f t="shared" si="29"/>
        <v>826.29563020807689</v>
      </c>
      <c r="AA189">
        <v>579.82666728785262</v>
      </c>
      <c r="AB189">
        <f t="shared" si="30"/>
        <v>1798.2266672878527</v>
      </c>
      <c r="AE189">
        <v>-1003.4217095584609</v>
      </c>
      <c r="AF189">
        <f t="shared" si="31"/>
        <v>2414.9782904415392</v>
      </c>
      <c r="AI189">
        <v>1727.7408576570451</v>
      </c>
      <c r="AJ189">
        <f t="shared" si="32"/>
        <v>5127.9408576570449</v>
      </c>
      <c r="AM189">
        <v>214.65431271062698</v>
      </c>
      <c r="AN189">
        <f t="shared" si="33"/>
        <v>3605.7543127106269</v>
      </c>
      <c r="AQ189">
        <v>-931.86948763323016</v>
      </c>
      <c r="AR189">
        <f t="shared" si="34"/>
        <v>2632.1305123667698</v>
      </c>
      <c r="AU189">
        <v>951.73724073683843</v>
      </c>
      <c r="AV189">
        <f t="shared" si="35"/>
        <v>5061.7372407368384</v>
      </c>
    </row>
    <row r="190" spans="1:48" x14ac:dyDescent="0.25">
      <c r="A190">
        <v>183</v>
      </c>
      <c r="B190">
        <f t="shared" si="37"/>
        <v>106.13999999999999</v>
      </c>
      <c r="C190">
        <v>1.0085284455053625</v>
      </c>
      <c r="D190">
        <v>107.04520920593916</v>
      </c>
      <c r="G190">
        <f t="shared" si="38"/>
        <v>445.1</v>
      </c>
      <c r="H190">
        <v>0.9160929746722104</v>
      </c>
      <c r="I190">
        <v>407.75298302660087</v>
      </c>
      <c r="L190" s="1">
        <v>183</v>
      </c>
      <c r="M190">
        <v>1.0170568910107249</v>
      </c>
      <c r="N190">
        <f t="shared" si="26"/>
        <v>101.70568910107249</v>
      </c>
      <c r="O190">
        <f t="shared" si="27"/>
        <v>319.60000000000002</v>
      </c>
      <c r="P190">
        <f t="shared" si="36"/>
        <v>421.30568910107252</v>
      </c>
      <c r="Q190" s="23"/>
      <c r="R190" s="23"/>
      <c r="S190">
        <v>197.18041837913916</v>
      </c>
      <c r="T190">
        <f t="shared" si="28"/>
        <v>516.78041837913918</v>
      </c>
      <c r="W190">
        <v>423.89107218477875</v>
      </c>
      <c r="X190">
        <f t="shared" si="29"/>
        <v>1043.4910721847787</v>
      </c>
      <c r="AA190">
        <v>-398.15298552857712</v>
      </c>
      <c r="AB190">
        <f t="shared" si="30"/>
        <v>821.44701447142279</v>
      </c>
      <c r="AE190">
        <v>1343.4816198947374</v>
      </c>
      <c r="AF190">
        <f t="shared" si="31"/>
        <v>4763.0816198947377</v>
      </c>
      <c r="AI190">
        <v>-1118.5137165943161</v>
      </c>
      <c r="AJ190">
        <f t="shared" si="32"/>
        <v>2282.7862834056841</v>
      </c>
      <c r="AM190">
        <v>265.64740690228064</v>
      </c>
      <c r="AN190">
        <f t="shared" si="33"/>
        <v>3657.7974069022807</v>
      </c>
      <c r="AQ190">
        <v>-545.64460444671568</v>
      </c>
      <c r="AR190">
        <f t="shared" si="34"/>
        <v>3020.3553955532843</v>
      </c>
      <c r="AU190">
        <v>511.9453933526529</v>
      </c>
      <c r="AV190">
        <f t="shared" si="35"/>
        <v>4626.9453933526529</v>
      </c>
    </row>
    <row r="191" spans="1:48" x14ac:dyDescent="0.25">
      <c r="A191">
        <v>184</v>
      </c>
      <c r="B191">
        <f t="shared" si="37"/>
        <v>106.72</v>
      </c>
      <c r="C191">
        <v>0.88832632880075835</v>
      </c>
      <c r="D191">
        <v>94.80218580961693</v>
      </c>
      <c r="G191">
        <f t="shared" si="38"/>
        <v>444.8</v>
      </c>
      <c r="H191">
        <v>0.88785020832438022</v>
      </c>
      <c r="I191">
        <v>394.91577266268433</v>
      </c>
      <c r="L191" s="1">
        <v>184</v>
      </c>
      <c r="M191">
        <v>0.77665265760151669</v>
      </c>
      <c r="N191">
        <f t="shared" si="26"/>
        <v>77.665265760151669</v>
      </c>
      <c r="O191">
        <f t="shared" si="27"/>
        <v>320.79999999999995</v>
      </c>
      <c r="P191">
        <f t="shared" si="36"/>
        <v>398.46526576015162</v>
      </c>
      <c r="Q191" s="23"/>
      <c r="R191" s="23"/>
      <c r="S191">
        <v>129.74604740302311</v>
      </c>
      <c r="T191">
        <f t="shared" si="28"/>
        <v>450.54604740302307</v>
      </c>
      <c r="W191">
        <v>91.146296451915987</v>
      </c>
      <c r="X191">
        <f t="shared" si="29"/>
        <v>711.94629645191594</v>
      </c>
      <c r="AA191">
        <v>282.99203929927899</v>
      </c>
      <c r="AB191">
        <f t="shared" si="30"/>
        <v>1503.7920392992789</v>
      </c>
      <c r="AE191">
        <v>2022.7900338592008</v>
      </c>
      <c r="AF191">
        <f t="shared" si="31"/>
        <v>5443.590033859201</v>
      </c>
      <c r="AI191">
        <v>1148.2926882104948</v>
      </c>
      <c r="AJ191">
        <f t="shared" si="32"/>
        <v>4550.6926882104945</v>
      </c>
      <c r="AM191">
        <v>454.22999644652009</v>
      </c>
      <c r="AN191">
        <f t="shared" si="33"/>
        <v>3847.4299964465199</v>
      </c>
      <c r="AQ191">
        <v>-847.72076408844441</v>
      </c>
      <c r="AR191">
        <f t="shared" si="34"/>
        <v>2720.2792359115556</v>
      </c>
      <c r="AU191">
        <v>-1757.1063264971599</v>
      </c>
      <c r="AV191">
        <f t="shared" si="35"/>
        <v>2362.8936735028401</v>
      </c>
    </row>
    <row r="192" spans="1:48" x14ac:dyDescent="0.25">
      <c r="A192">
        <v>185</v>
      </c>
      <c r="B192">
        <f t="shared" si="37"/>
        <v>107.3</v>
      </c>
      <c r="C192">
        <v>0.86100874593830667</v>
      </c>
      <c r="D192">
        <v>92.386238439180303</v>
      </c>
      <c r="G192">
        <f t="shared" si="38"/>
        <v>444.5</v>
      </c>
      <c r="H192">
        <v>1.3621335054049268</v>
      </c>
      <c r="I192">
        <v>605.46834315248998</v>
      </c>
      <c r="L192" s="1">
        <v>185</v>
      </c>
      <c r="M192">
        <v>0.72201749187661335</v>
      </c>
      <c r="N192">
        <f t="shared" si="26"/>
        <v>72.201749187661335</v>
      </c>
      <c r="O192">
        <f t="shared" si="27"/>
        <v>322</v>
      </c>
      <c r="P192">
        <f t="shared" si="36"/>
        <v>394.20174918766133</v>
      </c>
      <c r="Q192" s="23"/>
      <c r="R192" s="23"/>
      <c r="S192">
        <v>-5.8965608535800129</v>
      </c>
      <c r="T192">
        <f t="shared" si="28"/>
        <v>316.10343914641999</v>
      </c>
      <c r="W192">
        <v>299.53768060076982</v>
      </c>
      <c r="X192">
        <f t="shared" si="29"/>
        <v>921.53768060076982</v>
      </c>
      <c r="AA192">
        <v>-221.92758681048872</v>
      </c>
      <c r="AB192">
        <f t="shared" si="30"/>
        <v>1000.0724131895113</v>
      </c>
      <c r="AE192">
        <v>899.5640771696344</v>
      </c>
      <c r="AF192">
        <f t="shared" si="31"/>
        <v>4321.5640771696344</v>
      </c>
      <c r="AI192">
        <v>-2126.1883714236319</v>
      </c>
      <c r="AJ192">
        <f t="shared" si="32"/>
        <v>1277.3116285763681</v>
      </c>
      <c r="AM192">
        <v>-1581.8739823065698</v>
      </c>
      <c r="AN192">
        <f t="shared" si="33"/>
        <v>1812.3760176934302</v>
      </c>
      <c r="AQ192">
        <v>557.09498408541549</v>
      </c>
      <c r="AR192">
        <f t="shared" si="34"/>
        <v>4127.0949840854155</v>
      </c>
      <c r="AU192">
        <v>162.0411810814403</v>
      </c>
      <c r="AV192">
        <f t="shared" si="35"/>
        <v>4287.0411810814403</v>
      </c>
    </row>
    <row r="193" spans="1:48" x14ac:dyDescent="0.25">
      <c r="A193">
        <v>186</v>
      </c>
      <c r="B193">
        <f t="shared" si="37"/>
        <v>107.88</v>
      </c>
      <c r="C193">
        <v>1.019145318219671</v>
      </c>
      <c r="D193">
        <v>109.94539692953811</v>
      </c>
      <c r="G193">
        <f t="shared" si="38"/>
        <v>444.2</v>
      </c>
      <c r="H193">
        <v>1.1310190782533027</v>
      </c>
      <c r="I193">
        <v>502.39867456011706</v>
      </c>
      <c r="L193" s="1">
        <v>186</v>
      </c>
      <c r="M193">
        <v>1.0382906364393421</v>
      </c>
      <c r="N193">
        <f t="shared" si="26"/>
        <v>103.82906364393421</v>
      </c>
      <c r="O193">
        <f t="shared" si="27"/>
        <v>323.2</v>
      </c>
      <c r="P193">
        <f t="shared" si="36"/>
        <v>427.02906364393419</v>
      </c>
      <c r="Q193" s="23"/>
      <c r="R193" s="23"/>
      <c r="S193">
        <v>141.88734692434082</v>
      </c>
      <c r="T193">
        <f t="shared" si="28"/>
        <v>465.08734692434081</v>
      </c>
      <c r="W193">
        <v>-123.09041014523245</v>
      </c>
      <c r="X193">
        <f t="shared" si="29"/>
        <v>500.10958985476759</v>
      </c>
      <c r="AA193">
        <v>-165.41385977907339</v>
      </c>
      <c r="AB193">
        <f t="shared" si="30"/>
        <v>1057.7861402209267</v>
      </c>
      <c r="AE193">
        <v>-340.25910028722137</v>
      </c>
      <c r="AF193">
        <f t="shared" si="31"/>
        <v>3082.9408997127784</v>
      </c>
      <c r="AI193">
        <v>478.93869375693612</v>
      </c>
      <c r="AJ193">
        <f t="shared" si="32"/>
        <v>3883.538693756936</v>
      </c>
      <c r="AM193">
        <v>-230.7059159851633</v>
      </c>
      <c r="AN193">
        <f t="shared" si="33"/>
        <v>3164.5940840148369</v>
      </c>
      <c r="AQ193">
        <v>-1307.6135812501889</v>
      </c>
      <c r="AR193">
        <f t="shared" si="34"/>
        <v>2264.3864187498111</v>
      </c>
      <c r="AU193">
        <v>-131.43002181313932</v>
      </c>
      <c r="AV193">
        <f t="shared" si="35"/>
        <v>3998.5699781868607</v>
      </c>
    </row>
    <row r="194" spans="1:48" x14ac:dyDescent="0.25">
      <c r="A194">
        <v>187</v>
      </c>
      <c r="B194">
        <f t="shared" si="37"/>
        <v>108.46</v>
      </c>
      <c r="C194">
        <v>1.0951081347011495</v>
      </c>
      <c r="D194">
        <v>118.77542828968667</v>
      </c>
      <c r="G194">
        <f t="shared" si="38"/>
        <v>443.9</v>
      </c>
      <c r="H194">
        <v>0.89027719493606128</v>
      </c>
      <c r="I194">
        <v>395.19404683211758</v>
      </c>
      <c r="L194" s="1">
        <v>187</v>
      </c>
      <c r="M194">
        <v>1.1902162694022991</v>
      </c>
      <c r="N194">
        <f t="shared" si="26"/>
        <v>119.02162694022991</v>
      </c>
      <c r="O194">
        <f t="shared" si="27"/>
        <v>324.39999999999998</v>
      </c>
      <c r="P194">
        <f t="shared" si="36"/>
        <v>443.42162694022988</v>
      </c>
      <c r="Q194" s="23"/>
      <c r="R194" s="23"/>
      <c r="S194">
        <v>35.654614091617987</v>
      </c>
      <c r="T194">
        <f t="shared" si="28"/>
        <v>360.05461409161796</v>
      </c>
      <c r="W194">
        <v>340.17253963393159</v>
      </c>
      <c r="X194">
        <f t="shared" si="29"/>
        <v>964.57253963393157</v>
      </c>
      <c r="AA194">
        <v>435.36252885824069</v>
      </c>
      <c r="AB194">
        <f t="shared" si="30"/>
        <v>1659.7625288582408</v>
      </c>
      <c r="AE194">
        <v>910.98960436065681</v>
      </c>
      <c r="AF194">
        <f t="shared" si="31"/>
        <v>4335.3896043606564</v>
      </c>
      <c r="AI194">
        <v>-1203.7242752034217</v>
      </c>
      <c r="AJ194">
        <f t="shared" si="32"/>
        <v>2201.9757247965781</v>
      </c>
      <c r="AM194">
        <v>2128.17318495363</v>
      </c>
      <c r="AN194">
        <f t="shared" si="33"/>
        <v>5524.5231849536303</v>
      </c>
      <c r="AQ194">
        <v>600.94058678951114</v>
      </c>
      <c r="AR194">
        <f t="shared" si="34"/>
        <v>4174.9405867895111</v>
      </c>
      <c r="AU194">
        <v>356.80833459773567</v>
      </c>
      <c r="AV194">
        <f t="shared" si="35"/>
        <v>4491.8083345977357</v>
      </c>
    </row>
    <row r="195" spans="1:48" x14ac:dyDescent="0.25">
      <c r="A195">
        <v>188</v>
      </c>
      <c r="B195">
        <f t="shared" si="37"/>
        <v>109.03999999999999</v>
      </c>
      <c r="C195">
        <v>0.84912074069143273</v>
      </c>
      <c r="D195">
        <v>92.588125564993817</v>
      </c>
      <c r="G195">
        <f t="shared" si="38"/>
        <v>443.6</v>
      </c>
      <c r="H195">
        <v>1.0205300239031203</v>
      </c>
      <c r="I195">
        <v>452.70711860342419</v>
      </c>
      <c r="L195" s="1">
        <v>188</v>
      </c>
      <c r="M195">
        <v>0.69824148138286546</v>
      </c>
      <c r="N195">
        <f t="shared" si="26"/>
        <v>69.824148138286546</v>
      </c>
      <c r="O195">
        <f t="shared" si="27"/>
        <v>325.60000000000002</v>
      </c>
      <c r="P195">
        <f t="shared" si="36"/>
        <v>395.42414813828657</v>
      </c>
      <c r="Q195" s="23"/>
      <c r="R195" s="23"/>
      <c r="S195">
        <v>157.86637302662712</v>
      </c>
      <c r="T195">
        <f t="shared" si="28"/>
        <v>483.46637302662714</v>
      </c>
      <c r="W195">
        <v>-210.18953450256959</v>
      </c>
      <c r="X195">
        <f t="shared" si="29"/>
        <v>415.41046549743044</v>
      </c>
      <c r="AA195">
        <v>106.75129285809817</v>
      </c>
      <c r="AB195">
        <f t="shared" si="30"/>
        <v>1332.3512928580981</v>
      </c>
      <c r="AE195">
        <v>87.64451447641477</v>
      </c>
      <c r="AF195">
        <f t="shared" si="31"/>
        <v>3513.2445144764147</v>
      </c>
      <c r="AI195">
        <v>-1197.130438615568</v>
      </c>
      <c r="AJ195">
        <f t="shared" si="32"/>
        <v>2209.6695613844322</v>
      </c>
      <c r="AM195">
        <v>-607.39133661845699</v>
      </c>
      <c r="AN195">
        <f t="shared" si="33"/>
        <v>2790.0086633815431</v>
      </c>
      <c r="AQ195">
        <v>-866.70873972470872</v>
      </c>
      <c r="AR195">
        <f t="shared" si="34"/>
        <v>2709.2912602752913</v>
      </c>
      <c r="AU195">
        <v>-773.48780652973801</v>
      </c>
      <c r="AV195">
        <f t="shared" si="35"/>
        <v>3366.512193470262</v>
      </c>
    </row>
    <row r="196" spans="1:48" x14ac:dyDescent="0.25">
      <c r="A196">
        <v>189</v>
      </c>
      <c r="B196">
        <f t="shared" si="37"/>
        <v>109.61999999999999</v>
      </c>
      <c r="C196">
        <v>0.93900382833089679</v>
      </c>
      <c r="D196">
        <v>102.9335996616329</v>
      </c>
      <c r="G196">
        <f t="shared" si="38"/>
        <v>443.3</v>
      </c>
      <c r="H196">
        <v>1.3944423951907083</v>
      </c>
      <c r="I196">
        <v>618.15631378804107</v>
      </c>
      <c r="L196" s="1">
        <v>189</v>
      </c>
      <c r="M196">
        <v>0.87800765666179359</v>
      </c>
      <c r="N196">
        <f t="shared" si="26"/>
        <v>87.800765666179359</v>
      </c>
      <c r="O196">
        <f t="shared" si="27"/>
        <v>326.79999999999995</v>
      </c>
      <c r="P196">
        <f t="shared" si="36"/>
        <v>414.60076566617931</v>
      </c>
      <c r="Q196" s="23"/>
      <c r="R196" s="23"/>
      <c r="S196">
        <v>51.603513181908056</v>
      </c>
      <c r="T196">
        <f t="shared" si="28"/>
        <v>378.40351318190801</v>
      </c>
      <c r="W196">
        <v>258.25435184524395</v>
      </c>
      <c r="X196">
        <f t="shared" si="29"/>
        <v>885.0543518452439</v>
      </c>
      <c r="AA196">
        <v>1358.4132491610944</v>
      </c>
      <c r="AB196">
        <f t="shared" si="30"/>
        <v>2585.2132491610946</v>
      </c>
      <c r="AE196">
        <v>282.03422769147437</v>
      </c>
      <c r="AF196">
        <f t="shared" si="31"/>
        <v>3708.8342276914746</v>
      </c>
      <c r="AI196">
        <v>-306.95340430829674</v>
      </c>
      <c r="AJ196">
        <f t="shared" si="32"/>
        <v>3100.9465956917034</v>
      </c>
      <c r="AM196">
        <v>-683.86619861703366</v>
      </c>
      <c r="AN196">
        <f t="shared" si="33"/>
        <v>2714.5838013829662</v>
      </c>
      <c r="AQ196">
        <v>1989.8481357609853</v>
      </c>
      <c r="AR196">
        <f t="shared" si="34"/>
        <v>5567.8481357609853</v>
      </c>
      <c r="AU196">
        <v>-384.01375352113973</v>
      </c>
      <c r="AV196">
        <f t="shared" si="35"/>
        <v>3760.9862464788603</v>
      </c>
    </row>
    <row r="197" spans="1:48" x14ac:dyDescent="0.25">
      <c r="A197">
        <v>190</v>
      </c>
      <c r="B197">
        <f t="shared" si="37"/>
        <v>110.19999999999999</v>
      </c>
      <c r="C197">
        <v>0.97832389908580808</v>
      </c>
      <c r="D197">
        <v>108.37872154072581</v>
      </c>
      <c r="G197">
        <f t="shared" si="38"/>
        <v>443</v>
      </c>
      <c r="H197">
        <v>0.99160581864998676</v>
      </c>
      <c r="I197">
        <v>438.98389591634913</v>
      </c>
      <c r="L197" s="1">
        <v>190</v>
      </c>
      <c r="M197">
        <v>1.1047064870363101</v>
      </c>
      <c r="N197">
        <f t="shared" si="26"/>
        <v>110.47064870363101</v>
      </c>
      <c r="O197">
        <f t="shared" si="27"/>
        <v>328</v>
      </c>
      <c r="P197">
        <f t="shared" si="36"/>
        <v>438.47064870363101</v>
      </c>
      <c r="Q197" s="23"/>
      <c r="R197" s="23"/>
      <c r="S197">
        <v>188.94403435988352</v>
      </c>
      <c r="T197">
        <f t="shared" si="28"/>
        <v>516.94403435988352</v>
      </c>
      <c r="W197">
        <v>204.67124411661644</v>
      </c>
      <c r="X197">
        <f t="shared" si="29"/>
        <v>832.67124411661644</v>
      </c>
      <c r="AA197">
        <v>88.122567629034165</v>
      </c>
      <c r="AB197">
        <f t="shared" si="30"/>
        <v>1316.1225676290342</v>
      </c>
      <c r="AE197">
        <v>1488.9075489714742</v>
      </c>
      <c r="AF197">
        <f t="shared" si="31"/>
        <v>4916.9075489714742</v>
      </c>
      <c r="AI197">
        <v>94.377049006288871</v>
      </c>
      <c r="AJ197">
        <f t="shared" si="32"/>
        <v>3503.3770490062889</v>
      </c>
      <c r="AM197">
        <v>-12.268025986850262</v>
      </c>
      <c r="AN197">
        <f t="shared" si="33"/>
        <v>3387.2319740131497</v>
      </c>
      <c r="AQ197">
        <v>1283.7346391985193</v>
      </c>
      <c r="AR197">
        <f t="shared" si="34"/>
        <v>4863.7346391985193</v>
      </c>
      <c r="AU197">
        <v>285.61308934295084</v>
      </c>
      <c r="AV197">
        <f t="shared" si="35"/>
        <v>4435.6130893429508</v>
      </c>
    </row>
    <row r="198" spans="1:48" x14ac:dyDescent="0.25">
      <c r="A198">
        <v>191</v>
      </c>
      <c r="B198">
        <f t="shared" si="37"/>
        <v>110.77999999999999</v>
      </c>
      <c r="C198">
        <v>0.96564201865112409</v>
      </c>
      <c r="D198">
        <v>107.53389519698916</v>
      </c>
      <c r="G198">
        <f t="shared" si="38"/>
        <v>442.7</v>
      </c>
      <c r="H198">
        <v>0.99951796780806035</v>
      </c>
      <c r="I198">
        <v>442.18674895828588</v>
      </c>
      <c r="L198" s="1">
        <v>191</v>
      </c>
      <c r="M198">
        <v>0.95664779817161616</v>
      </c>
      <c r="N198">
        <f t="shared" si="26"/>
        <v>95.664779817161616</v>
      </c>
      <c r="O198">
        <f t="shared" si="27"/>
        <v>329.2</v>
      </c>
      <c r="P198">
        <f t="shared" si="36"/>
        <v>424.8647798171616</v>
      </c>
      <c r="Q198" s="23"/>
      <c r="R198" s="23"/>
      <c r="S198">
        <v>97.265717865957413</v>
      </c>
      <c r="T198">
        <f t="shared" si="28"/>
        <v>426.4657178659574</v>
      </c>
      <c r="W198">
        <v>182.25583769672085</v>
      </c>
      <c r="X198">
        <f t="shared" si="29"/>
        <v>811.45583769672089</v>
      </c>
      <c r="AA198">
        <v>741.96910898317583</v>
      </c>
      <c r="AB198">
        <f t="shared" si="30"/>
        <v>1971.1691089831759</v>
      </c>
      <c r="AE198">
        <v>-655.5740921816323</v>
      </c>
      <c r="AF198">
        <f t="shared" si="31"/>
        <v>2773.6259078183675</v>
      </c>
      <c r="AI198">
        <v>1828.6856746068224</v>
      </c>
      <c r="AJ198">
        <f t="shared" si="32"/>
        <v>5238.7856746068228</v>
      </c>
      <c r="AM198">
        <v>-193.67583920247853</v>
      </c>
      <c r="AN198">
        <f t="shared" si="33"/>
        <v>3206.8741607975217</v>
      </c>
      <c r="AQ198">
        <v>494.27163756045047</v>
      </c>
      <c r="AR198">
        <f t="shared" si="34"/>
        <v>4076.2716375604505</v>
      </c>
      <c r="AU198">
        <v>78.999767336063087</v>
      </c>
      <c r="AV198">
        <f t="shared" si="35"/>
        <v>4233.9997673360631</v>
      </c>
    </row>
    <row r="199" spans="1:48" x14ac:dyDescent="0.25">
      <c r="A199">
        <v>192</v>
      </c>
      <c r="B199">
        <f t="shared" si="37"/>
        <v>111.35999999999999</v>
      </c>
      <c r="C199">
        <v>0.98365240116982022</v>
      </c>
      <c r="D199">
        <v>110.11004978694967</v>
      </c>
      <c r="G199">
        <f t="shared" si="38"/>
        <v>442.4</v>
      </c>
      <c r="H199">
        <v>0.79476888256613165</v>
      </c>
      <c r="I199">
        <v>351.36732298248683</v>
      </c>
      <c r="L199" s="1">
        <v>192</v>
      </c>
      <c r="M199">
        <v>0.93128403730224818</v>
      </c>
      <c r="N199">
        <f t="shared" si="26"/>
        <v>93.128403730224818</v>
      </c>
      <c r="O199">
        <f t="shared" si="27"/>
        <v>330.4</v>
      </c>
      <c r="P199">
        <f t="shared" si="36"/>
        <v>423.5284037302248</v>
      </c>
      <c r="Q199" s="23"/>
      <c r="R199" s="23"/>
      <c r="S199">
        <v>-7.9670255421660841</v>
      </c>
      <c r="T199">
        <f t="shared" si="28"/>
        <v>322.43297445783389</v>
      </c>
      <c r="W199">
        <v>-26.782197185093537</v>
      </c>
      <c r="X199">
        <f t="shared" si="29"/>
        <v>603.61780281490644</v>
      </c>
      <c r="AA199">
        <v>-505.25735534611158</v>
      </c>
      <c r="AB199">
        <f t="shared" si="30"/>
        <v>725.14264465388851</v>
      </c>
      <c r="AE199">
        <v>229.06639312859625</v>
      </c>
      <c r="AF199">
        <f t="shared" si="31"/>
        <v>3659.4663931285963</v>
      </c>
      <c r="AI199">
        <v>108.2241058407817</v>
      </c>
      <c r="AJ199">
        <f t="shared" si="32"/>
        <v>3519.4241058407815</v>
      </c>
      <c r="AM199">
        <v>622.21594160073437</v>
      </c>
      <c r="AN199">
        <f t="shared" si="33"/>
        <v>4023.8159416007343</v>
      </c>
      <c r="AQ199">
        <v>1423.6672202765476</v>
      </c>
      <c r="AR199">
        <f t="shared" si="34"/>
        <v>5007.6672202765476</v>
      </c>
      <c r="AU199">
        <v>-142.76005206047557</v>
      </c>
      <c r="AV199">
        <f t="shared" si="35"/>
        <v>4017.2399479395244</v>
      </c>
    </row>
    <row r="200" spans="1:48" x14ac:dyDescent="0.25">
      <c r="A200">
        <v>193</v>
      </c>
      <c r="B200">
        <f t="shared" si="37"/>
        <v>111.94</v>
      </c>
      <c r="C200">
        <v>0.95603297975321766</v>
      </c>
      <c r="D200">
        <v>107.57283088183205</v>
      </c>
      <c r="G200">
        <f t="shared" si="38"/>
        <v>442.1</v>
      </c>
      <c r="H200">
        <v>0.95253438100917265</v>
      </c>
      <c r="I200">
        <v>420.82968952985249</v>
      </c>
      <c r="L200" s="1">
        <v>193</v>
      </c>
      <c r="M200">
        <v>0.96730480233964045</v>
      </c>
      <c r="N200">
        <f t="shared" ref="N200:N263" si="39">100*M200</f>
        <v>96.730480233964045</v>
      </c>
      <c r="O200">
        <f t="shared" ref="O200:O263" si="40">100+1.2*L200</f>
        <v>331.6</v>
      </c>
      <c r="P200">
        <f t="shared" si="36"/>
        <v>428.33048023396407</v>
      </c>
      <c r="Q200" s="23"/>
      <c r="R200" s="23"/>
      <c r="S200">
        <v>68.812517181504518</v>
      </c>
      <c r="T200">
        <f t="shared" ref="T200:T263" si="41">100 + (1.2 * A200) + S200</f>
        <v>400.41251718150454</v>
      </c>
      <c r="W200">
        <v>225.40112948045135</v>
      </c>
      <c r="X200">
        <f t="shared" ref="X200:X263" si="42">400 + (1.2 * A200) + W200</f>
        <v>857.00112948045137</v>
      </c>
      <c r="AA200">
        <v>-272.97127164492849</v>
      </c>
      <c r="AB200">
        <f t="shared" ref="AB200:AB263" si="43">1000 + (1.2 * A200) + AA200</f>
        <v>958.62872835507142</v>
      </c>
      <c r="AE200">
        <v>75.173068378353491</v>
      </c>
      <c r="AF200">
        <f t="shared" ref="AF200:AF263" si="44">3200 + (1.2 * A200) + AE200</f>
        <v>3506.7730683783534</v>
      </c>
      <c r="AI200">
        <v>9.1096469783224165</v>
      </c>
      <c r="AJ200">
        <f t="shared" ref="AJ200:AJ263" si="45">3200 + (1.1 * A200) + AI200</f>
        <v>3421.4096469783226</v>
      </c>
      <c r="AM200">
        <v>1063.054844760336</v>
      </c>
      <c r="AN200">
        <f t="shared" ref="AN200:AN263" si="46">3200 + (1.05 * A200) + AM200</f>
        <v>4465.7048447603356</v>
      </c>
      <c r="AQ200">
        <v>593.92838263884187</v>
      </c>
      <c r="AR200">
        <f t="shared" ref="AR200:AR263" si="47">3200 + (2 * A200) + AQ200</f>
        <v>4179.9283826388419</v>
      </c>
      <c r="AU200">
        <v>1388.663042942062</v>
      </c>
      <c r="AV200">
        <f t="shared" ref="AV200:AV263" si="48">3200 + (5 * A200) + AU200</f>
        <v>5553.663042942062</v>
      </c>
    </row>
    <row r="201" spans="1:48" x14ac:dyDescent="0.25">
      <c r="A201">
        <v>194</v>
      </c>
      <c r="B201">
        <f t="shared" si="37"/>
        <v>112.52</v>
      </c>
      <c r="C201">
        <v>0.91973777468956541</v>
      </c>
      <c r="D201">
        <v>104.02234231738984</v>
      </c>
      <c r="G201">
        <f t="shared" si="38"/>
        <v>441.8</v>
      </c>
      <c r="H201">
        <v>1.0277891558653209</v>
      </c>
      <c r="I201">
        <v>453.76891231453919</v>
      </c>
      <c r="L201" s="1">
        <v>194</v>
      </c>
      <c r="M201">
        <v>0.91206595950643532</v>
      </c>
      <c r="N201">
        <f t="shared" si="39"/>
        <v>91.206595950643532</v>
      </c>
      <c r="O201">
        <f t="shared" si="40"/>
        <v>332.79999999999995</v>
      </c>
      <c r="P201">
        <f t="shared" ref="P201:P264" si="49">N201+O201</f>
        <v>424.00659595064349</v>
      </c>
      <c r="Q201" s="23"/>
      <c r="R201" s="23"/>
      <c r="S201">
        <v>28.168335827649571</v>
      </c>
      <c r="T201">
        <f t="shared" si="41"/>
        <v>360.96833582764953</v>
      </c>
      <c r="W201">
        <v>252.89197108359076</v>
      </c>
      <c r="X201">
        <f t="shared" si="42"/>
        <v>885.69197108359072</v>
      </c>
      <c r="AA201">
        <v>703.90675571397878</v>
      </c>
      <c r="AB201">
        <f t="shared" si="43"/>
        <v>1936.7067557139787</v>
      </c>
      <c r="AE201">
        <v>-77.991523742093705</v>
      </c>
      <c r="AF201">
        <f t="shared" si="44"/>
        <v>3354.8084762579065</v>
      </c>
      <c r="AI201">
        <v>-853.12771009048447</v>
      </c>
      <c r="AJ201">
        <f t="shared" si="45"/>
        <v>2560.2722899095156</v>
      </c>
      <c r="AM201">
        <v>223.05235941312276</v>
      </c>
      <c r="AN201">
        <f t="shared" si="46"/>
        <v>3626.7523594131226</v>
      </c>
      <c r="AQ201">
        <v>7.3429535201285034</v>
      </c>
      <c r="AR201">
        <f t="shared" si="47"/>
        <v>3595.3429535201285</v>
      </c>
      <c r="AU201">
        <v>111.74271346826572</v>
      </c>
      <c r="AV201">
        <f t="shared" si="48"/>
        <v>4281.7427134682657</v>
      </c>
    </row>
    <row r="202" spans="1:48" x14ac:dyDescent="0.25">
      <c r="A202">
        <v>195</v>
      </c>
      <c r="B202">
        <f t="shared" ref="B202:B265" si="50">A202*0.58</f>
        <v>113.1</v>
      </c>
      <c r="C202">
        <v>1.0644796500637312</v>
      </c>
      <c r="D202">
        <v>121.01004661924496</v>
      </c>
      <c r="G202">
        <f t="shared" ref="G202:G265" si="51">500-0.3*A202</f>
        <v>441.5</v>
      </c>
      <c r="H202">
        <v>0.84554597176611423</v>
      </c>
      <c r="I202">
        <v>373.05488274320959</v>
      </c>
      <c r="L202" s="1">
        <v>195</v>
      </c>
      <c r="M202">
        <v>0.83947554937913083</v>
      </c>
      <c r="N202">
        <f t="shared" si="39"/>
        <v>83.947554937913083</v>
      </c>
      <c r="O202">
        <f t="shared" si="40"/>
        <v>334</v>
      </c>
      <c r="P202">
        <f t="shared" si="49"/>
        <v>417.94755493791308</v>
      </c>
      <c r="Q202" s="23"/>
      <c r="R202" s="23"/>
      <c r="S202">
        <v>-11.816007120069116</v>
      </c>
      <c r="T202">
        <f t="shared" si="41"/>
        <v>322.18399287993088</v>
      </c>
      <c r="W202">
        <v>318.39241526322439</v>
      </c>
      <c r="X202">
        <f t="shared" si="42"/>
        <v>952.39241526322439</v>
      </c>
      <c r="AA202">
        <v>250.07572073955089</v>
      </c>
      <c r="AB202">
        <f t="shared" si="43"/>
        <v>1484.0757207395509</v>
      </c>
      <c r="AE202">
        <v>-375.68846639478579</v>
      </c>
      <c r="AF202">
        <f t="shared" si="44"/>
        <v>3058.3115336052142</v>
      </c>
      <c r="AI202">
        <v>505.12645682611037</v>
      </c>
      <c r="AJ202">
        <f t="shared" si="45"/>
        <v>3919.6264568261104</v>
      </c>
      <c r="AM202">
        <v>125.51473698986229</v>
      </c>
      <c r="AN202">
        <f t="shared" si="46"/>
        <v>3530.2647369898623</v>
      </c>
      <c r="AQ202">
        <v>-1828.1651475466788</v>
      </c>
      <c r="AR202">
        <f t="shared" si="47"/>
        <v>1761.8348524533212</v>
      </c>
      <c r="AU202">
        <v>136.84249350044411</v>
      </c>
      <c r="AV202">
        <f t="shared" si="48"/>
        <v>4311.8424935004441</v>
      </c>
    </row>
    <row r="203" spans="1:48" x14ac:dyDescent="0.25">
      <c r="A203">
        <v>196</v>
      </c>
      <c r="B203">
        <f t="shared" si="50"/>
        <v>113.67999999999999</v>
      </c>
      <c r="C203">
        <v>1.0058822706705541</v>
      </c>
      <c r="D203">
        <v>114.93210824681751</v>
      </c>
      <c r="G203">
        <f t="shared" si="51"/>
        <v>441.2</v>
      </c>
      <c r="H203">
        <v>1.2164861143683083</v>
      </c>
      <c r="I203">
        <v>536.34872782498712</v>
      </c>
      <c r="L203" s="1">
        <v>196</v>
      </c>
      <c r="M203">
        <v>1.1289593001274625</v>
      </c>
      <c r="N203">
        <f t="shared" si="39"/>
        <v>112.89593001274625</v>
      </c>
      <c r="O203">
        <f t="shared" si="40"/>
        <v>335.2</v>
      </c>
      <c r="P203">
        <f t="shared" si="49"/>
        <v>448.09593001274624</v>
      </c>
      <c r="Q203" s="23"/>
      <c r="R203" s="23"/>
      <c r="S203">
        <v>94.598283592495136</v>
      </c>
      <c r="T203">
        <f t="shared" si="41"/>
        <v>429.79828359249512</v>
      </c>
      <c r="W203">
        <v>207.01205610530451</v>
      </c>
      <c r="X203">
        <f t="shared" si="42"/>
        <v>842.21205610530455</v>
      </c>
      <c r="AA203">
        <v>296.30931546998909</v>
      </c>
      <c r="AB203">
        <f t="shared" si="43"/>
        <v>1531.5093154699891</v>
      </c>
      <c r="AE203">
        <v>-1073.3163773897104</v>
      </c>
      <c r="AF203">
        <f t="shared" si="44"/>
        <v>2361.8836226102894</v>
      </c>
      <c r="AI203">
        <v>822.40368353959639</v>
      </c>
      <c r="AJ203">
        <f t="shared" si="45"/>
        <v>4238.0036835395968</v>
      </c>
      <c r="AM203">
        <v>-110.26608010288328</v>
      </c>
      <c r="AN203">
        <f t="shared" si="46"/>
        <v>3295.5339198971169</v>
      </c>
      <c r="AQ203">
        <v>-43.118086270987988</v>
      </c>
      <c r="AR203">
        <f t="shared" si="47"/>
        <v>3548.881913729012</v>
      </c>
      <c r="AU203">
        <v>-711.31020124303177</v>
      </c>
      <c r="AV203">
        <f t="shared" si="48"/>
        <v>3468.6897987569682</v>
      </c>
    </row>
    <row r="204" spans="1:48" x14ac:dyDescent="0.25">
      <c r="A204">
        <v>197</v>
      </c>
      <c r="B204">
        <f t="shared" si="50"/>
        <v>114.25999999999999</v>
      </c>
      <c r="C204">
        <v>1.1263451849808916</v>
      </c>
      <c r="D204">
        <v>129.34948104320557</v>
      </c>
      <c r="G204">
        <f t="shared" si="51"/>
        <v>440.9</v>
      </c>
      <c r="H204">
        <v>1.0634161096968455</v>
      </c>
      <c r="I204">
        <v>468.54113793243016</v>
      </c>
      <c r="L204" s="1">
        <v>197</v>
      </c>
      <c r="M204">
        <v>1.0117645413411083</v>
      </c>
      <c r="N204">
        <f t="shared" si="39"/>
        <v>101.17645413411083</v>
      </c>
      <c r="O204">
        <f t="shared" si="40"/>
        <v>336.4</v>
      </c>
      <c r="P204">
        <f t="shared" si="49"/>
        <v>437.5764541341108</v>
      </c>
      <c r="Q204" s="23"/>
      <c r="R204" s="23"/>
      <c r="S204">
        <v>143.64085270935902</v>
      </c>
      <c r="T204">
        <f t="shared" si="41"/>
        <v>480.040852709359</v>
      </c>
      <c r="W204">
        <v>-83.260453923139721</v>
      </c>
      <c r="X204">
        <f t="shared" si="42"/>
        <v>553.13954607686026</v>
      </c>
      <c r="AA204">
        <v>-151.94594854838215</v>
      </c>
      <c r="AB204">
        <f t="shared" si="43"/>
        <v>1084.4540514516179</v>
      </c>
      <c r="AE204">
        <v>-1449.165062897373</v>
      </c>
      <c r="AF204">
        <f t="shared" si="44"/>
        <v>1987.2349371026271</v>
      </c>
      <c r="AI204">
        <v>-1367.8107618237846</v>
      </c>
      <c r="AJ204">
        <f t="shared" si="45"/>
        <v>2048.8892381762153</v>
      </c>
      <c r="AM204">
        <v>-18.427578854607418</v>
      </c>
      <c r="AN204">
        <f t="shared" si="46"/>
        <v>3388.4224211453925</v>
      </c>
      <c r="AQ204">
        <v>-1292.3272490501404</v>
      </c>
      <c r="AR204">
        <f t="shared" si="47"/>
        <v>2301.6727509498596</v>
      </c>
      <c r="AU204">
        <v>1381.1506167054176</v>
      </c>
      <c r="AV204">
        <f t="shared" si="48"/>
        <v>5566.1506167054176</v>
      </c>
    </row>
    <row r="205" spans="1:48" x14ac:dyDescent="0.25">
      <c r="A205">
        <v>198</v>
      </c>
      <c r="B205">
        <f t="shared" si="50"/>
        <v>114.83999999999999</v>
      </c>
      <c r="C205">
        <v>1.02621891326271</v>
      </c>
      <c r="D205">
        <v>118.44618696878197</v>
      </c>
      <c r="G205">
        <f t="shared" si="51"/>
        <v>440.6</v>
      </c>
      <c r="H205">
        <v>0.52037615003064275</v>
      </c>
      <c r="I205">
        <v>229.12161885849201</v>
      </c>
      <c r="L205" s="1">
        <v>198</v>
      </c>
      <c r="M205">
        <v>1.2526903699617833</v>
      </c>
      <c r="N205">
        <f t="shared" si="39"/>
        <v>125.26903699617833</v>
      </c>
      <c r="O205">
        <f t="shared" si="40"/>
        <v>337.6</v>
      </c>
      <c r="P205">
        <f t="shared" si="49"/>
        <v>462.86903699617835</v>
      </c>
      <c r="Q205" s="23"/>
      <c r="R205" s="23"/>
      <c r="S205">
        <v>150.18102910980815</v>
      </c>
      <c r="T205">
        <f t="shared" si="41"/>
        <v>487.78102910980817</v>
      </c>
      <c r="W205">
        <v>45.961235425784253</v>
      </c>
      <c r="X205">
        <f t="shared" si="42"/>
        <v>683.56123542578428</v>
      </c>
      <c r="AA205">
        <v>-273.47604120441247</v>
      </c>
      <c r="AB205">
        <f t="shared" si="43"/>
        <v>964.12395879558744</v>
      </c>
      <c r="AE205">
        <v>-47.447281051427126</v>
      </c>
      <c r="AF205">
        <f t="shared" si="44"/>
        <v>3390.1527189485728</v>
      </c>
      <c r="AI205">
        <v>803.27018875104841</v>
      </c>
      <c r="AJ205">
        <f t="shared" si="45"/>
        <v>4221.0701887510486</v>
      </c>
      <c r="AM205">
        <v>-749.86822912469506</v>
      </c>
      <c r="AN205">
        <f t="shared" si="46"/>
        <v>2658.031770875305</v>
      </c>
      <c r="AQ205">
        <v>-225.86058296146803</v>
      </c>
      <c r="AR205">
        <f t="shared" si="47"/>
        <v>3370.139417038532</v>
      </c>
      <c r="AU205">
        <v>-845.08550319005735</v>
      </c>
      <c r="AV205">
        <f t="shared" si="48"/>
        <v>3344.9144968099426</v>
      </c>
    </row>
    <row r="206" spans="1:48" x14ac:dyDescent="0.25">
      <c r="A206">
        <v>199</v>
      </c>
      <c r="B206">
        <f t="shared" si="50"/>
        <v>115.41999999999999</v>
      </c>
      <c r="C206">
        <v>1.005713673090213</v>
      </c>
      <c r="D206">
        <v>116.66278607846469</v>
      </c>
      <c r="E206" s="23" t="s">
        <v>94</v>
      </c>
      <c r="G206">
        <f t="shared" si="51"/>
        <v>440.3</v>
      </c>
      <c r="H206">
        <v>0.7783288563368842</v>
      </c>
      <c r="I206">
        <v>342.46469678822905</v>
      </c>
      <c r="J206" s="23" t="s">
        <v>94</v>
      </c>
      <c r="L206" s="1">
        <v>199</v>
      </c>
      <c r="M206">
        <v>1.05243782652542</v>
      </c>
      <c r="N206">
        <f t="shared" si="39"/>
        <v>105.243782652542</v>
      </c>
      <c r="O206">
        <f t="shared" si="40"/>
        <v>338.79999999999995</v>
      </c>
      <c r="P206">
        <f t="shared" si="49"/>
        <v>444.04378265254195</v>
      </c>
      <c r="Q206" s="23" t="s">
        <v>94</v>
      </c>
      <c r="R206" s="23"/>
      <c r="S206">
        <v>106.24123686066014</v>
      </c>
      <c r="T206">
        <f t="shared" si="41"/>
        <v>445.04123686066009</v>
      </c>
      <c r="U206" s="23" t="s">
        <v>94</v>
      </c>
      <c r="W206">
        <v>52.361349642160349</v>
      </c>
      <c r="X206">
        <f t="shared" si="42"/>
        <v>691.1613496421603</v>
      </c>
      <c r="Y206" s="23" t="s">
        <v>94</v>
      </c>
      <c r="AA206">
        <v>589.0625859843567</v>
      </c>
      <c r="AB206">
        <f t="shared" si="43"/>
        <v>1827.8625859843567</v>
      </c>
      <c r="AC206" s="23" t="s">
        <v>94</v>
      </c>
      <c r="AE206">
        <v>-51.547965288045816</v>
      </c>
      <c r="AF206">
        <f t="shared" si="44"/>
        <v>3387.2520347119544</v>
      </c>
      <c r="AG206" s="23" t="s">
        <v>94</v>
      </c>
      <c r="AI206">
        <v>1354.1590876935516</v>
      </c>
      <c r="AJ206">
        <f t="shared" si="45"/>
        <v>4773.0590876935512</v>
      </c>
      <c r="AK206" s="23" t="s">
        <v>94</v>
      </c>
      <c r="AM206">
        <v>204.34177966089919</v>
      </c>
      <c r="AN206">
        <f t="shared" si="46"/>
        <v>3613.291779660899</v>
      </c>
      <c r="AQ206">
        <v>854.55773185240105</v>
      </c>
      <c r="AR206">
        <f t="shared" si="47"/>
        <v>4452.557731852401</v>
      </c>
      <c r="AU206">
        <v>1013.2804734690581</v>
      </c>
      <c r="AV206">
        <f t="shared" si="48"/>
        <v>5208.2804734690581</v>
      </c>
    </row>
    <row r="207" spans="1:48" x14ac:dyDescent="0.25">
      <c r="A207">
        <v>200</v>
      </c>
      <c r="B207">
        <f t="shared" si="50"/>
        <v>115.99999999999999</v>
      </c>
      <c r="C207">
        <v>1.0226954171012039</v>
      </c>
      <c r="D207">
        <v>119.22583172565835</v>
      </c>
      <c r="E207" s="3">
        <f>CORREL(A207:A307,D207:D307)</f>
        <v>0.74826775834390735</v>
      </c>
      <c r="G207">
        <f t="shared" si="51"/>
        <v>440</v>
      </c>
      <c r="H207">
        <v>1.0065265339799225</v>
      </c>
      <c r="I207">
        <v>442.56971699097193</v>
      </c>
      <c r="J207" s="3">
        <f>CORREL(A207:A306,I207:I306)</f>
        <v>-0.19583568950107974</v>
      </c>
      <c r="L207" s="1">
        <v>200</v>
      </c>
      <c r="M207">
        <v>1.011427346180426</v>
      </c>
      <c r="N207">
        <f t="shared" si="39"/>
        <v>101.1427346180426</v>
      </c>
      <c r="O207">
        <f t="shared" si="40"/>
        <v>340</v>
      </c>
      <c r="P207">
        <f t="shared" si="49"/>
        <v>441.1427346180426</v>
      </c>
      <c r="Q207" s="3">
        <f>CORREL(L208:L307,P208:P307)</f>
        <v>0.8616655502714492</v>
      </c>
      <c r="R207" s="3"/>
      <c r="S207">
        <v>71.053739500348456</v>
      </c>
      <c r="T207">
        <f t="shared" si="41"/>
        <v>411.05373950034846</v>
      </c>
      <c r="U207" s="3">
        <f>CORREL(L207:L306,T207:T306)</f>
        <v>0.64326827527341945</v>
      </c>
      <c r="W207">
        <v>-91.470462596043944</v>
      </c>
      <c r="X207">
        <f t="shared" si="42"/>
        <v>548.52953740395606</v>
      </c>
      <c r="Y207" s="3">
        <f>CORREL(L207:L306,X207:X306)</f>
        <v>9.5205425901408403E-2</v>
      </c>
      <c r="AA207">
        <v>-107.55578589159995</v>
      </c>
      <c r="AB207">
        <f t="shared" si="43"/>
        <v>1132.4442141084</v>
      </c>
      <c r="AC207" s="3">
        <f>CORREL(L207:L306,AB207:AB306)</f>
        <v>0.20685924557993812</v>
      </c>
      <c r="AE207">
        <v>-464.5119927066844</v>
      </c>
      <c r="AF207">
        <f t="shared" si="44"/>
        <v>2975.4880072933156</v>
      </c>
      <c r="AG207" s="3">
        <f>CORREL(L207:L306,AF207:AF306)</f>
        <v>6.8533800136827847E-2</v>
      </c>
      <c r="AI207">
        <v>-339.6702024678234</v>
      </c>
      <c r="AJ207">
        <f t="shared" si="45"/>
        <v>3080.3297975321766</v>
      </c>
      <c r="AK207" s="3">
        <f>CORREL(L207:L306,AJ207:AJ306)</f>
        <v>-4.7047487987907982E-3</v>
      </c>
      <c r="AM207">
        <v>1182.9808161361143</v>
      </c>
      <c r="AN207">
        <f t="shared" si="46"/>
        <v>4592.9808161361143</v>
      </c>
      <c r="AQ207">
        <v>262.85639503621496</v>
      </c>
      <c r="AR207">
        <f t="shared" si="47"/>
        <v>3862.856395036215</v>
      </c>
      <c r="AU207">
        <v>36.732137939543463</v>
      </c>
      <c r="AV207">
        <f t="shared" si="48"/>
        <v>4236.7321379395435</v>
      </c>
    </row>
    <row r="208" spans="1:48" x14ac:dyDescent="0.25">
      <c r="A208">
        <v>201</v>
      </c>
      <c r="B208">
        <f t="shared" si="50"/>
        <v>116.58</v>
      </c>
      <c r="C208">
        <v>1.0214490682992619</v>
      </c>
      <c r="D208">
        <v>119.67297284194152</v>
      </c>
      <c r="G208">
        <f t="shared" si="51"/>
        <v>439.7</v>
      </c>
      <c r="H208">
        <v>1.2033489181485493</v>
      </c>
      <c r="I208">
        <v>528.75151463447253</v>
      </c>
      <c r="L208" s="1">
        <v>201</v>
      </c>
      <c r="M208">
        <v>1.0453908342024079</v>
      </c>
      <c r="N208">
        <f t="shared" si="39"/>
        <v>104.53908342024079</v>
      </c>
      <c r="O208">
        <f t="shared" si="40"/>
        <v>341.2</v>
      </c>
      <c r="P208">
        <f t="shared" si="49"/>
        <v>445.73908342024077</v>
      </c>
      <c r="S208">
        <v>55.706016407930292</v>
      </c>
      <c r="T208">
        <f t="shared" si="41"/>
        <v>396.90601640793028</v>
      </c>
      <c r="W208">
        <v>201.64785635424778</v>
      </c>
      <c r="X208">
        <f t="shared" si="42"/>
        <v>842.84785635424782</v>
      </c>
      <c r="AA208">
        <v>-814.54694484127685</v>
      </c>
      <c r="AB208">
        <f t="shared" si="43"/>
        <v>426.65305515872319</v>
      </c>
      <c r="AE208">
        <v>1594.8545867810026</v>
      </c>
      <c r="AF208">
        <f t="shared" si="44"/>
        <v>5036.0545867810024</v>
      </c>
      <c r="AI208">
        <v>531.67801777599379</v>
      </c>
      <c r="AJ208">
        <f t="shared" si="45"/>
        <v>3952.7780177759937</v>
      </c>
      <c r="AM208">
        <v>-1207.4918570055161</v>
      </c>
      <c r="AN208">
        <f t="shared" si="46"/>
        <v>2203.5581429944841</v>
      </c>
      <c r="AQ208">
        <v>-576.96419137064368</v>
      </c>
      <c r="AR208">
        <f t="shared" si="47"/>
        <v>3025.0358086293563</v>
      </c>
      <c r="AU208">
        <v>-576.19566834764555</v>
      </c>
      <c r="AV208">
        <f t="shared" si="48"/>
        <v>3628.8043316523544</v>
      </c>
    </row>
    <row r="209" spans="1:48" x14ac:dyDescent="0.25">
      <c r="A209">
        <v>202</v>
      </c>
      <c r="B209">
        <f t="shared" si="50"/>
        <v>117.16</v>
      </c>
      <c r="C209">
        <v>0.99925410065770848</v>
      </c>
      <c r="D209">
        <v>117.65217781143859</v>
      </c>
      <c r="G209">
        <f t="shared" si="51"/>
        <v>439.4</v>
      </c>
      <c r="H209">
        <v>1.1199532562168315</v>
      </c>
      <c r="I209">
        <v>491.77147480481074</v>
      </c>
      <c r="L209" s="1">
        <v>202</v>
      </c>
      <c r="M209">
        <v>1.0428981365985237</v>
      </c>
      <c r="N209">
        <f t="shared" si="39"/>
        <v>104.28981365985237</v>
      </c>
      <c r="O209">
        <f t="shared" si="40"/>
        <v>342.4</v>
      </c>
      <c r="P209">
        <f t="shared" si="49"/>
        <v>446.68981365985235</v>
      </c>
      <c r="Q209" s="23"/>
      <c r="R209" s="23"/>
      <c r="S209">
        <v>122.40983576484723</v>
      </c>
      <c r="T209">
        <f t="shared" si="41"/>
        <v>464.80983576484721</v>
      </c>
      <c r="W209">
        <v>112.31637725140899</v>
      </c>
      <c r="X209">
        <f t="shared" si="42"/>
        <v>754.71637725140897</v>
      </c>
      <c r="AA209">
        <v>-204.42834031418897</v>
      </c>
      <c r="AB209">
        <f t="shared" si="43"/>
        <v>1037.9716596858111</v>
      </c>
      <c r="AE209">
        <v>961.34150478756055</v>
      </c>
      <c r="AF209">
        <f t="shared" si="44"/>
        <v>4403.7415047875602</v>
      </c>
      <c r="AI209">
        <v>672.33478401030879</v>
      </c>
      <c r="AJ209">
        <f t="shared" si="45"/>
        <v>4094.5347840103086</v>
      </c>
      <c r="AM209">
        <v>310.73446987429634</v>
      </c>
      <c r="AN209">
        <f t="shared" si="46"/>
        <v>3722.8344698742962</v>
      </c>
      <c r="AQ209">
        <v>-170.82819542556535</v>
      </c>
      <c r="AR209">
        <f t="shared" si="47"/>
        <v>3433.1718045744346</v>
      </c>
      <c r="AU209">
        <v>381.87514544697478</v>
      </c>
      <c r="AV209">
        <f t="shared" si="48"/>
        <v>4591.8751454469748</v>
      </c>
    </row>
    <row r="210" spans="1:48" x14ac:dyDescent="0.25">
      <c r="A210">
        <v>203</v>
      </c>
      <c r="B210">
        <f t="shared" si="50"/>
        <v>117.74</v>
      </c>
      <c r="C210">
        <v>0.87761657394003123</v>
      </c>
      <c r="D210">
        <v>103.83959302858449</v>
      </c>
      <c r="G210">
        <f t="shared" si="51"/>
        <v>439.1</v>
      </c>
      <c r="H210">
        <v>0.73537660480360501</v>
      </c>
      <c r="I210">
        <v>322.68325418782189</v>
      </c>
      <c r="L210" s="1">
        <v>203</v>
      </c>
      <c r="M210">
        <v>0.99850820131541695</v>
      </c>
      <c r="N210">
        <f t="shared" si="39"/>
        <v>99.850820131541695</v>
      </c>
      <c r="O210">
        <f t="shared" si="40"/>
        <v>343.6</v>
      </c>
      <c r="P210">
        <f t="shared" si="49"/>
        <v>443.45082013154172</v>
      </c>
      <c r="Q210" s="23"/>
      <c r="R210" s="23"/>
      <c r="S210">
        <v>109.52593381953193</v>
      </c>
      <c r="T210">
        <f t="shared" si="41"/>
        <v>453.12593381953195</v>
      </c>
      <c r="W210">
        <v>243.68742995429784</v>
      </c>
      <c r="X210">
        <f t="shared" si="42"/>
        <v>887.28742995429786</v>
      </c>
      <c r="AA210">
        <v>-170.35866878577508</v>
      </c>
      <c r="AB210">
        <f t="shared" si="43"/>
        <v>1073.2413312142248</v>
      </c>
      <c r="AE210">
        <v>-957.21483123488724</v>
      </c>
      <c r="AF210">
        <f t="shared" si="44"/>
        <v>2486.3851687651127</v>
      </c>
      <c r="AI210">
        <v>1577.5423551327549</v>
      </c>
      <c r="AJ210">
        <f t="shared" si="45"/>
        <v>5000.8423551327551</v>
      </c>
      <c r="AM210">
        <v>725.42312662117183</v>
      </c>
      <c r="AN210">
        <f t="shared" si="46"/>
        <v>4138.5731266211715</v>
      </c>
      <c r="AQ210">
        <v>890.85339166340418</v>
      </c>
      <c r="AR210">
        <f t="shared" si="47"/>
        <v>4496.8533916634042</v>
      </c>
      <c r="AU210">
        <v>-585.55209509213455</v>
      </c>
      <c r="AV210">
        <f t="shared" si="48"/>
        <v>3629.4479049078654</v>
      </c>
    </row>
    <row r="211" spans="1:48" x14ac:dyDescent="0.25">
      <c r="A211">
        <v>204</v>
      </c>
      <c r="B211">
        <f t="shared" si="50"/>
        <v>118.32</v>
      </c>
      <c r="C211">
        <v>1.0235361312661553</v>
      </c>
      <c r="D211">
        <v>121.69844600754585</v>
      </c>
      <c r="G211">
        <f t="shared" si="51"/>
        <v>438.8</v>
      </c>
      <c r="H211">
        <v>1.0232080310524907</v>
      </c>
      <c r="I211">
        <v>448.67672161651717</v>
      </c>
      <c r="L211" s="1">
        <v>204</v>
      </c>
      <c r="M211">
        <v>0.75523314788006246</v>
      </c>
      <c r="N211">
        <f t="shared" si="39"/>
        <v>75.523314788006246</v>
      </c>
      <c r="O211">
        <f t="shared" si="40"/>
        <v>344.79999999999995</v>
      </c>
      <c r="P211">
        <f t="shared" si="49"/>
        <v>420.3233147880062</v>
      </c>
      <c r="Q211" s="23"/>
      <c r="R211" s="23"/>
      <c r="S211">
        <v>84.391138241335284</v>
      </c>
      <c r="T211">
        <f t="shared" si="41"/>
        <v>429.19113824133524</v>
      </c>
      <c r="W211">
        <v>108.24115886643995</v>
      </c>
      <c r="X211">
        <f t="shared" si="42"/>
        <v>753.0411588664399</v>
      </c>
      <c r="AA211">
        <v>-6.5802734956378117</v>
      </c>
      <c r="AB211">
        <f t="shared" si="43"/>
        <v>1238.2197265043621</v>
      </c>
      <c r="AE211">
        <v>271.46703612525016</v>
      </c>
      <c r="AF211">
        <f t="shared" si="44"/>
        <v>3716.2670361252503</v>
      </c>
      <c r="AI211">
        <v>-1338.1384971784428</v>
      </c>
      <c r="AJ211">
        <f t="shared" si="45"/>
        <v>2086.2615028215573</v>
      </c>
      <c r="AM211">
        <v>-257.89753383141942</v>
      </c>
      <c r="AN211">
        <f t="shared" si="46"/>
        <v>3156.3024661685804</v>
      </c>
      <c r="AQ211">
        <v>-196.47253541043028</v>
      </c>
      <c r="AR211">
        <f t="shared" si="47"/>
        <v>3411.5274645895697</v>
      </c>
      <c r="AU211">
        <v>-287.17075767635833</v>
      </c>
      <c r="AV211">
        <f t="shared" si="48"/>
        <v>3932.8292423236417</v>
      </c>
    </row>
    <row r="212" spans="1:48" x14ac:dyDescent="0.25">
      <c r="A212">
        <v>205</v>
      </c>
      <c r="B212">
        <f t="shared" si="50"/>
        <v>118.89999999999999</v>
      </c>
      <c r="C212">
        <v>1.0148221488416311</v>
      </c>
      <c r="D212">
        <v>121.25095034359808</v>
      </c>
      <c r="G212">
        <f t="shared" si="51"/>
        <v>438.5</v>
      </c>
      <c r="H212">
        <v>0.88500985637074336</v>
      </c>
      <c r="I212">
        <v>387.81131906165973</v>
      </c>
      <c r="L212" s="1">
        <v>205</v>
      </c>
      <c r="M212">
        <v>1.0470722625323106</v>
      </c>
      <c r="N212">
        <f t="shared" si="39"/>
        <v>104.70722625323106</v>
      </c>
      <c r="O212">
        <f t="shared" si="40"/>
        <v>346</v>
      </c>
      <c r="P212">
        <f t="shared" si="49"/>
        <v>450.70722625323106</v>
      </c>
      <c r="Q212" s="23"/>
      <c r="R212" s="23"/>
      <c r="S212">
        <v>56.60493823379511</v>
      </c>
      <c r="T212">
        <f t="shared" si="41"/>
        <v>402.60493823379511</v>
      </c>
      <c r="W212">
        <v>32.904756860807538</v>
      </c>
      <c r="X212">
        <f t="shared" si="42"/>
        <v>678.90475686080754</v>
      </c>
      <c r="AA212">
        <v>497.57424019626342</v>
      </c>
      <c r="AB212">
        <f t="shared" si="43"/>
        <v>1743.5742401962634</v>
      </c>
      <c r="AE212">
        <v>148.63409230893012</v>
      </c>
      <c r="AF212">
        <f t="shared" si="44"/>
        <v>3594.6340923089301</v>
      </c>
      <c r="AI212">
        <v>-880.10104920831509</v>
      </c>
      <c r="AJ212">
        <f t="shared" si="45"/>
        <v>2545.3989507916849</v>
      </c>
      <c r="AM212">
        <v>2227.3990569170564</v>
      </c>
      <c r="AN212">
        <f t="shared" si="46"/>
        <v>5642.6490569170564</v>
      </c>
      <c r="AQ212">
        <v>-1890.174496313557</v>
      </c>
      <c r="AR212">
        <f t="shared" si="47"/>
        <v>1719.825503686443</v>
      </c>
      <c r="AU212">
        <v>-2520.1450964435935</v>
      </c>
      <c r="AV212">
        <f t="shared" si="48"/>
        <v>1704.8549035564065</v>
      </c>
    </row>
    <row r="213" spans="1:48" x14ac:dyDescent="0.25">
      <c r="A213">
        <v>206</v>
      </c>
      <c r="B213">
        <f t="shared" si="50"/>
        <v>119.47999999999999</v>
      </c>
      <c r="C213">
        <v>0.92638231560704298</v>
      </c>
      <c r="D213">
        <v>111.75876255483365</v>
      </c>
      <c r="G213">
        <f t="shared" si="51"/>
        <v>438.2</v>
      </c>
      <c r="H213">
        <v>1.2749593477346934</v>
      </c>
      <c r="I213">
        <v>557.92221056870187</v>
      </c>
      <c r="L213" s="1">
        <v>206</v>
      </c>
      <c r="M213">
        <v>1.0296442976832623</v>
      </c>
      <c r="N213">
        <f t="shared" si="39"/>
        <v>102.96442976832623</v>
      </c>
      <c r="O213">
        <f t="shared" si="40"/>
        <v>347.2</v>
      </c>
      <c r="P213">
        <f t="shared" si="49"/>
        <v>450.16442976832622</v>
      </c>
      <c r="Q213" s="23"/>
      <c r="R213" s="23"/>
      <c r="S213">
        <v>78.734706473915139</v>
      </c>
      <c r="T213">
        <f t="shared" si="41"/>
        <v>425.93470647391513</v>
      </c>
      <c r="W213">
        <v>58.713033265667036</v>
      </c>
      <c r="X213">
        <f t="shared" si="42"/>
        <v>705.91303326566708</v>
      </c>
      <c r="AA213">
        <v>-720.70755524910055</v>
      </c>
      <c r="AB213">
        <f t="shared" si="43"/>
        <v>526.49244475089949</v>
      </c>
      <c r="AE213">
        <v>1210.338416765444</v>
      </c>
      <c r="AF213">
        <f t="shared" si="44"/>
        <v>4657.5384167654438</v>
      </c>
      <c r="AI213">
        <v>-808.30098997685127</v>
      </c>
      <c r="AJ213">
        <f t="shared" si="45"/>
        <v>2618.2990100231486</v>
      </c>
      <c r="AM213">
        <v>1397.130438615568</v>
      </c>
      <c r="AN213">
        <f t="shared" si="46"/>
        <v>4813.4304386155682</v>
      </c>
      <c r="AQ213">
        <v>-1774.5504348771647</v>
      </c>
      <c r="AR213">
        <f t="shared" si="47"/>
        <v>1837.4495651228353</v>
      </c>
      <c r="AU213">
        <v>549.12667362950742</v>
      </c>
      <c r="AV213">
        <f t="shared" si="48"/>
        <v>4779.1266736295074</v>
      </c>
    </row>
    <row r="214" spans="1:48" x14ac:dyDescent="0.25">
      <c r="A214">
        <v>207</v>
      </c>
      <c r="B214">
        <f t="shared" si="50"/>
        <v>120.05999999999999</v>
      </c>
      <c r="C214">
        <v>1.0616424813415506</v>
      </c>
      <c r="D214">
        <v>128.69230158822273</v>
      </c>
      <c r="G214">
        <f t="shared" si="51"/>
        <v>437.9</v>
      </c>
      <c r="H214">
        <v>1.2704246071516536</v>
      </c>
      <c r="I214">
        <v>555.5566807074182</v>
      </c>
      <c r="L214" s="1">
        <v>207</v>
      </c>
      <c r="M214">
        <v>1.1504847659816733</v>
      </c>
      <c r="N214">
        <f t="shared" si="39"/>
        <v>115.04847659816733</v>
      </c>
      <c r="O214">
        <f t="shared" si="40"/>
        <v>348.4</v>
      </c>
      <c r="P214">
        <f t="shared" si="49"/>
        <v>463.4484765981673</v>
      </c>
      <c r="Q214" s="23"/>
      <c r="R214" s="23"/>
      <c r="S214">
        <v>160.78130354580935</v>
      </c>
      <c r="T214">
        <f t="shared" si="41"/>
        <v>509.18130354580933</v>
      </c>
      <c r="W214">
        <v>-116.26647139783017</v>
      </c>
      <c r="X214">
        <f t="shared" si="42"/>
        <v>532.1335286021698</v>
      </c>
      <c r="AA214">
        <v>697.37431001849473</v>
      </c>
      <c r="AB214">
        <f t="shared" si="43"/>
        <v>1945.7743100184948</v>
      </c>
      <c r="AE214">
        <v>-984.21772893052548</v>
      </c>
      <c r="AF214">
        <f t="shared" si="44"/>
        <v>2464.1822710694746</v>
      </c>
      <c r="AI214">
        <v>-679.50517152203247</v>
      </c>
      <c r="AJ214">
        <f t="shared" si="45"/>
        <v>2748.1948284779673</v>
      </c>
      <c r="AM214">
        <v>-150.09398996189702</v>
      </c>
      <c r="AN214">
        <f t="shared" si="46"/>
        <v>3267.2560100381029</v>
      </c>
      <c r="AQ214">
        <v>-1598.7905837595463</v>
      </c>
      <c r="AR214">
        <f t="shared" si="47"/>
        <v>2015.2094162404537</v>
      </c>
      <c r="AU214">
        <v>594.44679461885244</v>
      </c>
      <c r="AV214">
        <f t="shared" si="48"/>
        <v>4829.4467946188524</v>
      </c>
    </row>
    <row r="215" spans="1:48" x14ac:dyDescent="0.25">
      <c r="A215">
        <v>208</v>
      </c>
      <c r="B215">
        <f t="shared" si="50"/>
        <v>120.63999999999999</v>
      </c>
      <c r="C215">
        <v>1.0219110916077625</v>
      </c>
      <c r="D215">
        <v>124.46877095782547</v>
      </c>
      <c r="G215">
        <f t="shared" si="51"/>
        <v>437.6</v>
      </c>
      <c r="H215">
        <v>0.92858352015900891</v>
      </c>
      <c r="I215">
        <v>405.79099830948689</v>
      </c>
      <c r="L215" s="1">
        <v>208</v>
      </c>
      <c r="M215">
        <v>0.85276463121408597</v>
      </c>
      <c r="N215">
        <f t="shared" si="39"/>
        <v>85.276463121408597</v>
      </c>
      <c r="O215">
        <f t="shared" si="40"/>
        <v>349.6</v>
      </c>
      <c r="P215">
        <f t="shared" si="49"/>
        <v>434.87646312140862</v>
      </c>
      <c r="Q215" s="23"/>
      <c r="R215" s="23"/>
      <c r="S215">
        <v>106.54972609481774</v>
      </c>
      <c r="T215">
        <f t="shared" si="41"/>
        <v>456.14972609481777</v>
      </c>
      <c r="W215">
        <v>266.35704014333896</v>
      </c>
      <c r="X215">
        <f t="shared" si="42"/>
        <v>915.95704014333899</v>
      </c>
      <c r="AA215">
        <v>427.54769563325681</v>
      </c>
      <c r="AB215">
        <f t="shared" si="43"/>
        <v>1677.1476956332567</v>
      </c>
      <c r="AE215">
        <v>-1042.068413173547</v>
      </c>
      <c r="AF215">
        <f t="shared" si="44"/>
        <v>2407.5315868264529</v>
      </c>
      <c r="AI215">
        <v>135.46460902725812</v>
      </c>
      <c r="AJ215">
        <f t="shared" si="45"/>
        <v>3564.2646090272583</v>
      </c>
      <c r="AM215">
        <v>830.37199399550445</v>
      </c>
      <c r="AN215">
        <f t="shared" si="46"/>
        <v>4248.7719939955041</v>
      </c>
      <c r="AQ215">
        <v>1717.1861716429703</v>
      </c>
      <c r="AR215">
        <f t="shared" si="47"/>
        <v>5333.1861716429703</v>
      </c>
      <c r="AU215">
        <v>-435.06028052652255</v>
      </c>
      <c r="AV215">
        <f t="shared" si="48"/>
        <v>3804.9397194734775</v>
      </c>
    </row>
    <row r="216" spans="1:48" x14ac:dyDescent="0.25">
      <c r="A216">
        <v>209</v>
      </c>
      <c r="B216">
        <f t="shared" si="50"/>
        <v>121.21999999999998</v>
      </c>
      <c r="C216">
        <v>1.0114346221380401</v>
      </c>
      <c r="D216">
        <v>123.77936905725335</v>
      </c>
      <c r="G216">
        <f t="shared" si="51"/>
        <v>437.3</v>
      </c>
      <c r="H216">
        <v>0.84645182848908007</v>
      </c>
      <c r="I216">
        <v>369.64551350118126</v>
      </c>
      <c r="L216" s="1">
        <v>209</v>
      </c>
      <c r="M216">
        <v>1.1232849626831012</v>
      </c>
      <c r="N216">
        <f t="shared" si="39"/>
        <v>112.32849626831012</v>
      </c>
      <c r="O216">
        <f t="shared" si="40"/>
        <v>350.79999999999995</v>
      </c>
      <c r="P216">
        <f t="shared" si="49"/>
        <v>463.12849626831007</v>
      </c>
      <c r="Q216" s="23"/>
      <c r="R216" s="23"/>
      <c r="S216">
        <v>74.322236084844917</v>
      </c>
      <c r="T216">
        <f t="shared" si="41"/>
        <v>425.12223608484487</v>
      </c>
      <c r="W216">
        <v>129.8143731924938</v>
      </c>
      <c r="X216">
        <f t="shared" si="42"/>
        <v>780.61437319249376</v>
      </c>
      <c r="AA216">
        <v>690.0210453546606</v>
      </c>
      <c r="AB216">
        <f t="shared" si="43"/>
        <v>1940.8210453546606</v>
      </c>
      <c r="AE216">
        <v>-2448.9862309768796</v>
      </c>
      <c r="AF216">
        <f t="shared" si="44"/>
        <v>1001.8137690231206</v>
      </c>
      <c r="AI216">
        <v>1278.9688869612291</v>
      </c>
      <c r="AJ216">
        <f t="shared" si="45"/>
        <v>4708.8688869612288</v>
      </c>
      <c r="AM216">
        <v>585.82023737253621</v>
      </c>
      <c r="AN216">
        <f t="shared" si="46"/>
        <v>4005.270237372536</v>
      </c>
      <c r="AQ216">
        <v>767.66233430826105</v>
      </c>
      <c r="AR216">
        <f t="shared" si="47"/>
        <v>4385.6623343082611</v>
      </c>
      <c r="AU216">
        <v>1084.1892278927844</v>
      </c>
      <c r="AV216">
        <f t="shared" si="48"/>
        <v>5329.1892278927844</v>
      </c>
    </row>
    <row r="217" spans="1:48" x14ac:dyDescent="0.25">
      <c r="A217">
        <v>210</v>
      </c>
      <c r="B217">
        <f t="shared" si="50"/>
        <v>121.8</v>
      </c>
      <c r="C217">
        <v>1.0868124061526032</v>
      </c>
      <c r="D217">
        <v>133.63445346052407</v>
      </c>
      <c r="G217">
        <f t="shared" si="51"/>
        <v>437</v>
      </c>
      <c r="H217">
        <v>1.339370672008954</v>
      </c>
      <c r="I217">
        <v>584.5013612647075</v>
      </c>
      <c r="L217" s="1">
        <v>210</v>
      </c>
      <c r="M217">
        <v>1.043822183215525</v>
      </c>
      <c r="N217">
        <f t="shared" si="39"/>
        <v>104.3822183215525</v>
      </c>
      <c r="O217">
        <f t="shared" si="40"/>
        <v>352</v>
      </c>
      <c r="P217">
        <f t="shared" si="49"/>
        <v>456.3822183215525</v>
      </c>
      <c r="Q217" s="23"/>
      <c r="R217" s="23"/>
      <c r="S217">
        <v>55.148382468905766</v>
      </c>
      <c r="T217">
        <f t="shared" si="41"/>
        <v>407.14838246890577</v>
      </c>
      <c r="W217">
        <v>470.39717426523566</v>
      </c>
      <c r="X217">
        <f t="shared" si="42"/>
        <v>1122.3971742652357</v>
      </c>
      <c r="AA217">
        <v>3.6106146377278492</v>
      </c>
      <c r="AB217">
        <f t="shared" si="43"/>
        <v>1255.6106146377278</v>
      </c>
      <c r="AE217">
        <v>283.82365851721261</v>
      </c>
      <c r="AF217">
        <f t="shared" si="44"/>
        <v>3735.8236585172126</v>
      </c>
      <c r="AI217">
        <v>-1129.1911843931302</v>
      </c>
      <c r="AJ217">
        <f t="shared" si="45"/>
        <v>2301.8088156068698</v>
      </c>
      <c r="AM217">
        <v>271.00092009059153</v>
      </c>
      <c r="AN217">
        <f t="shared" si="46"/>
        <v>3691.5009200905915</v>
      </c>
      <c r="AQ217">
        <v>-446.83710004610475</v>
      </c>
      <c r="AR217">
        <f t="shared" si="47"/>
        <v>3173.1628999538952</v>
      </c>
      <c r="AU217">
        <v>474.83232517843135</v>
      </c>
      <c r="AV217">
        <f t="shared" si="48"/>
        <v>4724.8323251784313</v>
      </c>
    </row>
    <row r="218" spans="1:48" x14ac:dyDescent="0.25">
      <c r="A218">
        <v>211</v>
      </c>
      <c r="B218">
        <f t="shared" si="50"/>
        <v>122.38</v>
      </c>
      <c r="C218">
        <v>1.1802836777642369</v>
      </c>
      <c r="D218">
        <v>145.81224555099382</v>
      </c>
      <c r="G218">
        <f t="shared" si="51"/>
        <v>436.7</v>
      </c>
      <c r="H218">
        <v>0.99707006281823851</v>
      </c>
      <c r="I218">
        <v>434.82225439503384</v>
      </c>
      <c r="L218" s="1">
        <v>211</v>
      </c>
      <c r="M218">
        <v>1.0228692442760803</v>
      </c>
      <c r="N218">
        <f t="shared" si="39"/>
        <v>102.28692442760803</v>
      </c>
      <c r="O218">
        <f t="shared" si="40"/>
        <v>353.2</v>
      </c>
      <c r="P218">
        <f t="shared" si="49"/>
        <v>455.48692442760802</v>
      </c>
      <c r="Q218" s="23"/>
      <c r="R218" s="23"/>
      <c r="S218">
        <v>103.45471562468447</v>
      </c>
      <c r="T218">
        <f t="shared" si="41"/>
        <v>456.65471562468446</v>
      </c>
      <c r="W218">
        <v>81.683686200994998</v>
      </c>
      <c r="X218">
        <f t="shared" si="42"/>
        <v>734.88368620099504</v>
      </c>
      <c r="AA218">
        <v>-491.40461416973267</v>
      </c>
      <c r="AB218">
        <f t="shared" si="43"/>
        <v>761.79538583026738</v>
      </c>
      <c r="AE218">
        <v>290.51867639063857</v>
      </c>
      <c r="AF218">
        <f t="shared" si="44"/>
        <v>3743.7186763906384</v>
      </c>
      <c r="AI218">
        <v>490.22324926918373</v>
      </c>
      <c r="AJ218">
        <f t="shared" si="45"/>
        <v>3922.3232492691836</v>
      </c>
      <c r="AM218">
        <v>-63.709046319127083</v>
      </c>
      <c r="AN218">
        <f t="shared" si="46"/>
        <v>3357.8409536808731</v>
      </c>
      <c r="AQ218">
        <v>1430.6816981639713</v>
      </c>
      <c r="AR218">
        <f t="shared" si="47"/>
        <v>5052.6816981639713</v>
      </c>
      <c r="AU218">
        <v>1238.9897736080457</v>
      </c>
      <c r="AV218">
        <f t="shared" si="48"/>
        <v>5493.9897736080457</v>
      </c>
    </row>
    <row r="219" spans="1:48" x14ac:dyDescent="0.25">
      <c r="A219">
        <v>212</v>
      </c>
      <c r="B219">
        <f t="shared" si="50"/>
        <v>122.96</v>
      </c>
      <c r="C219">
        <v>0.86916100169764832</v>
      </c>
      <c r="D219">
        <v>107.8802635307121</v>
      </c>
      <c r="G219">
        <f t="shared" si="51"/>
        <v>436.4</v>
      </c>
      <c r="H219">
        <v>0.73037483869120479</v>
      </c>
      <c r="I219">
        <v>318.29735470162706</v>
      </c>
      <c r="L219" s="1">
        <v>212</v>
      </c>
      <c r="M219">
        <v>1.1736248123052064</v>
      </c>
      <c r="N219">
        <f t="shared" si="39"/>
        <v>117.36248123052064</v>
      </c>
      <c r="O219">
        <f t="shared" si="40"/>
        <v>354.4</v>
      </c>
      <c r="P219">
        <f t="shared" si="49"/>
        <v>471.76248123052062</v>
      </c>
      <c r="Q219" s="23"/>
      <c r="R219" s="23"/>
      <c r="S219">
        <v>153.93644642026629</v>
      </c>
      <c r="T219">
        <f t="shared" si="41"/>
        <v>508.33644642026627</v>
      </c>
      <c r="W219">
        <v>348.92869987525046</v>
      </c>
      <c r="X219">
        <f t="shared" si="42"/>
        <v>1003.3286998752504</v>
      </c>
      <c r="AA219">
        <v>-1046.4726412668824</v>
      </c>
      <c r="AB219">
        <f t="shared" si="43"/>
        <v>207.92735873311767</v>
      </c>
      <c r="AE219">
        <v>-2513.0874175578356</v>
      </c>
      <c r="AF219">
        <f t="shared" si="44"/>
        <v>941.31258244216451</v>
      </c>
      <c r="AI219">
        <v>-754.92956714006141</v>
      </c>
      <c r="AJ219">
        <f t="shared" si="45"/>
        <v>2678.2704328599384</v>
      </c>
      <c r="AM219">
        <v>144.42199497134425</v>
      </c>
      <c r="AN219">
        <f t="shared" si="46"/>
        <v>3567.0219949713442</v>
      </c>
      <c r="AQ219">
        <v>210.11252354364842</v>
      </c>
      <c r="AR219">
        <f t="shared" si="47"/>
        <v>3834.1125235436484</v>
      </c>
      <c r="AU219">
        <v>1324.966581503395</v>
      </c>
      <c r="AV219">
        <f t="shared" si="48"/>
        <v>5584.966581503395</v>
      </c>
    </row>
    <row r="220" spans="1:48" x14ac:dyDescent="0.25">
      <c r="A220">
        <v>213</v>
      </c>
      <c r="B220">
        <f t="shared" si="50"/>
        <v>123.53999999999999</v>
      </c>
      <c r="C220">
        <v>0.87657474775915034</v>
      </c>
      <c r="D220">
        <v>109.30887104556604</v>
      </c>
      <c r="G220">
        <f t="shared" si="51"/>
        <v>436.1</v>
      </c>
      <c r="H220">
        <v>1.2255010258522816</v>
      </c>
      <c r="I220">
        <v>533.70569675866864</v>
      </c>
      <c r="L220" s="1">
        <v>213</v>
      </c>
      <c r="M220">
        <v>1.3605673555284739</v>
      </c>
      <c r="N220">
        <f t="shared" si="39"/>
        <v>136.05673555284739</v>
      </c>
      <c r="O220">
        <f t="shared" si="40"/>
        <v>355.6</v>
      </c>
      <c r="P220">
        <f t="shared" si="49"/>
        <v>491.65673555284741</v>
      </c>
      <c r="Q220" s="23"/>
      <c r="R220" s="23"/>
      <c r="S220">
        <v>77.911102178040892</v>
      </c>
      <c r="T220">
        <f t="shared" si="41"/>
        <v>433.51110217804091</v>
      </c>
      <c r="W220">
        <v>-145.70772438892163</v>
      </c>
      <c r="X220">
        <f t="shared" si="42"/>
        <v>509.89227561107839</v>
      </c>
      <c r="AA220">
        <v>-647.30905907927081</v>
      </c>
      <c r="AB220">
        <f t="shared" si="43"/>
        <v>608.2909409207291</v>
      </c>
      <c r="AE220">
        <v>-573.21707319933921</v>
      </c>
      <c r="AF220">
        <f t="shared" si="44"/>
        <v>2882.3829268006607</v>
      </c>
      <c r="AI220">
        <v>2110.5380826862529</v>
      </c>
      <c r="AJ220">
        <f t="shared" si="45"/>
        <v>5544.8380826862531</v>
      </c>
      <c r="AM220">
        <v>-1431.8755686166696</v>
      </c>
      <c r="AN220">
        <f t="shared" si="46"/>
        <v>1991.7744313833305</v>
      </c>
      <c r="AQ220">
        <v>2431.7261366173625</v>
      </c>
      <c r="AR220">
        <f t="shared" si="47"/>
        <v>6057.7261366173625</v>
      </c>
      <c r="AU220">
        <v>-462.00178732979111</v>
      </c>
      <c r="AV220">
        <f t="shared" si="48"/>
        <v>3802.9982126702089</v>
      </c>
    </row>
    <row r="221" spans="1:48" x14ac:dyDescent="0.25">
      <c r="A221">
        <v>214</v>
      </c>
      <c r="B221">
        <f t="shared" si="50"/>
        <v>124.11999999999999</v>
      </c>
      <c r="C221">
        <v>1.0560032731300453</v>
      </c>
      <c r="D221">
        <v>132.29609005773204</v>
      </c>
      <c r="G221">
        <f t="shared" si="51"/>
        <v>435.8</v>
      </c>
      <c r="H221">
        <v>1.1211642484122422</v>
      </c>
      <c r="I221">
        <v>487.93068090900778</v>
      </c>
      <c r="L221" s="1">
        <v>214</v>
      </c>
      <c r="M221">
        <v>0.73832200339529663</v>
      </c>
      <c r="N221">
        <f t="shared" si="39"/>
        <v>73.832200339529663</v>
      </c>
      <c r="O221">
        <f t="shared" si="40"/>
        <v>356.8</v>
      </c>
      <c r="P221">
        <f t="shared" si="49"/>
        <v>430.63220033952967</v>
      </c>
      <c r="Q221" s="23"/>
      <c r="R221" s="23"/>
      <c r="S221">
        <v>85.128397383959964</v>
      </c>
      <c r="T221">
        <f t="shared" si="41"/>
        <v>441.92839738395998</v>
      </c>
      <c r="W221">
        <v>192.01403372571804</v>
      </c>
      <c r="X221">
        <f t="shared" si="42"/>
        <v>848.81403372571799</v>
      </c>
      <c r="AA221">
        <v>-322.63422983523924</v>
      </c>
      <c r="AB221">
        <f t="shared" si="43"/>
        <v>934.16577016476072</v>
      </c>
      <c r="AE221">
        <v>1298.6639947281219</v>
      </c>
      <c r="AF221">
        <f t="shared" si="44"/>
        <v>4755.4639947281221</v>
      </c>
      <c r="AI221">
        <v>-1176.6463441948872</v>
      </c>
      <c r="AJ221">
        <f t="shared" si="45"/>
        <v>2258.7536558051129</v>
      </c>
      <c r="AM221">
        <v>-2150.5446395371109</v>
      </c>
      <c r="AN221">
        <f t="shared" si="46"/>
        <v>1274.1553604628889</v>
      </c>
      <c r="AQ221">
        <v>568.24879973428324</v>
      </c>
      <c r="AR221">
        <f t="shared" si="47"/>
        <v>4196.2487997342832</v>
      </c>
      <c r="AU221">
        <v>441.39020499424078</v>
      </c>
      <c r="AV221">
        <f t="shared" si="48"/>
        <v>4711.3902049942408</v>
      </c>
    </row>
    <row r="222" spans="1:48" x14ac:dyDescent="0.25">
      <c r="A222">
        <v>215</v>
      </c>
      <c r="B222">
        <f t="shared" si="50"/>
        <v>124.69999999999999</v>
      </c>
      <c r="C222">
        <v>1.1190699094877345</v>
      </c>
      <c r="D222">
        <v>140.84613880812626</v>
      </c>
      <c r="G222">
        <f t="shared" si="51"/>
        <v>435.5</v>
      </c>
      <c r="H222">
        <v>0.92645962265669368</v>
      </c>
      <c r="I222">
        <v>402.91728989339606</v>
      </c>
      <c r="L222" s="1">
        <v>215</v>
      </c>
      <c r="M222">
        <v>0.75314949551830068</v>
      </c>
      <c r="N222">
        <f t="shared" si="39"/>
        <v>75.314949551830068</v>
      </c>
      <c r="O222">
        <f t="shared" si="40"/>
        <v>358</v>
      </c>
      <c r="P222">
        <f t="shared" si="49"/>
        <v>433.31494955183007</v>
      </c>
      <c r="Q222" s="23"/>
      <c r="R222" s="23"/>
      <c r="S222">
        <v>133.84820956853218</v>
      </c>
      <c r="T222">
        <f t="shared" si="41"/>
        <v>491.84820956853218</v>
      </c>
      <c r="W222">
        <v>162.94976628851146</v>
      </c>
      <c r="X222">
        <f t="shared" si="42"/>
        <v>820.94976628851146</v>
      </c>
      <c r="AA222">
        <v>714.75702750612982</v>
      </c>
      <c r="AB222">
        <f t="shared" si="43"/>
        <v>1972.7570275061298</v>
      </c>
      <c r="AE222">
        <v>-12.036104837898165</v>
      </c>
      <c r="AF222">
        <f t="shared" si="44"/>
        <v>3445.9638951621018</v>
      </c>
      <c r="AI222">
        <v>600.94058678951114</v>
      </c>
      <c r="AJ222">
        <f t="shared" si="45"/>
        <v>4037.4405867895111</v>
      </c>
      <c r="AM222">
        <v>-2026.6532712616026</v>
      </c>
      <c r="AN222">
        <f t="shared" si="46"/>
        <v>1399.0967287383974</v>
      </c>
      <c r="AQ222">
        <v>809.35584517428651</v>
      </c>
      <c r="AR222">
        <f t="shared" si="47"/>
        <v>4439.3558451742865</v>
      </c>
      <c r="AU222">
        <v>1036.1565389554016</v>
      </c>
      <c r="AV222">
        <f t="shared" si="48"/>
        <v>5311.1565389554016</v>
      </c>
    </row>
    <row r="223" spans="1:48" x14ac:dyDescent="0.25">
      <c r="A223">
        <v>216</v>
      </c>
      <c r="B223">
        <f t="shared" si="50"/>
        <v>125.27999999999999</v>
      </c>
      <c r="C223">
        <v>0.91217964634415694</v>
      </c>
      <c r="D223">
        <v>115.3359944837552</v>
      </c>
      <c r="G223">
        <f t="shared" si="51"/>
        <v>435.2</v>
      </c>
      <c r="H223">
        <v>1.3250888767070137</v>
      </c>
      <c r="I223">
        <v>575.88362581686818</v>
      </c>
      <c r="L223" s="1">
        <v>216</v>
      </c>
      <c r="M223">
        <v>1.1120065462600905</v>
      </c>
      <c r="N223">
        <f t="shared" si="39"/>
        <v>111.20065462600905</v>
      </c>
      <c r="O223">
        <f t="shared" si="40"/>
        <v>359.2</v>
      </c>
      <c r="P223">
        <f t="shared" si="49"/>
        <v>470.40065462600904</v>
      </c>
      <c r="Q223" s="23"/>
      <c r="R223" s="23"/>
      <c r="S223">
        <v>143.60720140539343</v>
      </c>
      <c r="T223">
        <f t="shared" si="41"/>
        <v>502.80720140539341</v>
      </c>
      <c r="W223">
        <v>71.067154547199607</v>
      </c>
      <c r="X223">
        <f t="shared" si="42"/>
        <v>730.26715454719965</v>
      </c>
      <c r="AA223">
        <v>-573.96854319667909</v>
      </c>
      <c r="AB223">
        <f t="shared" si="43"/>
        <v>685.23145680332095</v>
      </c>
      <c r="AE223">
        <v>-1501.8202586565167</v>
      </c>
      <c r="AF223">
        <f t="shared" si="44"/>
        <v>1957.3797413434831</v>
      </c>
      <c r="AI223">
        <v>-24.978214444126934</v>
      </c>
      <c r="AJ223">
        <f t="shared" si="45"/>
        <v>3412.621785555873</v>
      </c>
      <c r="AM223">
        <v>-1055.6858225958422</v>
      </c>
      <c r="AN223">
        <f t="shared" si="46"/>
        <v>2371.114177404158</v>
      </c>
      <c r="AQ223">
        <v>1147.631030814955</v>
      </c>
      <c r="AR223">
        <f t="shared" si="47"/>
        <v>4779.631030814955</v>
      </c>
      <c r="AU223">
        <v>135.6180862581823</v>
      </c>
      <c r="AV223">
        <f t="shared" si="48"/>
        <v>4415.6180862581823</v>
      </c>
    </row>
    <row r="224" spans="1:48" x14ac:dyDescent="0.25">
      <c r="A224">
        <v>217</v>
      </c>
      <c r="B224">
        <f t="shared" si="50"/>
        <v>125.85999999999999</v>
      </c>
      <c r="C224">
        <v>0.78546202328288928</v>
      </c>
      <c r="D224">
        <v>99.769386197392592</v>
      </c>
      <c r="G224">
        <f t="shared" si="51"/>
        <v>434.9</v>
      </c>
      <c r="H224">
        <v>1.5146721377968788</v>
      </c>
      <c r="I224">
        <v>657.82210944518454</v>
      </c>
      <c r="L224" s="1">
        <v>217</v>
      </c>
      <c r="M224">
        <v>1.2381398189754691</v>
      </c>
      <c r="N224">
        <f t="shared" si="39"/>
        <v>123.81398189754691</v>
      </c>
      <c r="O224">
        <f t="shared" si="40"/>
        <v>360.4</v>
      </c>
      <c r="P224">
        <f t="shared" si="49"/>
        <v>484.21398189754689</v>
      </c>
      <c r="Q224" s="23"/>
      <c r="R224" s="23"/>
      <c r="S224">
        <v>88.691570251830854</v>
      </c>
      <c r="T224">
        <f t="shared" si="41"/>
        <v>449.09157025183083</v>
      </c>
      <c r="W224">
        <v>203.3051830745535</v>
      </c>
      <c r="X224">
        <f t="shared" si="42"/>
        <v>863.70518307455347</v>
      </c>
      <c r="AA224">
        <v>204.62429145263741</v>
      </c>
      <c r="AB224">
        <f t="shared" si="43"/>
        <v>1465.0242914526375</v>
      </c>
      <c r="AE224">
        <v>423.60276236431673</v>
      </c>
      <c r="AF224">
        <f t="shared" si="44"/>
        <v>3884.0027623643168</v>
      </c>
      <c r="AI224">
        <v>1120.3439160250127</v>
      </c>
      <c r="AJ224">
        <f t="shared" si="45"/>
        <v>4559.0439160250125</v>
      </c>
      <c r="AM224">
        <v>1396.0663298144937</v>
      </c>
      <c r="AN224">
        <f t="shared" si="46"/>
        <v>4823.916329814494</v>
      </c>
      <c r="AQ224">
        <v>671.70382206095383</v>
      </c>
      <c r="AR224">
        <f t="shared" si="47"/>
        <v>4305.7038220609538</v>
      </c>
      <c r="AU224">
        <v>-484.27076510270126</v>
      </c>
      <c r="AV224">
        <f t="shared" si="48"/>
        <v>3800.7292348972987</v>
      </c>
    </row>
    <row r="225" spans="1:48" x14ac:dyDescent="0.25">
      <c r="A225">
        <v>218</v>
      </c>
      <c r="B225">
        <f t="shared" si="50"/>
        <v>126.44</v>
      </c>
      <c r="C225">
        <v>0.91018216860538814</v>
      </c>
      <c r="D225">
        <v>116.13924471404752</v>
      </c>
      <c r="G225">
        <f t="shared" si="51"/>
        <v>434.6</v>
      </c>
      <c r="H225">
        <v>0.76910157784004696</v>
      </c>
      <c r="I225">
        <v>333.79008478258038</v>
      </c>
      <c r="L225" s="1">
        <v>218</v>
      </c>
      <c r="M225">
        <v>0.82435929268831387</v>
      </c>
      <c r="N225">
        <f t="shared" si="39"/>
        <v>82.435929268831387</v>
      </c>
      <c r="O225">
        <f t="shared" si="40"/>
        <v>361.59999999999997</v>
      </c>
      <c r="P225">
        <f t="shared" si="49"/>
        <v>444.03592926883135</v>
      </c>
      <c r="Q225" s="23"/>
      <c r="R225" s="23"/>
      <c r="S225">
        <v>-22.814526548609138</v>
      </c>
      <c r="T225">
        <f t="shared" si="41"/>
        <v>338.78547345139083</v>
      </c>
      <c r="W225">
        <v>-39.539451993186958</v>
      </c>
      <c r="X225">
        <f t="shared" si="42"/>
        <v>622.06054800681295</v>
      </c>
      <c r="AA225">
        <v>240.73862075747456</v>
      </c>
      <c r="AB225">
        <f t="shared" si="43"/>
        <v>1502.3386207574745</v>
      </c>
      <c r="AE225">
        <v>-185.1402314263396</v>
      </c>
      <c r="AF225">
        <f t="shared" si="44"/>
        <v>3276.4597685736603</v>
      </c>
      <c r="AI225">
        <v>-288.65550777700264</v>
      </c>
      <c r="AJ225">
        <f t="shared" si="45"/>
        <v>3151.1444922229975</v>
      </c>
      <c r="AM225">
        <v>-207.76277526456397</v>
      </c>
      <c r="AN225">
        <f t="shared" si="46"/>
        <v>3221.1372247354361</v>
      </c>
      <c r="AQ225">
        <v>903.46694630861748</v>
      </c>
      <c r="AR225">
        <f t="shared" si="47"/>
        <v>4539.4669463086175</v>
      </c>
      <c r="AU225">
        <v>-1101.3356354145799</v>
      </c>
      <c r="AV225">
        <f t="shared" si="48"/>
        <v>3188.6643645854201</v>
      </c>
    </row>
    <row r="226" spans="1:48" x14ac:dyDescent="0.25">
      <c r="A226">
        <v>219</v>
      </c>
      <c r="B226">
        <f t="shared" si="50"/>
        <v>127.02</v>
      </c>
      <c r="C226">
        <v>1.0201982857106486</v>
      </c>
      <c r="D226">
        <v>130.76901626239092</v>
      </c>
      <c r="G226">
        <f t="shared" si="51"/>
        <v>434.3</v>
      </c>
      <c r="H226">
        <v>0.84851820045150816</v>
      </c>
      <c r="I226">
        <v>368.00234353581908</v>
      </c>
      <c r="L226" s="1">
        <v>219</v>
      </c>
      <c r="M226">
        <v>0.57092404656577855</v>
      </c>
      <c r="N226">
        <f t="shared" si="39"/>
        <v>57.092404656577855</v>
      </c>
      <c r="O226">
        <f t="shared" si="40"/>
        <v>362.8</v>
      </c>
      <c r="P226">
        <f t="shared" si="49"/>
        <v>419.89240465657787</v>
      </c>
      <c r="Q226" s="23"/>
      <c r="R226" s="23"/>
      <c r="S226">
        <v>77.306515575037338</v>
      </c>
      <c r="T226">
        <f t="shared" si="41"/>
        <v>440.10651557503735</v>
      </c>
      <c r="W226">
        <v>301.28209143877029</v>
      </c>
      <c r="X226">
        <f t="shared" si="42"/>
        <v>964.08209143877025</v>
      </c>
      <c r="AA226">
        <v>-384.63789426023141</v>
      </c>
      <c r="AB226">
        <f t="shared" si="43"/>
        <v>878.16210573976855</v>
      </c>
      <c r="AE226">
        <v>-128.05352273280732</v>
      </c>
      <c r="AF226">
        <f t="shared" si="44"/>
        <v>3334.7464772671929</v>
      </c>
      <c r="AI226">
        <v>-910.09845820954069</v>
      </c>
      <c r="AJ226">
        <f t="shared" si="45"/>
        <v>2530.8015417904594</v>
      </c>
      <c r="AM226">
        <v>549.97250370215625</v>
      </c>
      <c r="AN226">
        <f t="shared" si="46"/>
        <v>3979.9225037021561</v>
      </c>
      <c r="AQ226">
        <v>1094.7984835889656</v>
      </c>
      <c r="AR226">
        <f t="shared" si="47"/>
        <v>4732.7984835889656</v>
      </c>
      <c r="AU226">
        <v>1077.3839337867685</v>
      </c>
      <c r="AV226">
        <f t="shared" si="48"/>
        <v>5372.3839337867685</v>
      </c>
    </row>
    <row r="227" spans="1:48" x14ac:dyDescent="0.25">
      <c r="A227">
        <v>220</v>
      </c>
      <c r="B227">
        <f t="shared" si="50"/>
        <v>127.6</v>
      </c>
      <c r="C227">
        <v>1.0429076862928923</v>
      </c>
      <c r="D227">
        <v>134.28479368707281</v>
      </c>
      <c r="G227">
        <f t="shared" si="51"/>
        <v>434</v>
      </c>
      <c r="H227">
        <v>0.69689724821364507</v>
      </c>
      <c r="I227">
        <v>302.03526737579375</v>
      </c>
      <c r="L227" s="1">
        <v>220</v>
      </c>
      <c r="M227">
        <v>0.82036433721077628</v>
      </c>
      <c r="N227">
        <f t="shared" si="39"/>
        <v>82.036433721077628</v>
      </c>
      <c r="O227">
        <f t="shared" si="40"/>
        <v>364</v>
      </c>
      <c r="P227">
        <f t="shared" si="49"/>
        <v>446.03643372107763</v>
      </c>
      <c r="Q227" s="23"/>
      <c r="R227" s="23"/>
      <c r="S227">
        <v>112.80091055377852</v>
      </c>
      <c r="T227">
        <f t="shared" si="41"/>
        <v>476.80091055377852</v>
      </c>
      <c r="W227">
        <v>15.441094344714656</v>
      </c>
      <c r="X227">
        <f t="shared" si="42"/>
        <v>679.44109434471466</v>
      </c>
      <c r="AA227">
        <v>193.27322914032266</v>
      </c>
      <c r="AB227">
        <f t="shared" si="43"/>
        <v>1457.2732291403227</v>
      </c>
      <c r="AE227">
        <v>671.4343842555536</v>
      </c>
      <c r="AF227">
        <f t="shared" si="44"/>
        <v>4135.4343842555536</v>
      </c>
      <c r="AI227">
        <v>-1028.0826583970338</v>
      </c>
      <c r="AJ227">
        <f t="shared" si="45"/>
        <v>2413.9173416029662</v>
      </c>
      <c r="AM227">
        <v>437.74313124013133</v>
      </c>
      <c r="AN227">
        <f t="shared" si="46"/>
        <v>3868.7431312401313</v>
      </c>
      <c r="AQ227">
        <v>339.53134586918168</v>
      </c>
      <c r="AR227">
        <f t="shared" si="47"/>
        <v>3979.5313458691817</v>
      </c>
      <c r="AU227">
        <v>433.29115467495285</v>
      </c>
      <c r="AV227">
        <f t="shared" si="48"/>
        <v>4733.2911546749528</v>
      </c>
    </row>
    <row r="228" spans="1:48" x14ac:dyDescent="0.25">
      <c r="A228">
        <v>221</v>
      </c>
      <c r="B228">
        <f t="shared" si="50"/>
        <v>128.17999999999998</v>
      </c>
      <c r="C228">
        <v>0.90150649864517618</v>
      </c>
      <c r="D228">
        <v>116.60085053476709</v>
      </c>
      <c r="G228">
        <f t="shared" si="51"/>
        <v>433.7</v>
      </c>
      <c r="H228">
        <v>1.1720022737572435</v>
      </c>
      <c r="I228">
        <v>507.5941847642622</v>
      </c>
      <c r="L228" s="1">
        <v>221</v>
      </c>
      <c r="M228">
        <v>1.0403965714212973</v>
      </c>
      <c r="N228">
        <f t="shared" si="39"/>
        <v>104.03965714212973</v>
      </c>
      <c r="O228">
        <f t="shared" si="40"/>
        <v>365.2</v>
      </c>
      <c r="P228">
        <f t="shared" si="49"/>
        <v>469.23965714212972</v>
      </c>
      <c r="Q228" s="23"/>
      <c r="R228" s="23"/>
      <c r="S228">
        <v>172.59131962200627</v>
      </c>
      <c r="T228">
        <f t="shared" si="41"/>
        <v>537.79131962200631</v>
      </c>
      <c r="W228">
        <v>81.960172590333968</v>
      </c>
      <c r="X228">
        <f t="shared" si="42"/>
        <v>747.16017259033401</v>
      </c>
      <c r="AA228">
        <v>297.71505321841687</v>
      </c>
      <c r="AB228">
        <f t="shared" si="43"/>
        <v>1562.9150532184169</v>
      </c>
      <c r="AE228">
        <v>-367.65080696786754</v>
      </c>
      <c r="AF228">
        <f t="shared" si="44"/>
        <v>3097.5491930321323</v>
      </c>
      <c r="AI228">
        <v>95.065991242881864</v>
      </c>
      <c r="AJ228">
        <f t="shared" si="45"/>
        <v>3538.1659912428818</v>
      </c>
      <c r="AM228">
        <v>581.35007091332227</v>
      </c>
      <c r="AN228">
        <f t="shared" si="46"/>
        <v>4013.4000709133225</v>
      </c>
      <c r="AQ228">
        <v>1847.748683555983</v>
      </c>
      <c r="AR228">
        <f t="shared" si="47"/>
        <v>5489.748683555983</v>
      </c>
      <c r="AU228">
        <v>1835.5432646581903</v>
      </c>
      <c r="AV228">
        <f t="shared" si="48"/>
        <v>6140.5432646581903</v>
      </c>
    </row>
    <row r="229" spans="1:48" x14ac:dyDescent="0.25">
      <c r="A229">
        <v>222</v>
      </c>
      <c r="B229">
        <f t="shared" si="50"/>
        <v>128.76</v>
      </c>
      <c r="C229">
        <v>0.91407639754470438</v>
      </c>
      <c r="D229">
        <v>118.75680556900798</v>
      </c>
      <c r="G229">
        <f t="shared" si="51"/>
        <v>433.4</v>
      </c>
      <c r="H229">
        <v>0.86164857546100393</v>
      </c>
      <c r="I229">
        <v>372.92150345952251</v>
      </c>
      <c r="L229" s="1">
        <v>222</v>
      </c>
      <c r="M229">
        <v>1.0858153725857846</v>
      </c>
      <c r="N229">
        <f t="shared" si="39"/>
        <v>108.58153725857846</v>
      </c>
      <c r="O229">
        <f t="shared" si="40"/>
        <v>366.4</v>
      </c>
      <c r="P229">
        <f t="shared" si="49"/>
        <v>474.98153725857844</v>
      </c>
      <c r="Q229" s="23"/>
      <c r="R229" s="23"/>
      <c r="S229">
        <v>94.767563293862622</v>
      </c>
      <c r="T229">
        <f t="shared" si="41"/>
        <v>461.1675632938626</v>
      </c>
      <c r="W229">
        <v>-12.11386663489975</v>
      </c>
      <c r="X229">
        <f t="shared" si="42"/>
        <v>654.28613336510023</v>
      </c>
      <c r="AA229">
        <v>12.636212684446946</v>
      </c>
      <c r="AB229">
        <f t="shared" si="43"/>
        <v>1279.036212684447</v>
      </c>
      <c r="AE229">
        <v>148.55792212765664</v>
      </c>
      <c r="AF229">
        <f t="shared" si="44"/>
        <v>3614.9579221276567</v>
      </c>
      <c r="AI229">
        <v>350.48848328879103</v>
      </c>
      <c r="AJ229">
        <f t="shared" si="45"/>
        <v>3794.6884832887908</v>
      </c>
      <c r="AM229">
        <v>1265.2855391730554</v>
      </c>
      <c r="AN229">
        <f t="shared" si="46"/>
        <v>4698.3855391730558</v>
      </c>
      <c r="AQ229">
        <v>-89.427282748511061</v>
      </c>
      <c r="AR229">
        <f t="shared" si="47"/>
        <v>3554.5727172514889</v>
      </c>
      <c r="AU229">
        <v>304.24749891390093</v>
      </c>
      <c r="AV229">
        <f t="shared" si="48"/>
        <v>4614.2474989139009</v>
      </c>
    </row>
    <row r="230" spans="1:48" x14ac:dyDescent="0.25">
      <c r="A230">
        <v>223</v>
      </c>
      <c r="B230">
        <f t="shared" si="50"/>
        <v>129.34</v>
      </c>
      <c r="C230">
        <v>1.0461685658592614</v>
      </c>
      <c r="D230">
        <v>136.52499784463362</v>
      </c>
      <c r="G230">
        <f t="shared" si="51"/>
        <v>433.1</v>
      </c>
      <c r="H230">
        <v>0.75568562149419449</v>
      </c>
      <c r="I230">
        <v>326.83403129623912</v>
      </c>
      <c r="L230" s="1">
        <v>223</v>
      </c>
      <c r="M230">
        <v>0.80301299729035236</v>
      </c>
      <c r="N230">
        <f t="shared" si="39"/>
        <v>80.301299729035236</v>
      </c>
      <c r="O230">
        <f t="shared" si="40"/>
        <v>367.59999999999997</v>
      </c>
      <c r="P230">
        <f t="shared" si="49"/>
        <v>447.9012997290352</v>
      </c>
      <c r="Q230" s="23"/>
      <c r="R230" s="23"/>
      <c r="S230">
        <v>172.62428880494554</v>
      </c>
      <c r="T230">
        <f t="shared" si="41"/>
        <v>540.22428880494545</v>
      </c>
      <c r="W230">
        <v>152.64359970169608</v>
      </c>
      <c r="X230">
        <f t="shared" si="42"/>
        <v>820.24359970169598</v>
      </c>
      <c r="AA230">
        <v>478.95915738772601</v>
      </c>
      <c r="AB230">
        <f t="shared" si="43"/>
        <v>1746.5591573877259</v>
      </c>
      <c r="AE230">
        <v>484.03982216550503</v>
      </c>
      <c r="AF230">
        <f t="shared" si="44"/>
        <v>3951.6398221655049</v>
      </c>
      <c r="AI230">
        <v>1885.6245904113166</v>
      </c>
      <c r="AJ230">
        <f t="shared" si="45"/>
        <v>5330.9245904113168</v>
      </c>
      <c r="AM230">
        <v>-321.70768210780807</v>
      </c>
      <c r="AN230">
        <f t="shared" si="46"/>
        <v>3112.442317892192</v>
      </c>
      <c r="AQ230">
        <v>119.85199560294859</v>
      </c>
      <c r="AR230">
        <f t="shared" si="47"/>
        <v>3765.8519956029486</v>
      </c>
      <c r="AU230">
        <v>-880.84228739026003</v>
      </c>
      <c r="AV230">
        <f t="shared" si="48"/>
        <v>3434.15771260974</v>
      </c>
    </row>
    <row r="231" spans="1:48" x14ac:dyDescent="0.25">
      <c r="A231">
        <v>224</v>
      </c>
      <c r="B231">
        <f t="shared" si="50"/>
        <v>129.91999999999999</v>
      </c>
      <c r="C231">
        <v>1.0121586936074891</v>
      </c>
      <c r="D231">
        <v>132.67376155806966</v>
      </c>
      <c r="G231">
        <f t="shared" si="51"/>
        <v>432.8</v>
      </c>
      <c r="H231">
        <v>1.3523309715092182</v>
      </c>
      <c r="I231">
        <v>584.47744588628404</v>
      </c>
      <c r="L231" s="1">
        <v>224</v>
      </c>
      <c r="M231">
        <v>0.82815279508940876</v>
      </c>
      <c r="N231">
        <f t="shared" si="39"/>
        <v>82.815279508940876</v>
      </c>
      <c r="O231">
        <f t="shared" si="40"/>
        <v>368.8</v>
      </c>
      <c r="P231">
        <f t="shared" si="49"/>
        <v>451.61527950894089</v>
      </c>
      <c r="Q231" s="23"/>
      <c r="R231" s="23"/>
      <c r="S231">
        <v>23.591076367301866</v>
      </c>
      <c r="T231">
        <f t="shared" si="41"/>
        <v>392.39107636730188</v>
      </c>
      <c r="W231">
        <v>136.23563316068612</v>
      </c>
      <c r="X231">
        <f t="shared" si="42"/>
        <v>805.03563316068607</v>
      </c>
      <c r="AA231">
        <v>-772.11674326681532</v>
      </c>
      <c r="AB231">
        <f t="shared" si="43"/>
        <v>496.68325673318463</v>
      </c>
      <c r="AE231">
        <v>-450.48303693183698</v>
      </c>
      <c r="AF231">
        <f t="shared" si="44"/>
        <v>3018.3169630681632</v>
      </c>
      <c r="AI231">
        <v>142.35516826156527</v>
      </c>
      <c r="AJ231">
        <f t="shared" si="45"/>
        <v>3588.7551682615654</v>
      </c>
      <c r="AM231">
        <v>-1357.7790352632292</v>
      </c>
      <c r="AN231">
        <f t="shared" si="46"/>
        <v>2077.4209647367707</v>
      </c>
      <c r="AQ231">
        <v>1111.8833415617701</v>
      </c>
      <c r="AR231">
        <f t="shared" si="47"/>
        <v>4759.8833415617701</v>
      </c>
      <c r="AU231">
        <v>810.73486651584972</v>
      </c>
      <c r="AV231">
        <f t="shared" si="48"/>
        <v>5130.7348665158497</v>
      </c>
    </row>
    <row r="232" spans="1:48" x14ac:dyDescent="0.25">
      <c r="A232">
        <v>225</v>
      </c>
      <c r="B232">
        <f t="shared" si="50"/>
        <v>130.5</v>
      </c>
      <c r="C232">
        <v>0.94599011188256554</v>
      </c>
      <c r="D232">
        <v>124.54905813045858</v>
      </c>
      <c r="G232">
        <f t="shared" si="51"/>
        <v>432.5</v>
      </c>
      <c r="H232">
        <v>1.0267082214122638</v>
      </c>
      <c r="I232">
        <v>443.43528082795672</v>
      </c>
      <c r="L232" s="1">
        <v>225</v>
      </c>
      <c r="M232">
        <v>1.0923371317185229</v>
      </c>
      <c r="N232">
        <f t="shared" si="39"/>
        <v>109.23371317185229</v>
      </c>
      <c r="O232">
        <f t="shared" si="40"/>
        <v>370</v>
      </c>
      <c r="P232">
        <f t="shared" si="49"/>
        <v>479.23371317185229</v>
      </c>
      <c r="Q232" s="23"/>
      <c r="R232" s="23"/>
      <c r="S232">
        <v>78.336290951119736</v>
      </c>
      <c r="T232">
        <f t="shared" si="41"/>
        <v>448.33629095111974</v>
      </c>
      <c r="W232">
        <v>143.7753442383837</v>
      </c>
      <c r="X232">
        <f t="shared" si="42"/>
        <v>813.7753442383837</v>
      </c>
      <c r="AA232">
        <v>646.39826885249931</v>
      </c>
      <c r="AB232">
        <f t="shared" si="43"/>
        <v>1916.3982688524993</v>
      </c>
      <c r="AE232">
        <v>-1066.040419775527</v>
      </c>
      <c r="AF232">
        <f t="shared" si="44"/>
        <v>2403.959580224473</v>
      </c>
      <c r="AI232">
        <v>47.000333122559823</v>
      </c>
      <c r="AJ232">
        <f t="shared" si="45"/>
        <v>3494.5003331225598</v>
      </c>
      <c r="AM232">
        <v>-280.00735003151931</v>
      </c>
      <c r="AN232">
        <f t="shared" si="46"/>
        <v>3156.2426499684807</v>
      </c>
      <c r="AQ232">
        <v>140.97614692000207</v>
      </c>
      <c r="AR232">
        <f t="shared" si="47"/>
        <v>3790.9761469200021</v>
      </c>
      <c r="AU232">
        <v>-278.19972931174561</v>
      </c>
      <c r="AV232">
        <f t="shared" si="48"/>
        <v>4046.8002706882544</v>
      </c>
    </row>
    <row r="233" spans="1:48" x14ac:dyDescent="0.25">
      <c r="A233">
        <v>226</v>
      </c>
      <c r="B233">
        <f t="shared" si="50"/>
        <v>131.07999999999998</v>
      </c>
      <c r="C233">
        <v>1.01024955054163</v>
      </c>
      <c r="D233">
        <v>133.59540056362513</v>
      </c>
      <c r="G233">
        <f t="shared" si="51"/>
        <v>432.2</v>
      </c>
      <c r="H233">
        <v>0.9394572114397306</v>
      </c>
      <c r="I233">
        <v>405.46973245738775</v>
      </c>
      <c r="L233" s="1">
        <v>226</v>
      </c>
      <c r="M233">
        <v>1.0243173872149782</v>
      </c>
      <c r="N233">
        <f t="shared" si="39"/>
        <v>102.43173872149782</v>
      </c>
      <c r="O233">
        <f t="shared" si="40"/>
        <v>371.2</v>
      </c>
      <c r="P233">
        <f t="shared" si="49"/>
        <v>473.63173872149781</v>
      </c>
      <c r="Q233" s="23"/>
      <c r="R233" s="23"/>
      <c r="S233">
        <v>28.648094282834791</v>
      </c>
      <c r="T233">
        <f t="shared" si="41"/>
        <v>399.84809428283478</v>
      </c>
      <c r="W233">
        <v>-18.345496957772411</v>
      </c>
      <c r="X233">
        <f t="shared" si="42"/>
        <v>652.85450304222763</v>
      </c>
      <c r="AA233">
        <v>93.63126335083507</v>
      </c>
      <c r="AB233">
        <f t="shared" si="43"/>
        <v>1364.8312633508351</v>
      </c>
      <c r="AE233">
        <v>-394.79240260552615</v>
      </c>
      <c r="AF233">
        <f t="shared" si="44"/>
        <v>3076.4075973944737</v>
      </c>
      <c r="AI233">
        <v>188.35513654048555</v>
      </c>
      <c r="AJ233">
        <f t="shared" si="45"/>
        <v>3636.9551365404855</v>
      </c>
      <c r="AM233">
        <v>-1259.4126357929781</v>
      </c>
      <c r="AN233">
        <f t="shared" si="46"/>
        <v>2177.8873642070221</v>
      </c>
      <c r="AQ233">
        <v>474.66861613211222</v>
      </c>
      <c r="AR233">
        <f t="shared" si="47"/>
        <v>4126.6686161321122</v>
      </c>
      <c r="AU233">
        <v>509.0327365702251</v>
      </c>
      <c r="AV233">
        <f t="shared" si="48"/>
        <v>4839.0327365702251</v>
      </c>
    </row>
    <row r="234" spans="1:48" x14ac:dyDescent="0.25">
      <c r="A234">
        <v>227</v>
      </c>
      <c r="B234">
        <f t="shared" si="50"/>
        <v>131.66</v>
      </c>
      <c r="C234">
        <v>0.90584956321981736</v>
      </c>
      <c r="D234">
        <v>120.31493898685613</v>
      </c>
      <c r="G234">
        <f t="shared" si="51"/>
        <v>431.9</v>
      </c>
      <c r="H234">
        <v>0.99573878994851839</v>
      </c>
      <c r="I234">
        <v>429.46214010479599</v>
      </c>
      <c r="L234" s="1">
        <v>227</v>
      </c>
      <c r="M234">
        <v>0.89198022376513109</v>
      </c>
      <c r="N234">
        <f t="shared" si="39"/>
        <v>89.198022376513109</v>
      </c>
      <c r="O234">
        <f t="shared" si="40"/>
        <v>372.4</v>
      </c>
      <c r="P234">
        <f t="shared" si="49"/>
        <v>461.59802237651309</v>
      </c>
      <c r="Q234" s="23"/>
      <c r="R234" s="23"/>
      <c r="S234">
        <v>172.24207365652546</v>
      </c>
      <c r="T234">
        <f t="shared" si="41"/>
        <v>544.64207365652544</v>
      </c>
      <c r="W234">
        <v>-285.4365786537528</v>
      </c>
      <c r="X234">
        <f t="shared" si="42"/>
        <v>386.96342134624717</v>
      </c>
      <c r="AA234">
        <v>953.9655027561821</v>
      </c>
      <c r="AB234">
        <f t="shared" si="43"/>
        <v>2226.3655027561822</v>
      </c>
      <c r="AE234">
        <v>-254.8007043718826</v>
      </c>
      <c r="AF234">
        <f t="shared" si="44"/>
        <v>3217.5992956281175</v>
      </c>
      <c r="AI234">
        <v>347.25295588723384</v>
      </c>
      <c r="AJ234">
        <f t="shared" si="45"/>
        <v>3796.9529558872337</v>
      </c>
      <c r="AM234">
        <v>243.35000741994008</v>
      </c>
      <c r="AN234">
        <f t="shared" si="46"/>
        <v>3681.70000741994</v>
      </c>
      <c r="AQ234">
        <v>778.98554334533401</v>
      </c>
      <c r="AR234">
        <f t="shared" si="47"/>
        <v>4432.985543345334</v>
      </c>
      <c r="AU234">
        <v>-444.17341743828729</v>
      </c>
      <c r="AV234">
        <f t="shared" si="48"/>
        <v>3890.8265825617127</v>
      </c>
    </row>
    <row r="235" spans="1:48" x14ac:dyDescent="0.25">
      <c r="A235">
        <v>228</v>
      </c>
      <c r="B235">
        <f t="shared" si="50"/>
        <v>132.23999999999998</v>
      </c>
      <c r="C235">
        <v>0.91046820468909573</v>
      </c>
      <c r="D235">
        <v>121.45645850552535</v>
      </c>
      <c r="G235">
        <f t="shared" si="51"/>
        <v>431.6</v>
      </c>
      <c r="H235">
        <v>1.0792845185060287</v>
      </c>
      <c r="I235">
        <v>465.17162747609837</v>
      </c>
      <c r="L235" s="1">
        <v>228</v>
      </c>
      <c r="M235">
        <v>1.02049910108326</v>
      </c>
      <c r="N235">
        <f t="shared" si="39"/>
        <v>102.049910108326</v>
      </c>
      <c r="O235">
        <f t="shared" si="40"/>
        <v>373.59999999999997</v>
      </c>
      <c r="P235">
        <f t="shared" si="49"/>
        <v>475.64991010832597</v>
      </c>
      <c r="Q235" s="23"/>
      <c r="R235" s="23"/>
      <c r="S235">
        <v>89.822754287160933</v>
      </c>
      <c r="T235">
        <f t="shared" si="41"/>
        <v>463.4227542871609</v>
      </c>
      <c r="W235">
        <v>228.01910997950472</v>
      </c>
      <c r="X235">
        <f t="shared" si="42"/>
        <v>901.61910997950463</v>
      </c>
      <c r="AA235">
        <v>-789.44034359883517</v>
      </c>
      <c r="AB235">
        <f t="shared" si="43"/>
        <v>484.15965640116474</v>
      </c>
      <c r="AE235">
        <v>1271.0358194250148</v>
      </c>
      <c r="AF235">
        <f t="shared" si="44"/>
        <v>4744.6358194250151</v>
      </c>
      <c r="AI235">
        <v>-1630.3955246461555</v>
      </c>
      <c r="AJ235">
        <f t="shared" si="45"/>
        <v>1820.4044753538446</v>
      </c>
      <c r="AM235">
        <v>-66.65580915287137</v>
      </c>
      <c r="AN235">
        <f t="shared" si="46"/>
        <v>3372.7441908471287</v>
      </c>
      <c r="AQ235">
        <v>492.45378502528183</v>
      </c>
      <c r="AR235">
        <f t="shared" si="47"/>
        <v>4148.4537850252818</v>
      </c>
      <c r="AU235">
        <v>1154.8092177486978</v>
      </c>
      <c r="AV235">
        <f t="shared" si="48"/>
        <v>5494.8092177486978</v>
      </c>
    </row>
    <row r="236" spans="1:48" x14ac:dyDescent="0.25">
      <c r="A236">
        <v>229</v>
      </c>
      <c r="B236">
        <f t="shared" si="50"/>
        <v>132.82</v>
      </c>
      <c r="C236">
        <v>1.104657146948739</v>
      </c>
      <c r="D236">
        <v>148.00196454819203</v>
      </c>
      <c r="G236">
        <f t="shared" si="51"/>
        <v>431.3</v>
      </c>
      <c r="H236">
        <v>0.92504990586894564</v>
      </c>
      <c r="I236">
        <v>398.41899445775488</v>
      </c>
      <c r="L236" s="1">
        <v>229</v>
      </c>
      <c r="M236">
        <v>0.81169912643963471</v>
      </c>
      <c r="N236">
        <f t="shared" si="39"/>
        <v>81.169912643963471</v>
      </c>
      <c r="O236">
        <f t="shared" si="40"/>
        <v>374.8</v>
      </c>
      <c r="P236">
        <f t="shared" si="49"/>
        <v>455.96991264396348</v>
      </c>
      <c r="Q236" s="23"/>
      <c r="R236" s="23"/>
      <c r="S236">
        <v>94.652171153575182</v>
      </c>
      <c r="T236">
        <f t="shared" si="41"/>
        <v>469.45217115357519</v>
      </c>
      <c r="W236">
        <v>413.5955921607092</v>
      </c>
      <c r="X236">
        <f t="shared" si="42"/>
        <v>1088.3955921607092</v>
      </c>
      <c r="AA236">
        <v>-188.51331990153994</v>
      </c>
      <c r="AB236">
        <f t="shared" si="43"/>
        <v>1086.28668009846</v>
      </c>
      <c r="AE236">
        <v>-573.60133471083827</v>
      </c>
      <c r="AF236">
        <f t="shared" si="44"/>
        <v>2901.1986652891619</v>
      </c>
      <c r="AI236">
        <v>-318.44941733870655</v>
      </c>
      <c r="AJ236">
        <f t="shared" si="45"/>
        <v>3133.4505826612935</v>
      </c>
      <c r="AM236">
        <v>117.71013558027335</v>
      </c>
      <c r="AN236">
        <f t="shared" si="46"/>
        <v>3558.1601355802732</v>
      </c>
      <c r="AQ236">
        <v>610.3288458485622</v>
      </c>
      <c r="AR236">
        <f t="shared" si="47"/>
        <v>4268.3288458485622</v>
      </c>
      <c r="AU236">
        <v>1442.8325473796576</v>
      </c>
      <c r="AV236">
        <f t="shared" si="48"/>
        <v>5787.8325473796576</v>
      </c>
    </row>
    <row r="237" spans="1:48" x14ac:dyDescent="0.25">
      <c r="A237">
        <v>230</v>
      </c>
      <c r="B237">
        <f t="shared" si="50"/>
        <v>133.39999999999998</v>
      </c>
      <c r="C237">
        <v>1.1626590346859302</v>
      </c>
      <c r="D237">
        <v>156.44739970733877</v>
      </c>
      <c r="G237">
        <f t="shared" si="51"/>
        <v>431</v>
      </c>
      <c r="H237">
        <v>0.81949258653912693</v>
      </c>
      <c r="I237">
        <v>352.70960924644021</v>
      </c>
      <c r="L237" s="1">
        <v>230</v>
      </c>
      <c r="M237">
        <v>0.82093640937819146</v>
      </c>
      <c r="N237">
        <f t="shared" si="39"/>
        <v>82.093640937819146</v>
      </c>
      <c r="O237">
        <f t="shared" si="40"/>
        <v>376</v>
      </c>
      <c r="P237">
        <f t="shared" si="49"/>
        <v>458.09364093781915</v>
      </c>
      <c r="Q237" s="23"/>
      <c r="R237" s="23"/>
      <c r="S237">
        <v>82.877795901003992</v>
      </c>
      <c r="T237">
        <f t="shared" si="41"/>
        <v>458.87779590100399</v>
      </c>
      <c r="W237">
        <v>-110.72173694847152</v>
      </c>
      <c r="X237">
        <f t="shared" si="42"/>
        <v>565.27826305152848</v>
      </c>
      <c r="AA237">
        <v>837.40693551371805</v>
      </c>
      <c r="AB237">
        <f t="shared" si="43"/>
        <v>2113.4069355137181</v>
      </c>
      <c r="AE237">
        <v>-1523.1570043601096</v>
      </c>
      <c r="AF237">
        <f t="shared" si="44"/>
        <v>1952.8429956398904</v>
      </c>
      <c r="AI237">
        <v>88.103809300810099</v>
      </c>
      <c r="AJ237">
        <f t="shared" si="45"/>
        <v>3541.1038093008101</v>
      </c>
      <c r="AM237">
        <v>2253.8653527386487</v>
      </c>
      <c r="AN237">
        <f t="shared" si="46"/>
        <v>5695.3653527386487</v>
      </c>
      <c r="AQ237">
        <v>446.66527426452376</v>
      </c>
      <c r="AR237">
        <f t="shared" si="47"/>
        <v>4106.6652742645238</v>
      </c>
      <c r="AU237">
        <v>424.40993891214021</v>
      </c>
      <c r="AV237">
        <f t="shared" si="48"/>
        <v>4774.4099389121402</v>
      </c>
    </row>
    <row r="238" spans="1:48" x14ac:dyDescent="0.25">
      <c r="A238">
        <v>231</v>
      </c>
      <c r="B238">
        <f t="shared" si="50"/>
        <v>133.97999999999999</v>
      </c>
      <c r="C238">
        <v>0.93279334375984035</v>
      </c>
      <c r="D238">
        <v>126.05769247570481</v>
      </c>
      <c r="G238">
        <f t="shared" si="51"/>
        <v>430.7</v>
      </c>
      <c r="H238">
        <v>1.299862222163938</v>
      </c>
      <c r="I238">
        <v>559.07074175270975</v>
      </c>
      <c r="L238" s="1">
        <v>231</v>
      </c>
      <c r="M238">
        <v>1.2093142938974779</v>
      </c>
      <c r="N238">
        <f t="shared" si="39"/>
        <v>120.93142938974779</v>
      </c>
      <c r="O238">
        <f t="shared" si="40"/>
        <v>377.2</v>
      </c>
      <c r="P238">
        <f t="shared" si="49"/>
        <v>498.13142938974778</v>
      </c>
      <c r="Q238" s="23"/>
      <c r="R238" s="23"/>
      <c r="S238">
        <v>78.449636728328187</v>
      </c>
      <c r="T238">
        <f t="shared" si="41"/>
        <v>455.64963672832818</v>
      </c>
      <c r="W238">
        <v>-142.54950403701514</v>
      </c>
      <c r="X238">
        <f t="shared" si="42"/>
        <v>534.65049596298491</v>
      </c>
      <c r="AA238">
        <v>524.66012928343844</v>
      </c>
      <c r="AB238">
        <f t="shared" si="43"/>
        <v>1801.8601292834385</v>
      </c>
      <c r="AE238">
        <v>-330.08412831113674</v>
      </c>
      <c r="AF238">
        <f t="shared" si="44"/>
        <v>3147.1158716888631</v>
      </c>
      <c r="AI238">
        <v>335.04640012106393</v>
      </c>
      <c r="AJ238">
        <f t="shared" si="45"/>
        <v>3789.1464001210638</v>
      </c>
      <c r="AM238">
        <v>193.42556950286962</v>
      </c>
      <c r="AN238">
        <f t="shared" si="46"/>
        <v>3635.9755695028698</v>
      </c>
      <c r="AQ238">
        <v>-770.35573415050749</v>
      </c>
      <c r="AR238">
        <f t="shared" si="47"/>
        <v>2891.6442658494925</v>
      </c>
      <c r="AU238">
        <v>-2151.5087039209902</v>
      </c>
      <c r="AV238">
        <f t="shared" si="48"/>
        <v>2203.4912960790098</v>
      </c>
    </row>
    <row r="239" spans="1:48" x14ac:dyDescent="0.25">
      <c r="A239">
        <v>232</v>
      </c>
      <c r="B239">
        <f t="shared" si="50"/>
        <v>134.56</v>
      </c>
      <c r="C239">
        <v>0.98280679847084684</v>
      </c>
      <c r="D239">
        <v>133.38653868846333</v>
      </c>
      <c r="G239">
        <f t="shared" si="51"/>
        <v>430.4</v>
      </c>
      <c r="H239">
        <v>0.94669087755028158</v>
      </c>
      <c r="I239">
        <v>406.88773917111104</v>
      </c>
      <c r="L239" s="1">
        <v>232</v>
      </c>
      <c r="M239">
        <v>1.3253180693718605</v>
      </c>
      <c r="N239">
        <f t="shared" si="39"/>
        <v>132.53180693718605</v>
      </c>
      <c r="O239">
        <f t="shared" si="40"/>
        <v>378.4</v>
      </c>
      <c r="P239">
        <f t="shared" si="49"/>
        <v>510.93180693718602</v>
      </c>
      <c r="Q239" s="23"/>
      <c r="R239" s="23"/>
      <c r="S239">
        <v>108.68590177560691</v>
      </c>
      <c r="T239">
        <f t="shared" si="41"/>
        <v>487.08590177560689</v>
      </c>
      <c r="W239">
        <v>382.97199605731294</v>
      </c>
      <c r="X239">
        <f t="shared" si="42"/>
        <v>1061.371996057313</v>
      </c>
      <c r="AA239">
        <v>-76.911498783738352</v>
      </c>
      <c r="AB239">
        <f t="shared" si="43"/>
        <v>1201.4885012162617</v>
      </c>
      <c r="AE239">
        <v>427.63637136667967</v>
      </c>
      <c r="AF239">
        <f t="shared" si="44"/>
        <v>3906.0363713666798</v>
      </c>
      <c r="AI239">
        <v>1988.0200514104217</v>
      </c>
      <c r="AJ239">
        <f t="shared" si="45"/>
        <v>5443.2200514104215</v>
      </c>
      <c r="AM239">
        <v>-751.29613580647856</v>
      </c>
      <c r="AN239">
        <f t="shared" si="46"/>
        <v>2692.3038641935213</v>
      </c>
      <c r="AQ239">
        <v>-961.90782389603555</v>
      </c>
      <c r="AR239">
        <f t="shared" si="47"/>
        <v>2702.0921761039644</v>
      </c>
      <c r="AU239">
        <v>-824.24670583568513</v>
      </c>
      <c r="AV239">
        <f t="shared" si="48"/>
        <v>3535.7532941643149</v>
      </c>
    </row>
    <row r="240" spans="1:48" x14ac:dyDescent="0.25">
      <c r="A240">
        <v>233</v>
      </c>
      <c r="B240">
        <f t="shared" si="50"/>
        <v>135.13999999999999</v>
      </c>
      <c r="C240">
        <v>1.0112729594548</v>
      </c>
      <c r="D240">
        <v>137.83650437368922</v>
      </c>
      <c r="G240">
        <f t="shared" si="51"/>
        <v>430.1</v>
      </c>
      <c r="H240">
        <v>0.74456704876502044</v>
      </c>
      <c r="I240">
        <v>319.79154744457628</v>
      </c>
      <c r="L240" s="1">
        <v>233</v>
      </c>
      <c r="M240">
        <v>0.86558668751968071</v>
      </c>
      <c r="N240">
        <f t="shared" si="39"/>
        <v>86.558668751968071</v>
      </c>
      <c r="O240">
        <f t="shared" si="40"/>
        <v>379.59999999999997</v>
      </c>
      <c r="P240">
        <f t="shared" si="49"/>
        <v>466.15866875196804</v>
      </c>
      <c r="Q240" s="23"/>
      <c r="R240" s="23"/>
      <c r="S240">
        <v>73.871695146954153</v>
      </c>
      <c r="T240">
        <f t="shared" si="41"/>
        <v>453.47169514695412</v>
      </c>
      <c r="W240">
        <v>111.65722096629906</v>
      </c>
      <c r="X240">
        <f t="shared" si="42"/>
        <v>791.25722096629897</v>
      </c>
      <c r="AA240">
        <v>486.18622966168914</v>
      </c>
      <c r="AB240">
        <f t="shared" si="43"/>
        <v>1765.786229661689</v>
      </c>
      <c r="AE240">
        <v>-652.52501119393855</v>
      </c>
      <c r="AF240">
        <f t="shared" si="44"/>
        <v>2827.0749888060614</v>
      </c>
      <c r="AI240">
        <v>-795.88866103440523</v>
      </c>
      <c r="AJ240">
        <f t="shared" si="45"/>
        <v>2660.411338965595</v>
      </c>
      <c r="AM240">
        <v>1672.1798263257369</v>
      </c>
      <c r="AN240">
        <f t="shared" si="46"/>
        <v>5116.8298263257366</v>
      </c>
      <c r="AQ240">
        <v>504.54551708535291</v>
      </c>
      <c r="AR240">
        <f t="shared" si="47"/>
        <v>4170.5455170853529</v>
      </c>
      <c r="AU240">
        <v>-56.192072608973831</v>
      </c>
      <c r="AV240">
        <f t="shared" si="48"/>
        <v>4308.8079273910262</v>
      </c>
    </row>
    <row r="241" spans="1:48" x14ac:dyDescent="0.25">
      <c r="A241">
        <v>234</v>
      </c>
      <c r="B241">
        <f t="shared" si="50"/>
        <v>135.72</v>
      </c>
      <c r="C241">
        <v>1.184480995812919</v>
      </c>
      <c r="D241">
        <v>162.13175870687235</v>
      </c>
      <c r="G241">
        <f t="shared" si="51"/>
        <v>429.8</v>
      </c>
      <c r="H241">
        <v>1.0184545569936745</v>
      </c>
      <c r="I241">
        <v>437.12069586168508</v>
      </c>
      <c r="L241" s="1">
        <v>234</v>
      </c>
      <c r="M241">
        <v>0.96561359694169369</v>
      </c>
      <c r="N241">
        <f t="shared" si="39"/>
        <v>96.561359694169369</v>
      </c>
      <c r="O241">
        <f t="shared" si="40"/>
        <v>380.8</v>
      </c>
      <c r="P241">
        <f t="shared" si="49"/>
        <v>477.36135969416938</v>
      </c>
      <c r="Q241" s="23"/>
      <c r="R241" s="23"/>
      <c r="S241">
        <v>131.51802729917108</v>
      </c>
      <c r="T241">
        <f t="shared" si="41"/>
        <v>512.31802729917104</v>
      </c>
      <c r="W241">
        <v>188.96313374862075</v>
      </c>
      <c r="X241">
        <f t="shared" si="42"/>
        <v>869.7631337486207</v>
      </c>
      <c r="AA241">
        <v>627.93893701164052</v>
      </c>
      <c r="AB241">
        <f t="shared" si="43"/>
        <v>1908.7389370116405</v>
      </c>
      <c r="AE241">
        <v>919.73666965495795</v>
      </c>
      <c r="AF241">
        <f t="shared" si="44"/>
        <v>4400.5366696549581</v>
      </c>
      <c r="AI241">
        <v>1520.2942111296579</v>
      </c>
      <c r="AJ241">
        <f t="shared" si="45"/>
        <v>4977.6942111296576</v>
      </c>
      <c r="AM241">
        <v>2409.134288225323</v>
      </c>
      <c r="AN241">
        <f t="shared" si="46"/>
        <v>5854.8342882253228</v>
      </c>
      <c r="AQ241">
        <v>973.59921963070519</v>
      </c>
      <c r="AR241">
        <f t="shared" si="47"/>
        <v>4641.5992196307052</v>
      </c>
      <c r="AU241">
        <v>719.29540606797673</v>
      </c>
      <c r="AV241">
        <f t="shared" si="48"/>
        <v>5089.2954060679767</v>
      </c>
    </row>
    <row r="242" spans="1:48" x14ac:dyDescent="0.25">
      <c r="A242">
        <v>235</v>
      </c>
      <c r="B242">
        <f t="shared" si="50"/>
        <v>136.29999999999998</v>
      </c>
      <c r="C242">
        <v>1.059501189753064</v>
      </c>
      <c r="D242">
        <v>145.63903354345615</v>
      </c>
      <c r="G242">
        <f t="shared" si="51"/>
        <v>429.5</v>
      </c>
      <c r="H242">
        <v>1.0430704858445097</v>
      </c>
      <c r="I242">
        <v>447.37293137871018</v>
      </c>
      <c r="L242" s="1">
        <v>235</v>
      </c>
      <c r="M242">
        <v>1.0225459189096</v>
      </c>
      <c r="N242">
        <f t="shared" si="39"/>
        <v>102.25459189096</v>
      </c>
      <c r="O242">
        <f t="shared" si="40"/>
        <v>382</v>
      </c>
      <c r="P242">
        <f t="shared" si="49"/>
        <v>484.25459189096</v>
      </c>
      <c r="Q242" s="23"/>
      <c r="R242" s="23"/>
      <c r="S242">
        <v>57.818545226473361</v>
      </c>
      <c r="T242">
        <f t="shared" si="41"/>
        <v>439.81854522647336</v>
      </c>
      <c r="W242">
        <v>234.04905985225923</v>
      </c>
      <c r="X242">
        <f t="shared" si="42"/>
        <v>916.04905985225923</v>
      </c>
      <c r="AA242">
        <v>-189.55355446669273</v>
      </c>
      <c r="AB242">
        <f t="shared" si="43"/>
        <v>1092.4464455333073</v>
      </c>
      <c r="AE242">
        <v>-1237.7598406805191</v>
      </c>
      <c r="AF242">
        <f t="shared" si="44"/>
        <v>2244.2401593194809</v>
      </c>
      <c r="AI242">
        <v>933.40864875935949</v>
      </c>
      <c r="AJ242">
        <f t="shared" si="45"/>
        <v>4391.9086487593595</v>
      </c>
      <c r="AM242">
        <v>-1014.4561540277209</v>
      </c>
      <c r="AN242">
        <f t="shared" si="46"/>
        <v>2432.2938459722791</v>
      </c>
      <c r="AQ242">
        <v>-187.37304091919214</v>
      </c>
      <c r="AR242">
        <f t="shared" si="47"/>
        <v>3482.6269590808079</v>
      </c>
      <c r="AU242">
        <v>-1246.7979442793876</v>
      </c>
      <c r="AV242">
        <f t="shared" si="48"/>
        <v>3128.2020557206124</v>
      </c>
    </row>
    <row r="243" spans="1:48" x14ac:dyDescent="0.25">
      <c r="A243">
        <v>236</v>
      </c>
      <c r="B243">
        <f t="shared" si="50"/>
        <v>136.88</v>
      </c>
      <c r="C243">
        <v>1.1654802872508299</v>
      </c>
      <c r="D243">
        <v>160.88289885210455</v>
      </c>
      <c r="G243">
        <f t="shared" si="51"/>
        <v>429.2</v>
      </c>
      <c r="H243">
        <v>1.1824937498895451</v>
      </c>
      <c r="I243">
        <v>506.81682120265907</v>
      </c>
      <c r="L243" s="1">
        <v>236</v>
      </c>
      <c r="M243">
        <v>1.368961991625838</v>
      </c>
      <c r="N243">
        <f t="shared" si="39"/>
        <v>136.8961991625838</v>
      </c>
      <c r="O243">
        <f t="shared" si="40"/>
        <v>383.2</v>
      </c>
      <c r="P243">
        <f t="shared" si="49"/>
        <v>520.09619916258384</v>
      </c>
      <c r="Q243" s="23"/>
      <c r="R243" s="23"/>
      <c r="S243">
        <v>-0.5560079647693783</v>
      </c>
      <c r="T243">
        <f t="shared" si="41"/>
        <v>382.64399203523061</v>
      </c>
      <c r="W243">
        <v>-6.1655439116293564</v>
      </c>
      <c r="X243">
        <f t="shared" si="42"/>
        <v>677.03445608837069</v>
      </c>
      <c r="AA243">
        <v>274.0232846714207</v>
      </c>
      <c r="AB243">
        <f t="shared" si="43"/>
        <v>1557.2232846714207</v>
      </c>
      <c r="AE243">
        <v>-14.885096991201863</v>
      </c>
      <c r="AF243">
        <f t="shared" si="44"/>
        <v>3468.314903008798</v>
      </c>
      <c r="AI243">
        <v>687.26755014504306</v>
      </c>
      <c r="AJ243">
        <f t="shared" si="45"/>
        <v>4146.8675501450434</v>
      </c>
      <c r="AM243">
        <v>1804.6477296389639</v>
      </c>
      <c r="AN243">
        <f t="shared" si="46"/>
        <v>5252.4477296389641</v>
      </c>
      <c r="AQ243">
        <v>736.99985730636399</v>
      </c>
      <c r="AR243">
        <f t="shared" si="47"/>
        <v>4408.999857306364</v>
      </c>
      <c r="AU243">
        <v>-135.75466912006959</v>
      </c>
      <c r="AV243">
        <f t="shared" si="48"/>
        <v>4244.2453308799304</v>
      </c>
    </row>
    <row r="244" spans="1:48" x14ac:dyDescent="0.25">
      <c r="A244">
        <v>237</v>
      </c>
      <c r="B244">
        <f t="shared" si="50"/>
        <v>137.45999999999998</v>
      </c>
      <c r="C244">
        <v>1.0177058154804399</v>
      </c>
      <c r="D244">
        <v>141.07438014189859</v>
      </c>
      <c r="G244">
        <f t="shared" si="51"/>
        <v>428.9</v>
      </c>
      <c r="H244">
        <v>0.77733659761724994</v>
      </c>
      <c r="I244">
        <v>332.93326475946816</v>
      </c>
      <c r="L244" s="1">
        <v>237</v>
      </c>
      <c r="M244">
        <v>1.1190023795061279</v>
      </c>
      <c r="N244">
        <f t="shared" si="39"/>
        <v>111.90023795061279</v>
      </c>
      <c r="O244">
        <f t="shared" si="40"/>
        <v>384.4</v>
      </c>
      <c r="P244">
        <f t="shared" si="49"/>
        <v>496.30023795061277</v>
      </c>
      <c r="Q244" s="23"/>
      <c r="R244" s="23"/>
      <c r="S244">
        <v>151.76309514354216</v>
      </c>
      <c r="T244">
        <f t="shared" si="41"/>
        <v>536.16309514354214</v>
      </c>
      <c r="W244">
        <v>247.51640264876187</v>
      </c>
      <c r="X244">
        <f t="shared" si="42"/>
        <v>931.91640264876185</v>
      </c>
      <c r="AA244">
        <v>-14.183649202459492</v>
      </c>
      <c r="AB244">
        <f t="shared" si="43"/>
        <v>1270.2163507975406</v>
      </c>
      <c r="AE244">
        <v>-325.47299017314799</v>
      </c>
      <c r="AF244">
        <f t="shared" si="44"/>
        <v>3158.9270098268521</v>
      </c>
      <c r="AI244">
        <v>-233.8573151268065</v>
      </c>
      <c r="AJ244">
        <f t="shared" si="45"/>
        <v>3226.8426848731933</v>
      </c>
      <c r="AM244">
        <v>1393.0604498251341</v>
      </c>
      <c r="AN244">
        <f t="shared" si="46"/>
        <v>4841.9104498251345</v>
      </c>
      <c r="AQ244">
        <v>-221.50865081348456</v>
      </c>
      <c r="AR244">
        <f t="shared" si="47"/>
        <v>3452.4913491865154</v>
      </c>
      <c r="AU244">
        <v>18.017010713811032</v>
      </c>
      <c r="AV244">
        <f t="shared" si="48"/>
        <v>4403.017010713811</v>
      </c>
    </row>
    <row r="245" spans="1:48" x14ac:dyDescent="0.25">
      <c r="A245">
        <v>238</v>
      </c>
      <c r="B245">
        <f t="shared" si="50"/>
        <v>138.04</v>
      </c>
      <c r="C245">
        <v>1.1560183591209352</v>
      </c>
      <c r="D245">
        <v>160.91775558963417</v>
      </c>
      <c r="G245">
        <f t="shared" si="51"/>
        <v>428.6</v>
      </c>
      <c r="H245">
        <v>0.81999781084596179</v>
      </c>
      <c r="I245">
        <v>350.95906304207165</v>
      </c>
      <c r="L245" s="1">
        <v>238</v>
      </c>
      <c r="M245">
        <v>1.3309605745016597</v>
      </c>
      <c r="N245">
        <f t="shared" si="39"/>
        <v>133.09605745016597</v>
      </c>
      <c r="O245">
        <f t="shared" si="40"/>
        <v>385.59999999999997</v>
      </c>
      <c r="P245">
        <f t="shared" si="49"/>
        <v>518.69605745016588</v>
      </c>
      <c r="Q245" s="23"/>
      <c r="R245" s="23"/>
      <c r="S245">
        <v>52.089979160518851</v>
      </c>
      <c r="T245">
        <f t="shared" si="41"/>
        <v>437.68997916051882</v>
      </c>
      <c r="W245">
        <v>-134.11621441482566</v>
      </c>
      <c r="X245">
        <f t="shared" si="42"/>
        <v>551.48378558517425</v>
      </c>
      <c r="AA245">
        <v>605.04922910477035</v>
      </c>
      <c r="AB245">
        <f t="shared" si="43"/>
        <v>1890.6492291047703</v>
      </c>
      <c r="AE245">
        <v>-1347.8882803814486</v>
      </c>
      <c r="AF245">
        <f t="shared" si="44"/>
        <v>2137.7117196185513</v>
      </c>
      <c r="AI245">
        <v>-2.9570739774499089</v>
      </c>
      <c r="AJ245">
        <f t="shared" si="45"/>
        <v>3458.8429260225503</v>
      </c>
      <c r="AM245">
        <v>925.42328527779318</v>
      </c>
      <c r="AN245">
        <f t="shared" si="46"/>
        <v>4375.3232852777928</v>
      </c>
      <c r="AQ245">
        <v>-1420.1112546492368</v>
      </c>
      <c r="AR245">
        <f t="shared" si="47"/>
        <v>2255.8887453507632</v>
      </c>
      <c r="AU245">
        <v>-717.91768025141209</v>
      </c>
      <c r="AV245">
        <f t="shared" si="48"/>
        <v>3672.0823197485879</v>
      </c>
    </row>
    <row r="246" spans="1:48" x14ac:dyDescent="0.25">
      <c r="A246">
        <v>239</v>
      </c>
      <c r="B246">
        <f t="shared" si="50"/>
        <v>138.62</v>
      </c>
      <c r="C246">
        <v>0.93562391864543315</v>
      </c>
      <c r="D246">
        <v>130.78151134825865</v>
      </c>
      <c r="G246">
        <f t="shared" si="51"/>
        <v>428.3</v>
      </c>
      <c r="H246">
        <v>0.96904034560429864</v>
      </c>
      <c r="I246">
        <v>414.45855581495852</v>
      </c>
      <c r="L246" s="1">
        <v>239</v>
      </c>
      <c r="M246">
        <v>1.0354116309608798</v>
      </c>
      <c r="N246">
        <f t="shared" si="39"/>
        <v>103.54116309608798</v>
      </c>
      <c r="O246">
        <f t="shared" si="40"/>
        <v>386.8</v>
      </c>
      <c r="P246">
        <f t="shared" si="49"/>
        <v>490.341163096088</v>
      </c>
      <c r="Q246" s="23"/>
      <c r="R246" s="23"/>
      <c r="S246">
        <v>64.423864184936974</v>
      </c>
      <c r="T246">
        <f t="shared" si="41"/>
        <v>451.22386418493699</v>
      </c>
      <c r="W246">
        <v>348.59673430910334</v>
      </c>
      <c r="X246">
        <f t="shared" si="42"/>
        <v>1035.3967343091033</v>
      </c>
      <c r="AA246">
        <v>1039.7263056598604</v>
      </c>
      <c r="AB246">
        <f t="shared" si="43"/>
        <v>2326.5263056598606</v>
      </c>
      <c r="AE246">
        <v>-371.66622607619502</v>
      </c>
      <c r="AF246">
        <f t="shared" si="44"/>
        <v>3115.1337739238052</v>
      </c>
      <c r="AI246">
        <v>680.46452977578156</v>
      </c>
      <c r="AJ246">
        <f t="shared" si="45"/>
        <v>4143.3645297757812</v>
      </c>
      <c r="AM246">
        <v>48.685172057594173</v>
      </c>
      <c r="AN246">
        <f t="shared" si="46"/>
        <v>3499.635172057594</v>
      </c>
      <c r="AQ246">
        <v>629.41913963877596</v>
      </c>
      <c r="AR246">
        <f t="shared" si="47"/>
        <v>4307.419139638776</v>
      </c>
      <c r="AU246">
        <v>1088.6707630357705</v>
      </c>
      <c r="AV246">
        <f t="shared" si="48"/>
        <v>5483.6707630357705</v>
      </c>
    </row>
    <row r="247" spans="1:48" x14ac:dyDescent="0.25">
      <c r="A247">
        <v>240</v>
      </c>
      <c r="B247">
        <f t="shared" si="50"/>
        <v>139.19999999999999</v>
      </c>
      <c r="C247">
        <v>0.90339006217254791</v>
      </c>
      <c r="D247">
        <v>126.79982912653881</v>
      </c>
      <c r="G247">
        <f t="shared" si="51"/>
        <v>428</v>
      </c>
      <c r="H247">
        <v>1.1667681317485403</v>
      </c>
      <c r="I247">
        <v>498.67669950932611</v>
      </c>
      <c r="L247" s="1">
        <v>240</v>
      </c>
      <c r="M247">
        <v>1.3120367182418704</v>
      </c>
      <c r="N247">
        <f t="shared" si="39"/>
        <v>131.20367182418704</v>
      </c>
      <c r="O247">
        <f t="shared" si="40"/>
        <v>388</v>
      </c>
      <c r="P247">
        <f t="shared" si="49"/>
        <v>519.20367182418704</v>
      </c>
      <c r="Q247" s="23"/>
      <c r="R247" s="23"/>
      <c r="S247">
        <v>48.027266327699181</v>
      </c>
      <c r="T247">
        <f t="shared" si="41"/>
        <v>436.02726632769918</v>
      </c>
      <c r="W247">
        <v>-55.155703396303579</v>
      </c>
      <c r="X247">
        <f t="shared" si="42"/>
        <v>632.84429660369642</v>
      </c>
      <c r="AA247">
        <v>403.04818210424855</v>
      </c>
      <c r="AB247">
        <f t="shared" si="43"/>
        <v>1691.0481821042486</v>
      </c>
      <c r="AE247">
        <v>1314.9848771514371</v>
      </c>
      <c r="AF247">
        <f t="shared" si="44"/>
        <v>4802.9848771514371</v>
      </c>
      <c r="AI247">
        <v>1912.6411305274814</v>
      </c>
      <c r="AJ247">
        <f t="shared" si="45"/>
        <v>5376.6411305274814</v>
      </c>
      <c r="AM247">
        <v>-920.60084827826358</v>
      </c>
      <c r="AN247">
        <f t="shared" si="46"/>
        <v>2531.3991517217364</v>
      </c>
      <c r="AQ247">
        <v>495.09814087068662</v>
      </c>
      <c r="AR247">
        <f t="shared" si="47"/>
        <v>4175.0981408706866</v>
      </c>
      <c r="AU247">
        <v>-1502.64789883513</v>
      </c>
      <c r="AV247">
        <f t="shared" si="48"/>
        <v>2897.35210116487</v>
      </c>
    </row>
    <row r="248" spans="1:48" x14ac:dyDescent="0.25">
      <c r="A248">
        <v>241</v>
      </c>
      <c r="B248">
        <f t="shared" si="50"/>
        <v>139.78</v>
      </c>
      <c r="C248">
        <v>1.1193971002066974</v>
      </c>
      <c r="D248">
        <v>157.76782730313192</v>
      </c>
      <c r="G248">
        <f t="shared" si="51"/>
        <v>427.7</v>
      </c>
      <c r="H248">
        <v>1.1761814019118901</v>
      </c>
      <c r="I248">
        <v>502.3470767565683</v>
      </c>
      <c r="L248" s="1">
        <v>241</v>
      </c>
      <c r="M248">
        <v>0.8712478372908663</v>
      </c>
      <c r="N248">
        <f t="shared" si="39"/>
        <v>87.12478372908663</v>
      </c>
      <c r="O248">
        <f t="shared" si="40"/>
        <v>389.2</v>
      </c>
      <c r="P248">
        <f t="shared" si="49"/>
        <v>476.32478372908662</v>
      </c>
      <c r="Q248" s="23"/>
      <c r="R248" s="23"/>
      <c r="S248">
        <v>185.9108695294708</v>
      </c>
      <c r="T248">
        <f t="shared" si="41"/>
        <v>575.11086952947085</v>
      </c>
      <c r="W248">
        <v>76.083245201152749</v>
      </c>
      <c r="X248">
        <f t="shared" si="42"/>
        <v>765.28324520115279</v>
      </c>
      <c r="AA248">
        <v>-189.7343165386701</v>
      </c>
      <c r="AB248">
        <f t="shared" si="43"/>
        <v>1099.4656834613299</v>
      </c>
      <c r="AE248">
        <v>666.48786994628608</v>
      </c>
      <c r="AF248">
        <f t="shared" si="44"/>
        <v>4155.6878699462859</v>
      </c>
      <c r="AI248">
        <v>955.15011960524134</v>
      </c>
      <c r="AJ248">
        <f t="shared" si="45"/>
        <v>4420.2501196052417</v>
      </c>
      <c r="AM248">
        <v>2511.9071895256639</v>
      </c>
      <c r="AN248">
        <f t="shared" si="46"/>
        <v>5964.957189525664</v>
      </c>
      <c r="AQ248">
        <v>730.82779888645746</v>
      </c>
      <c r="AR248">
        <f t="shared" si="47"/>
        <v>4412.8277988864575</v>
      </c>
      <c r="AU248">
        <v>320.12955014361069</v>
      </c>
      <c r="AV248">
        <f t="shared" si="48"/>
        <v>4725.1295501436107</v>
      </c>
    </row>
    <row r="249" spans="1:48" x14ac:dyDescent="0.25">
      <c r="A249">
        <v>242</v>
      </c>
      <c r="B249">
        <f t="shared" si="50"/>
        <v>140.35999999999999</v>
      </c>
      <c r="C249">
        <v>1.0918751084100222</v>
      </c>
      <c r="D249">
        <v>154.52216534218633</v>
      </c>
      <c r="G249">
        <f t="shared" si="51"/>
        <v>427.4</v>
      </c>
      <c r="H249">
        <v>1.0629656824457925</v>
      </c>
      <c r="I249">
        <v>453.67375326786424</v>
      </c>
      <c r="L249" s="1">
        <v>242</v>
      </c>
      <c r="M249">
        <v>0.80678012434509583</v>
      </c>
      <c r="N249">
        <f t="shared" si="39"/>
        <v>80.678012434509583</v>
      </c>
      <c r="O249">
        <f t="shared" si="40"/>
        <v>390.4</v>
      </c>
      <c r="P249">
        <f t="shared" si="49"/>
        <v>471.07801243450956</v>
      </c>
      <c r="Q249" s="23"/>
      <c r="R249" s="23"/>
      <c r="S249">
        <v>128.88299377445946</v>
      </c>
      <c r="T249">
        <f t="shared" si="41"/>
        <v>519.28299377445944</v>
      </c>
      <c r="W249">
        <v>-65.407527674688026</v>
      </c>
      <c r="X249">
        <f t="shared" si="42"/>
        <v>624.99247232531195</v>
      </c>
      <c r="AA249">
        <v>847.77744885068387</v>
      </c>
      <c r="AB249">
        <f t="shared" si="43"/>
        <v>2138.177448850684</v>
      </c>
      <c r="AE249">
        <v>931.46119322918821</v>
      </c>
      <c r="AF249">
        <f t="shared" si="44"/>
        <v>4421.8611932291878</v>
      </c>
      <c r="AI249">
        <v>-1231.4229363459162</v>
      </c>
      <c r="AJ249">
        <f t="shared" si="45"/>
        <v>2234.7770636540836</v>
      </c>
      <c r="AM249">
        <v>-504.1682354407385</v>
      </c>
      <c r="AN249">
        <f t="shared" si="46"/>
        <v>2949.9317645592614</v>
      </c>
      <c r="AQ249">
        <v>309.01438801956829</v>
      </c>
      <c r="AR249">
        <f t="shared" si="47"/>
        <v>3993.0143880195683</v>
      </c>
      <c r="AU249">
        <v>-146.54355001985095</v>
      </c>
      <c r="AV249">
        <f t="shared" si="48"/>
        <v>4263.456449980149</v>
      </c>
    </row>
    <row r="250" spans="1:48" x14ac:dyDescent="0.25">
      <c r="A250">
        <v>243</v>
      </c>
      <c r="B250">
        <f t="shared" si="50"/>
        <v>140.94</v>
      </c>
      <c r="C250">
        <v>0.82706322043668479</v>
      </c>
      <c r="D250">
        <v>117.5256836240529</v>
      </c>
      <c r="G250">
        <f t="shared" si="51"/>
        <v>427.1</v>
      </c>
      <c r="H250">
        <v>1.139032636070624</v>
      </c>
      <c r="I250">
        <v>485.79741928412113</v>
      </c>
      <c r="L250" s="1">
        <v>243</v>
      </c>
      <c r="M250">
        <v>1.2387942004133947</v>
      </c>
      <c r="N250">
        <f t="shared" si="39"/>
        <v>123.87942004133947</v>
      </c>
      <c r="O250">
        <f t="shared" si="40"/>
        <v>391.59999999999997</v>
      </c>
      <c r="P250">
        <f t="shared" si="49"/>
        <v>515.47942004133938</v>
      </c>
      <c r="Q250" s="23"/>
      <c r="R250" s="23"/>
      <c r="S250">
        <v>189.1495801624842</v>
      </c>
      <c r="T250">
        <f t="shared" si="41"/>
        <v>580.74958016248411</v>
      </c>
      <c r="W250">
        <v>295.92107491916977</v>
      </c>
      <c r="X250">
        <f t="shared" si="42"/>
        <v>987.52107491916968</v>
      </c>
      <c r="AA250">
        <v>-384.76067604497075</v>
      </c>
      <c r="AB250">
        <f t="shared" si="43"/>
        <v>906.83932395502916</v>
      </c>
      <c r="AE250">
        <v>1201.0342859663069</v>
      </c>
      <c r="AF250">
        <f t="shared" si="44"/>
        <v>4692.6342859663073</v>
      </c>
      <c r="AI250">
        <v>678.11121223494411</v>
      </c>
      <c r="AJ250">
        <f t="shared" si="45"/>
        <v>4145.4112122349443</v>
      </c>
      <c r="AM250">
        <v>-133.08075469685718</v>
      </c>
      <c r="AN250">
        <f t="shared" si="46"/>
        <v>3322.0692453031429</v>
      </c>
      <c r="AQ250">
        <v>194.50104698771611</v>
      </c>
      <c r="AR250">
        <f t="shared" si="47"/>
        <v>3880.5010469877161</v>
      </c>
      <c r="AU250">
        <v>-278.61013879592065</v>
      </c>
      <c r="AV250">
        <f t="shared" si="48"/>
        <v>4136.3898612040794</v>
      </c>
    </row>
    <row r="251" spans="1:48" x14ac:dyDescent="0.25">
      <c r="A251">
        <v>244</v>
      </c>
      <c r="B251">
        <f t="shared" si="50"/>
        <v>141.51999999999998</v>
      </c>
      <c r="C251">
        <v>1.1271994278795319</v>
      </c>
      <c r="D251">
        <v>160.82881436985159</v>
      </c>
      <c r="G251">
        <f t="shared" si="51"/>
        <v>426.8</v>
      </c>
      <c r="H251">
        <v>1.1442426764697302</v>
      </c>
      <c r="I251">
        <v>487.67622871139901</v>
      </c>
      <c r="L251" s="1">
        <v>244</v>
      </c>
      <c r="M251">
        <v>1.1837502168200444</v>
      </c>
      <c r="N251">
        <f t="shared" si="39"/>
        <v>118.37502168200444</v>
      </c>
      <c r="O251">
        <f t="shared" si="40"/>
        <v>392.8</v>
      </c>
      <c r="P251">
        <f t="shared" si="49"/>
        <v>511.17502168200446</v>
      </c>
      <c r="Q251" s="23"/>
      <c r="R251" s="23"/>
      <c r="S251">
        <v>164.4331521471031</v>
      </c>
      <c r="T251">
        <f t="shared" si="41"/>
        <v>557.23315214710306</v>
      </c>
      <c r="W251">
        <v>-235.87275538593531</v>
      </c>
      <c r="X251">
        <f t="shared" si="42"/>
        <v>456.92724461406465</v>
      </c>
      <c r="AA251">
        <v>-813.32822194090113</v>
      </c>
      <c r="AB251">
        <f t="shared" si="43"/>
        <v>479.47177805909882</v>
      </c>
      <c r="AE251">
        <v>-721.23619904450607</v>
      </c>
      <c r="AF251">
        <f t="shared" si="44"/>
        <v>2771.5638009554941</v>
      </c>
      <c r="AI251">
        <v>-887.54753707908094</v>
      </c>
      <c r="AJ251">
        <f t="shared" si="45"/>
        <v>2580.8524629209192</v>
      </c>
      <c r="AM251">
        <v>40.794168651336804</v>
      </c>
      <c r="AN251">
        <f t="shared" si="46"/>
        <v>3496.9941686513366</v>
      </c>
      <c r="AQ251">
        <v>-268.52043194812723</v>
      </c>
      <c r="AR251">
        <f t="shared" si="47"/>
        <v>3419.4795680518728</v>
      </c>
      <c r="AU251">
        <v>1409.8315321258269</v>
      </c>
      <c r="AV251">
        <f t="shared" si="48"/>
        <v>5829.8315321258269</v>
      </c>
    </row>
    <row r="252" spans="1:48" x14ac:dyDescent="0.25">
      <c r="A252">
        <v>245</v>
      </c>
      <c r="B252">
        <f t="shared" si="50"/>
        <v>142.1</v>
      </c>
      <c r="C252">
        <v>0.98002033407829003</v>
      </c>
      <c r="D252">
        <v>140.39771306005582</v>
      </c>
      <c r="G252">
        <f t="shared" si="51"/>
        <v>426.5</v>
      </c>
      <c r="H252">
        <v>1.0811082827567589</v>
      </c>
      <c r="I252">
        <v>460.44401762610357</v>
      </c>
      <c r="L252" s="1">
        <v>245</v>
      </c>
      <c r="M252">
        <v>0.65412644087336957</v>
      </c>
      <c r="N252">
        <f t="shared" si="39"/>
        <v>65.412644087336957</v>
      </c>
      <c r="O252">
        <f t="shared" si="40"/>
        <v>394</v>
      </c>
      <c r="P252">
        <f t="shared" si="49"/>
        <v>459.41264408733696</v>
      </c>
      <c r="Q252" s="23"/>
      <c r="R252" s="23"/>
      <c r="S252">
        <v>142.80161647329805</v>
      </c>
      <c r="T252">
        <f t="shared" si="41"/>
        <v>536.80161647329805</v>
      </c>
      <c r="W252">
        <v>-11.755980469752103</v>
      </c>
      <c r="X252">
        <f t="shared" si="42"/>
        <v>682.2440195302479</v>
      </c>
      <c r="AA252">
        <v>574.15937842743006</v>
      </c>
      <c r="AB252">
        <f t="shared" si="43"/>
        <v>1868.1593784274301</v>
      </c>
      <c r="AE252">
        <v>308.3891104120994</v>
      </c>
      <c r="AF252">
        <f t="shared" si="44"/>
        <v>3802.3891104120994</v>
      </c>
      <c r="AI252">
        <v>2089.6287994924933</v>
      </c>
      <c r="AJ252">
        <f t="shared" si="45"/>
        <v>5559.1287994924933</v>
      </c>
      <c r="AM252">
        <v>-1012.4643606308382</v>
      </c>
      <c r="AN252">
        <f t="shared" si="46"/>
        <v>2444.7856393691618</v>
      </c>
      <c r="AQ252">
        <v>1104.8870535683818</v>
      </c>
      <c r="AR252">
        <f t="shared" si="47"/>
        <v>4794.8870535683818</v>
      </c>
      <c r="AU252">
        <v>832.47065301984549</v>
      </c>
      <c r="AV252">
        <f t="shared" si="48"/>
        <v>5257.4706530198455</v>
      </c>
    </row>
    <row r="253" spans="1:48" x14ac:dyDescent="0.25">
      <c r="A253">
        <v>246</v>
      </c>
      <c r="B253">
        <f t="shared" si="50"/>
        <v>142.67999999999998</v>
      </c>
      <c r="C253">
        <v>0.88650984050764237</v>
      </c>
      <c r="D253">
        <v>127.51557545861928</v>
      </c>
      <c r="G253">
        <f t="shared" si="51"/>
        <v>426.2</v>
      </c>
      <c r="H253">
        <v>0.90243986758287065</v>
      </c>
      <c r="I253">
        <v>384.07840764326977</v>
      </c>
      <c r="L253" s="1">
        <v>246</v>
      </c>
      <c r="M253">
        <v>1.2543988557590637</v>
      </c>
      <c r="N253">
        <f t="shared" si="39"/>
        <v>125.43988557590637</v>
      </c>
      <c r="O253">
        <f t="shared" si="40"/>
        <v>395.2</v>
      </c>
      <c r="P253">
        <f t="shared" si="49"/>
        <v>520.63988557590642</v>
      </c>
      <c r="Q253" s="23"/>
      <c r="R253" s="23"/>
      <c r="S253">
        <v>64.502649163478054</v>
      </c>
      <c r="T253">
        <f t="shared" si="41"/>
        <v>459.70264916347804</v>
      </c>
      <c r="W253">
        <v>323.46148398355581</v>
      </c>
      <c r="X253">
        <f t="shared" si="42"/>
        <v>1018.6614839835559</v>
      </c>
      <c r="AA253">
        <v>27.204044070094824</v>
      </c>
      <c r="AB253">
        <f t="shared" si="43"/>
        <v>1322.4040440700949</v>
      </c>
      <c r="AE253">
        <v>509.19871935329866</v>
      </c>
      <c r="AF253">
        <f t="shared" si="44"/>
        <v>4004.3987193532985</v>
      </c>
      <c r="AI253">
        <v>-583.71377892617602</v>
      </c>
      <c r="AJ253">
        <f t="shared" si="45"/>
        <v>2886.8862210738239</v>
      </c>
      <c r="AM253">
        <v>-644.32591645745561</v>
      </c>
      <c r="AN253">
        <f t="shared" si="46"/>
        <v>2813.9740835425446</v>
      </c>
      <c r="AQ253">
        <v>-1289.9125406169333</v>
      </c>
      <c r="AR253">
        <f t="shared" si="47"/>
        <v>2402.0874593830667</v>
      </c>
      <c r="AU253">
        <v>1649.9290384468623</v>
      </c>
      <c r="AV253">
        <f t="shared" si="48"/>
        <v>6079.9290384468623</v>
      </c>
    </row>
    <row r="254" spans="1:48" x14ac:dyDescent="0.25">
      <c r="A254">
        <v>247</v>
      </c>
      <c r="B254">
        <f t="shared" si="50"/>
        <v>143.26</v>
      </c>
      <c r="C254">
        <v>0.8120993041084148</v>
      </c>
      <c r="D254">
        <v>117.28338149933725</v>
      </c>
      <c r="G254">
        <f t="shared" si="51"/>
        <v>425.9</v>
      </c>
      <c r="H254">
        <v>1.0447630554845091</v>
      </c>
      <c r="I254">
        <v>444.33772749756173</v>
      </c>
      <c r="L254" s="1">
        <v>247</v>
      </c>
      <c r="M254">
        <v>0.96004066815658007</v>
      </c>
      <c r="N254">
        <f t="shared" si="39"/>
        <v>96.004066815658007</v>
      </c>
      <c r="O254">
        <f t="shared" si="40"/>
        <v>396.4</v>
      </c>
      <c r="P254">
        <f t="shared" si="49"/>
        <v>492.40406681565798</v>
      </c>
      <c r="Q254" s="23"/>
      <c r="R254" s="23"/>
      <c r="S254">
        <v>38.548626232659444</v>
      </c>
      <c r="T254">
        <f t="shared" si="41"/>
        <v>434.94862623265942</v>
      </c>
      <c r="W254">
        <v>429.05063562793657</v>
      </c>
      <c r="X254">
        <f t="shared" si="42"/>
        <v>1125.4506356279367</v>
      </c>
      <c r="AA254">
        <v>145.25304575508926</v>
      </c>
      <c r="AB254">
        <f t="shared" si="43"/>
        <v>1441.6530457550894</v>
      </c>
      <c r="AE254">
        <v>-1259.2170944320969</v>
      </c>
      <c r="AF254">
        <f t="shared" si="44"/>
        <v>2237.1829055679032</v>
      </c>
      <c r="AI254">
        <v>-311.86240196111612</v>
      </c>
      <c r="AJ254">
        <f t="shared" si="45"/>
        <v>3159.8375980388837</v>
      </c>
      <c r="AM254">
        <v>-449.50419325905386</v>
      </c>
      <c r="AN254">
        <f t="shared" si="46"/>
        <v>3009.845806740946</v>
      </c>
      <c r="AQ254">
        <v>-768.34688772796653</v>
      </c>
      <c r="AR254">
        <f t="shared" si="47"/>
        <v>2925.6531122720335</v>
      </c>
      <c r="AU254">
        <v>559.81437324371655</v>
      </c>
      <c r="AV254">
        <f t="shared" si="48"/>
        <v>4994.8143732437165</v>
      </c>
    </row>
    <row r="255" spans="1:48" x14ac:dyDescent="0.25">
      <c r="A255">
        <v>248</v>
      </c>
      <c r="B255">
        <f t="shared" si="50"/>
        <v>143.84</v>
      </c>
      <c r="C255">
        <v>0.91751133165962528</v>
      </c>
      <c r="D255">
        <v>133.03914309064567</v>
      </c>
      <c r="G255">
        <f t="shared" si="51"/>
        <v>425.6</v>
      </c>
      <c r="H255">
        <v>1.1718694875307847</v>
      </c>
      <c r="I255">
        <v>498.04453220058349</v>
      </c>
      <c r="L255" s="1">
        <v>248</v>
      </c>
      <c r="M255">
        <v>0.77301968101528473</v>
      </c>
      <c r="N255">
        <f t="shared" si="39"/>
        <v>77.301968101528473</v>
      </c>
      <c r="O255">
        <f t="shared" si="40"/>
        <v>397.59999999999997</v>
      </c>
      <c r="P255">
        <f t="shared" si="49"/>
        <v>474.90196810152844</v>
      </c>
      <c r="Q255" s="23"/>
      <c r="R255" s="23"/>
      <c r="S255">
        <v>120.15258360188454</v>
      </c>
      <c r="T255">
        <f t="shared" si="41"/>
        <v>517.75258360188445</v>
      </c>
      <c r="W255">
        <v>115.95162757439539</v>
      </c>
      <c r="X255">
        <f t="shared" si="42"/>
        <v>813.5516275743953</v>
      </c>
      <c r="AA255">
        <v>-380.55426304927096</v>
      </c>
      <c r="AB255">
        <f t="shared" si="43"/>
        <v>917.04573695072895</v>
      </c>
      <c r="AE255">
        <v>101.64504854183178</v>
      </c>
      <c r="AF255">
        <f t="shared" si="44"/>
        <v>3599.2450485418317</v>
      </c>
      <c r="AI255">
        <v>615.12756726879161</v>
      </c>
      <c r="AJ255">
        <f t="shared" si="45"/>
        <v>4087.9275672687918</v>
      </c>
      <c r="AM255">
        <v>1517.570274497848</v>
      </c>
      <c r="AN255">
        <f t="shared" si="46"/>
        <v>4977.9702744978476</v>
      </c>
      <c r="AQ255">
        <v>-1198.7311492906883</v>
      </c>
      <c r="AR255">
        <f t="shared" si="47"/>
        <v>2497.2688507093117</v>
      </c>
      <c r="AU255">
        <v>364.4856067490764</v>
      </c>
      <c r="AV255">
        <f t="shared" si="48"/>
        <v>4804.4856067490764</v>
      </c>
    </row>
    <row r="256" spans="1:48" x14ac:dyDescent="0.25">
      <c r="A256">
        <v>249</v>
      </c>
      <c r="B256">
        <f t="shared" si="50"/>
        <v>144.41999999999999</v>
      </c>
      <c r="C256">
        <v>1.0473376076115528</v>
      </c>
      <c r="D256">
        <v>152.47140891608984</v>
      </c>
      <c r="G256">
        <f t="shared" si="51"/>
        <v>425.3</v>
      </c>
      <c r="H256">
        <v>0.84449277690146118</v>
      </c>
      <c r="I256">
        <v>358.65608235005055</v>
      </c>
      <c r="L256" s="1">
        <v>249</v>
      </c>
      <c r="M256">
        <v>0.6241986082168296</v>
      </c>
      <c r="N256">
        <f t="shared" si="39"/>
        <v>62.41986082168296</v>
      </c>
      <c r="O256">
        <f t="shared" si="40"/>
        <v>398.8</v>
      </c>
      <c r="P256">
        <f t="shared" si="49"/>
        <v>461.21986082168297</v>
      </c>
      <c r="Q256" s="23"/>
      <c r="R256" s="23"/>
      <c r="S256">
        <v>206.59096005838364</v>
      </c>
      <c r="T256">
        <f t="shared" si="41"/>
        <v>605.3909600583836</v>
      </c>
      <c r="W256">
        <v>389.49034458491951</v>
      </c>
      <c r="X256">
        <f t="shared" si="42"/>
        <v>1088.2903445849195</v>
      </c>
      <c r="AA256">
        <v>674.94389693601988</v>
      </c>
      <c r="AB256">
        <f t="shared" si="43"/>
        <v>1973.7438969360198</v>
      </c>
      <c r="AE256">
        <v>503.05167203769088</v>
      </c>
      <c r="AF256">
        <f t="shared" si="44"/>
        <v>4001.8516720376911</v>
      </c>
      <c r="AI256">
        <v>-846.40199677087367</v>
      </c>
      <c r="AJ256">
        <f t="shared" si="45"/>
        <v>2627.4980032291264</v>
      </c>
      <c r="AM256">
        <v>29.755176708567888</v>
      </c>
      <c r="AN256">
        <f t="shared" si="46"/>
        <v>3491.2051767085677</v>
      </c>
      <c r="AQ256">
        <v>-2463.0288291722536</v>
      </c>
      <c r="AR256">
        <f t="shared" si="47"/>
        <v>1234.9711708277464</v>
      </c>
      <c r="AU256">
        <v>-693.57505455845967</v>
      </c>
      <c r="AV256">
        <f t="shared" si="48"/>
        <v>3751.4249454415403</v>
      </c>
    </row>
    <row r="257" spans="1:48" x14ac:dyDescent="0.25">
      <c r="A257">
        <v>250</v>
      </c>
      <c r="B257">
        <f t="shared" si="50"/>
        <v>145</v>
      </c>
      <c r="C257">
        <v>1.0917700617719674</v>
      </c>
      <c r="D257">
        <v>159.57311222859076</v>
      </c>
      <c r="G257">
        <f t="shared" si="51"/>
        <v>425</v>
      </c>
      <c r="H257">
        <v>1.1114879069064045</v>
      </c>
      <c r="I257">
        <v>471.71546769107806</v>
      </c>
      <c r="L257" s="1">
        <v>250</v>
      </c>
      <c r="M257">
        <v>0.83502266331925057</v>
      </c>
      <c r="N257">
        <f t="shared" si="39"/>
        <v>83.502266331925057</v>
      </c>
      <c r="O257">
        <f t="shared" si="40"/>
        <v>400</v>
      </c>
      <c r="P257">
        <f t="shared" si="49"/>
        <v>483.50226633192506</v>
      </c>
      <c r="Q257" s="23"/>
      <c r="R257" s="23"/>
      <c r="S257">
        <v>68.533302308060229</v>
      </c>
      <c r="T257">
        <f t="shared" si="41"/>
        <v>468.53330230806023</v>
      </c>
      <c r="W257">
        <v>442.51024771947414</v>
      </c>
      <c r="X257">
        <f t="shared" si="42"/>
        <v>1142.5102477194741</v>
      </c>
      <c r="AA257">
        <v>-14.379758997529279</v>
      </c>
      <c r="AB257">
        <f t="shared" si="43"/>
        <v>1285.6202410024707</v>
      </c>
      <c r="AE257">
        <v>-1883.0258679576218</v>
      </c>
      <c r="AF257">
        <f t="shared" si="44"/>
        <v>1616.9741320423782</v>
      </c>
      <c r="AI257">
        <v>-562.5089099543402</v>
      </c>
      <c r="AJ257">
        <f t="shared" si="45"/>
        <v>2912.4910900456598</v>
      </c>
      <c r="AM257">
        <v>-433.47093853517435</v>
      </c>
      <c r="AN257">
        <f t="shared" si="46"/>
        <v>3029.0290614648256</v>
      </c>
      <c r="AQ257">
        <v>1602.3761079646647</v>
      </c>
      <c r="AR257">
        <f t="shared" si="47"/>
        <v>5302.3761079646647</v>
      </c>
      <c r="AU257">
        <v>-491.54444898013026</v>
      </c>
      <c r="AV257">
        <f t="shared" si="48"/>
        <v>3958.4555510198697</v>
      </c>
    </row>
    <row r="258" spans="1:48" x14ac:dyDescent="0.25">
      <c r="A258">
        <v>251</v>
      </c>
      <c r="B258">
        <f t="shared" si="50"/>
        <v>145.57999999999998</v>
      </c>
      <c r="C258">
        <v>0.99305214259948116</v>
      </c>
      <c r="D258">
        <v>145.72047140504785</v>
      </c>
      <c r="G258">
        <f t="shared" si="51"/>
        <v>424.7</v>
      </c>
      <c r="H258">
        <v>1.1464541128370911</v>
      </c>
      <c r="I258">
        <v>486.21118925421035</v>
      </c>
      <c r="L258" s="1">
        <v>251</v>
      </c>
      <c r="M258">
        <v>1.0946752152231056</v>
      </c>
      <c r="N258">
        <f t="shared" si="39"/>
        <v>109.46752152231056</v>
      </c>
      <c r="O258">
        <f t="shared" si="40"/>
        <v>401.2</v>
      </c>
      <c r="P258">
        <f t="shared" si="49"/>
        <v>510.66752152231055</v>
      </c>
      <c r="Q258" s="23"/>
      <c r="R258" s="23"/>
      <c r="S258">
        <v>117.78892055881443</v>
      </c>
      <c r="T258">
        <f t="shared" si="41"/>
        <v>518.98892055881447</v>
      </c>
      <c r="W258">
        <v>289.13669919129461</v>
      </c>
      <c r="X258">
        <f t="shared" si="42"/>
        <v>990.33669919129466</v>
      </c>
      <c r="AA258">
        <v>917.63346315710805</v>
      </c>
      <c r="AB258">
        <f t="shared" si="43"/>
        <v>2218.8334631571079</v>
      </c>
      <c r="AE258">
        <v>1107.2994882648345</v>
      </c>
      <c r="AF258">
        <f t="shared" si="44"/>
        <v>4608.4994882648343</v>
      </c>
      <c r="AI258">
        <v>250.15530152595602</v>
      </c>
      <c r="AJ258">
        <f t="shared" si="45"/>
        <v>3726.2553015259559</v>
      </c>
      <c r="AM258">
        <v>87.64451447641477</v>
      </c>
      <c r="AN258">
        <f t="shared" si="46"/>
        <v>3551.194514476415</v>
      </c>
      <c r="AQ258">
        <v>-985.45918919844553</v>
      </c>
      <c r="AR258">
        <f t="shared" si="47"/>
        <v>2716.5408108015545</v>
      </c>
      <c r="AU258">
        <v>683.0918325955281</v>
      </c>
      <c r="AV258">
        <f t="shared" si="48"/>
        <v>5138.0918325955281</v>
      </c>
    </row>
    <row r="259" spans="1:48" x14ac:dyDescent="0.25">
      <c r="A259">
        <v>252</v>
      </c>
      <c r="B259">
        <f t="shared" si="50"/>
        <v>146.16</v>
      </c>
      <c r="C259">
        <v>0.99461579136550426</v>
      </c>
      <c r="D259">
        <v>146.52679838396608</v>
      </c>
      <c r="G259">
        <f t="shared" si="51"/>
        <v>424.4</v>
      </c>
      <c r="H259">
        <v>0.88589343047351576</v>
      </c>
      <c r="I259">
        <v>375.44163583467599</v>
      </c>
      <c r="L259" s="1">
        <v>252</v>
      </c>
      <c r="M259">
        <v>1.1835401235439349</v>
      </c>
      <c r="N259">
        <f t="shared" si="39"/>
        <v>118.35401235439349</v>
      </c>
      <c r="O259">
        <f t="shared" si="40"/>
        <v>402.4</v>
      </c>
      <c r="P259">
        <f t="shared" si="49"/>
        <v>520.75401235439347</v>
      </c>
      <c r="Q259" s="23"/>
      <c r="R259" s="23"/>
      <c r="S259">
        <v>81.028395268367603</v>
      </c>
      <c r="T259">
        <f t="shared" si="41"/>
        <v>483.42839526836758</v>
      </c>
      <c r="W259">
        <v>-325.03961594775319</v>
      </c>
      <c r="X259">
        <f t="shared" si="42"/>
        <v>377.36038405224679</v>
      </c>
      <c r="AA259">
        <v>-603.49869929486886</v>
      </c>
      <c r="AB259">
        <f t="shared" si="43"/>
        <v>698.90130070513123</v>
      </c>
      <c r="AE259">
        <v>1121.1169865215197</v>
      </c>
      <c r="AF259">
        <f t="shared" si="44"/>
        <v>4623.5169865215194</v>
      </c>
      <c r="AI259">
        <v>-522.91292124427855</v>
      </c>
      <c r="AJ259">
        <f t="shared" si="45"/>
        <v>2954.2870787557213</v>
      </c>
      <c r="AM259">
        <v>-1273.8144843955524</v>
      </c>
      <c r="AN259">
        <f t="shared" si="46"/>
        <v>2190.7855156044475</v>
      </c>
      <c r="AQ259">
        <v>-721.23619904450607</v>
      </c>
      <c r="AR259">
        <f t="shared" si="47"/>
        <v>2982.7638009554939</v>
      </c>
      <c r="AU259">
        <v>-1393.4494174667634</v>
      </c>
      <c r="AV259">
        <f t="shared" si="48"/>
        <v>3066.5505825332366</v>
      </c>
    </row>
    <row r="260" spans="1:48" x14ac:dyDescent="0.25">
      <c r="A260">
        <v>253</v>
      </c>
      <c r="B260">
        <f t="shared" si="50"/>
        <v>146.73999999999998</v>
      </c>
      <c r="C260">
        <v>1.0214647570828674</v>
      </c>
      <c r="D260">
        <v>151.07463757255607</v>
      </c>
      <c r="G260">
        <f t="shared" si="51"/>
        <v>424.1</v>
      </c>
      <c r="H260">
        <v>0.89517073117895052</v>
      </c>
      <c r="I260">
        <v>379.10480465428554</v>
      </c>
      <c r="L260" s="1">
        <v>253</v>
      </c>
      <c r="M260">
        <v>0.98610428519896232</v>
      </c>
      <c r="N260">
        <f t="shared" si="39"/>
        <v>98.610428519896232</v>
      </c>
      <c r="O260">
        <f t="shared" si="40"/>
        <v>403.59999999999997</v>
      </c>
      <c r="P260">
        <f t="shared" si="49"/>
        <v>502.2104285198962</v>
      </c>
      <c r="Q260" s="23"/>
      <c r="R260" s="23"/>
      <c r="S260">
        <v>131.25717285001883</v>
      </c>
      <c r="T260">
        <f t="shared" si="41"/>
        <v>534.85717285001874</v>
      </c>
      <c r="W260">
        <v>84.539499564561993</v>
      </c>
      <c r="X260">
        <f t="shared" si="42"/>
        <v>788.1394995645619</v>
      </c>
      <c r="AA260">
        <v>-23.548034025589004</v>
      </c>
      <c r="AB260">
        <f t="shared" si="43"/>
        <v>1280.0519659744109</v>
      </c>
      <c r="AE260">
        <v>-483.81715462019201</v>
      </c>
      <c r="AF260">
        <f t="shared" si="44"/>
        <v>3019.7828453798079</v>
      </c>
      <c r="AI260">
        <v>1619.6246749837883</v>
      </c>
      <c r="AJ260">
        <f t="shared" si="45"/>
        <v>5097.9246749837885</v>
      </c>
      <c r="AM260">
        <v>498.57468436821364</v>
      </c>
      <c r="AN260">
        <f t="shared" si="46"/>
        <v>3964.2246843682137</v>
      </c>
      <c r="AQ260">
        <v>86.650891514727846</v>
      </c>
      <c r="AR260">
        <f t="shared" si="47"/>
        <v>3792.6508915147278</v>
      </c>
      <c r="AU260">
        <v>832.0704753510654</v>
      </c>
      <c r="AV260">
        <f t="shared" si="48"/>
        <v>5297.0704753510654</v>
      </c>
    </row>
    <row r="261" spans="1:48" x14ac:dyDescent="0.25">
      <c r="A261">
        <v>254</v>
      </c>
      <c r="B261">
        <f t="shared" si="50"/>
        <v>147.32</v>
      </c>
      <c r="C261">
        <v>0.9647968706995016</v>
      </c>
      <c r="D261">
        <v>143.25303936146199</v>
      </c>
      <c r="G261">
        <f t="shared" si="51"/>
        <v>423.8</v>
      </c>
      <c r="H261">
        <v>0.82536974130198359</v>
      </c>
      <c r="I261">
        <v>349.29647451899945</v>
      </c>
      <c r="L261" s="1">
        <v>254</v>
      </c>
      <c r="M261">
        <v>0.98923158273100853</v>
      </c>
      <c r="N261">
        <f t="shared" si="39"/>
        <v>98.923158273100853</v>
      </c>
      <c r="O261">
        <f t="shared" si="40"/>
        <v>404.8</v>
      </c>
      <c r="P261">
        <f t="shared" si="49"/>
        <v>503.72315827310086</v>
      </c>
      <c r="Q261" s="23"/>
      <c r="R261" s="23"/>
      <c r="S261">
        <v>91.411129940388491</v>
      </c>
      <c r="T261">
        <f t="shared" si="41"/>
        <v>496.2111299403885</v>
      </c>
      <c r="W261">
        <v>-21.03555491194129</v>
      </c>
      <c r="X261">
        <f t="shared" si="42"/>
        <v>683.76444508805866</v>
      </c>
      <c r="AA261">
        <v>748.21051637409255</v>
      </c>
      <c r="AB261">
        <f t="shared" si="43"/>
        <v>2053.0105163740927</v>
      </c>
      <c r="AE261">
        <v>532.60342863504775</v>
      </c>
      <c r="AF261">
        <f t="shared" si="44"/>
        <v>4037.4034286350479</v>
      </c>
      <c r="AI261">
        <v>-1391.5895008016378</v>
      </c>
      <c r="AJ261">
        <f t="shared" si="45"/>
        <v>2087.8104991983623</v>
      </c>
      <c r="AM261">
        <v>776.38666223501787</v>
      </c>
      <c r="AN261">
        <f t="shared" si="46"/>
        <v>4243.0866622350177</v>
      </c>
      <c r="AQ261">
        <v>-1612.2238205047324</v>
      </c>
      <c r="AR261">
        <f t="shared" si="47"/>
        <v>2095.7761794952676</v>
      </c>
      <c r="AU261">
        <v>403.43471735250205</v>
      </c>
      <c r="AV261">
        <f t="shared" si="48"/>
        <v>4873.434717352502</v>
      </c>
    </row>
    <row r="262" spans="1:48" x14ac:dyDescent="0.25">
      <c r="A262">
        <v>255</v>
      </c>
      <c r="B262">
        <f t="shared" si="50"/>
        <v>147.89999999999998</v>
      </c>
      <c r="C262">
        <v>1.0928123427001992</v>
      </c>
      <c r="D262">
        <v>162.8946078028917</v>
      </c>
      <c r="G262">
        <f t="shared" si="51"/>
        <v>423.5</v>
      </c>
      <c r="H262">
        <v>0.89725392879336141</v>
      </c>
      <c r="I262">
        <v>379.44868648671252</v>
      </c>
      <c r="L262" s="1">
        <v>255</v>
      </c>
      <c r="M262">
        <v>1.0429295141657349</v>
      </c>
      <c r="N262">
        <f t="shared" si="39"/>
        <v>104.29295141657349</v>
      </c>
      <c r="O262">
        <f t="shared" si="40"/>
        <v>406</v>
      </c>
      <c r="P262">
        <f t="shared" si="49"/>
        <v>510.29295141657349</v>
      </c>
      <c r="Q262" s="23"/>
      <c r="R262" s="23"/>
      <c r="S262">
        <v>31.524826024542563</v>
      </c>
      <c r="T262">
        <f t="shared" si="41"/>
        <v>437.52482602454256</v>
      </c>
      <c r="W262">
        <v>-50.42405721032992</v>
      </c>
      <c r="X262">
        <f t="shared" si="42"/>
        <v>655.57594278967008</v>
      </c>
      <c r="AA262">
        <v>305.09844489424722</v>
      </c>
      <c r="AB262">
        <f t="shared" si="43"/>
        <v>1611.0984448942472</v>
      </c>
      <c r="AE262">
        <v>1329.6777640585788</v>
      </c>
      <c r="AF262">
        <f t="shared" si="44"/>
        <v>4835.6777640585788</v>
      </c>
      <c r="AI262">
        <v>-653.84605224826373</v>
      </c>
      <c r="AJ262">
        <f t="shared" si="45"/>
        <v>2826.6539477517363</v>
      </c>
      <c r="AM262">
        <v>-1346.144324290799</v>
      </c>
      <c r="AN262">
        <f t="shared" si="46"/>
        <v>2121.605675709201</v>
      </c>
      <c r="AQ262">
        <v>2935.3679226711392</v>
      </c>
      <c r="AR262">
        <f t="shared" si="47"/>
        <v>6645.3679226711392</v>
      </c>
      <c r="AU262">
        <v>-870.74462246382609</v>
      </c>
      <c r="AV262">
        <f t="shared" si="48"/>
        <v>3604.2553775361739</v>
      </c>
    </row>
    <row r="263" spans="1:48" x14ac:dyDescent="0.25">
      <c r="A263">
        <v>256</v>
      </c>
      <c r="B263">
        <f t="shared" si="50"/>
        <v>148.47999999999999</v>
      </c>
      <c r="C263">
        <v>0.95057260093744844</v>
      </c>
      <c r="D263">
        <v>142.24368400427977</v>
      </c>
      <c r="G263">
        <f t="shared" si="51"/>
        <v>423.2</v>
      </c>
      <c r="H263">
        <v>0.89474918038467877</v>
      </c>
      <c r="I263">
        <v>378.12100363056527</v>
      </c>
      <c r="L263" s="1">
        <v>256</v>
      </c>
      <c r="M263">
        <v>0.92959374139900319</v>
      </c>
      <c r="N263">
        <f t="shared" si="39"/>
        <v>92.959374139900319</v>
      </c>
      <c r="O263">
        <f t="shared" si="40"/>
        <v>407.2</v>
      </c>
      <c r="P263">
        <f t="shared" si="49"/>
        <v>500.15937413990031</v>
      </c>
      <c r="Q263" s="23"/>
      <c r="R263" s="23"/>
      <c r="S263">
        <v>106.70797817292623</v>
      </c>
      <c r="T263">
        <f t="shared" si="41"/>
        <v>513.90797817292628</v>
      </c>
      <c r="W263">
        <v>-41.655164043186232</v>
      </c>
      <c r="X263">
        <f t="shared" si="42"/>
        <v>665.54483595681381</v>
      </c>
      <c r="AA263">
        <v>-455.45228860864881</v>
      </c>
      <c r="AB263">
        <f t="shared" si="43"/>
        <v>851.74771139135123</v>
      </c>
      <c r="AE263">
        <v>-686.15585152874701</v>
      </c>
      <c r="AF263">
        <f t="shared" si="44"/>
        <v>2821.0441484712528</v>
      </c>
      <c r="AI263">
        <v>549.46546040591784</v>
      </c>
      <c r="AJ263">
        <f t="shared" si="45"/>
        <v>4031.0654604059177</v>
      </c>
      <c r="AM263">
        <v>582.72340791299939</v>
      </c>
      <c r="AN263">
        <f t="shared" si="46"/>
        <v>4051.5234079129996</v>
      </c>
      <c r="AQ263">
        <v>-448.25932238600217</v>
      </c>
      <c r="AR263">
        <f t="shared" si="47"/>
        <v>3263.7406776139978</v>
      </c>
      <c r="AU263">
        <v>1157.7491593721788</v>
      </c>
      <c r="AV263">
        <f t="shared" si="48"/>
        <v>5637.7491593721788</v>
      </c>
    </row>
    <row r="264" spans="1:48" x14ac:dyDescent="0.25">
      <c r="A264">
        <v>257</v>
      </c>
      <c r="B264">
        <f t="shared" si="50"/>
        <v>149.06</v>
      </c>
      <c r="C264">
        <v>1.2343476808164269</v>
      </c>
      <c r="D264">
        <v>185.42370861224364</v>
      </c>
      <c r="G264">
        <f t="shared" si="51"/>
        <v>422.9</v>
      </c>
      <c r="H264">
        <v>1.1292041815759148</v>
      </c>
      <c r="I264">
        <v>476.86292587950885</v>
      </c>
      <c r="L264" s="1">
        <v>257</v>
      </c>
      <c r="M264">
        <v>1.1856246854003984</v>
      </c>
      <c r="N264">
        <f t="shared" ref="N264:N327" si="52">100*M264</f>
        <v>118.56246854003984</v>
      </c>
      <c r="O264">
        <f t="shared" ref="O264:O327" si="53">100+1.2*L264</f>
        <v>408.4</v>
      </c>
      <c r="P264">
        <f t="shared" si="49"/>
        <v>526.96246854003982</v>
      </c>
      <c r="Q264" s="23"/>
      <c r="R264" s="23"/>
      <c r="S264">
        <v>81.389635195228038</v>
      </c>
      <c r="T264">
        <f t="shared" ref="T264:T327" si="54">100 + (1.2 * A264) + S264</f>
        <v>489.78963519522802</v>
      </c>
      <c r="W264">
        <v>-79.429662239272147</v>
      </c>
      <c r="X264">
        <f t="shared" ref="X264:X327" si="55">400 + (1.2 * A264) + W264</f>
        <v>628.97033776072783</v>
      </c>
      <c r="AA264">
        <v>16.517481324262917</v>
      </c>
      <c r="AB264">
        <f t="shared" ref="AB264:AB327" si="56">1000 + (1.2 * A264) + AA264</f>
        <v>1324.917481324263</v>
      </c>
      <c r="AE264">
        <v>-443.28666010405868</v>
      </c>
      <c r="AF264">
        <f t="shared" ref="AF264:AF327" si="57">3200 + (1.2 * A264) + AE264</f>
        <v>3065.1133398959414</v>
      </c>
      <c r="AI264">
        <v>-375.68846639478579</v>
      </c>
      <c r="AJ264">
        <f t="shared" ref="AJ264:AJ327" si="58">3200 + (1.1 * A264) + AI264</f>
        <v>3107.011533605214</v>
      </c>
      <c r="AM264">
        <v>-243.49795896559954</v>
      </c>
      <c r="AN264">
        <f t="shared" ref="AN264:AN327" si="59">3200 + (1.05 * A264) + AM264</f>
        <v>3226.3520410344004</v>
      </c>
      <c r="AQ264">
        <v>259.98807612049859</v>
      </c>
      <c r="AR264">
        <f t="shared" ref="AR264:AR327" si="60">3200 + (2 * A264) + AQ264</f>
        <v>3973.9880761204986</v>
      </c>
      <c r="AU264">
        <v>-128.05352273280732</v>
      </c>
      <c r="AV264">
        <f t="shared" ref="AV264:AV327" si="61">3200 + (5 * A264) + AU264</f>
        <v>4356.9464772671927</v>
      </c>
    </row>
    <row r="265" spans="1:48" x14ac:dyDescent="0.25">
      <c r="A265">
        <v>258</v>
      </c>
      <c r="B265">
        <f t="shared" si="50"/>
        <v>149.63999999999999</v>
      </c>
      <c r="C265">
        <v>1.0744023509469116</v>
      </c>
      <c r="D265">
        <v>162.01987452279425</v>
      </c>
      <c r="G265">
        <f t="shared" si="51"/>
        <v>422.6</v>
      </c>
      <c r="H265">
        <v>0.92258244674303569</v>
      </c>
      <c r="I265">
        <v>389.32979252556106</v>
      </c>
      <c r="L265" s="1">
        <v>258</v>
      </c>
      <c r="M265">
        <v>0.90114520187489688</v>
      </c>
      <c r="N265">
        <f t="shared" si="52"/>
        <v>90.114520187489688</v>
      </c>
      <c r="O265">
        <f t="shared" si="53"/>
        <v>409.59999999999997</v>
      </c>
      <c r="P265">
        <f t="shared" ref="P265:P328" si="62">N265+O265</f>
        <v>499.71452018748965</v>
      </c>
      <c r="Q265" s="23"/>
      <c r="R265" s="23"/>
      <c r="S265">
        <v>81.986775310360827</v>
      </c>
      <c r="T265">
        <f t="shared" si="54"/>
        <v>491.58677531036079</v>
      </c>
      <c r="W265">
        <v>-193.87774702627212</v>
      </c>
      <c r="X265">
        <f t="shared" si="55"/>
        <v>515.72225297372779</v>
      </c>
      <c r="AA265">
        <v>-1643.6104826629162</v>
      </c>
      <c r="AB265">
        <f t="shared" si="56"/>
        <v>-334.01048266291627</v>
      </c>
      <c r="AE265">
        <v>-469.99397202162072</v>
      </c>
      <c r="AF265">
        <f t="shared" si="57"/>
        <v>3039.6060279783792</v>
      </c>
      <c r="AI265">
        <v>552.76806304173078</v>
      </c>
      <c r="AJ265">
        <f t="shared" si="58"/>
        <v>4036.568063041731</v>
      </c>
      <c r="AM265">
        <v>112.20200829266105</v>
      </c>
      <c r="AN265">
        <f t="shared" si="59"/>
        <v>3583.1020082926611</v>
      </c>
      <c r="AQ265">
        <v>1457.2935131378472</v>
      </c>
      <c r="AR265">
        <f t="shared" si="60"/>
        <v>5173.2935131378472</v>
      </c>
      <c r="AU265">
        <v>231.30375009495765</v>
      </c>
      <c r="AV265">
        <f t="shared" si="61"/>
        <v>4721.3037500949576</v>
      </c>
    </row>
    <row r="266" spans="1:48" x14ac:dyDescent="0.25">
      <c r="A266">
        <v>259</v>
      </c>
      <c r="B266">
        <f t="shared" ref="B266:B329" si="63">A266*0.58</f>
        <v>150.22</v>
      </c>
      <c r="C266">
        <v>1.0610607457929291</v>
      </c>
      <c r="D266">
        <v>160.6233756981336</v>
      </c>
      <c r="G266">
        <f t="shared" ref="G266:G329" si="64">500-0.3*A266</f>
        <v>422.3</v>
      </c>
      <c r="H266">
        <v>1.035302946344018</v>
      </c>
      <c r="I266">
        <v>436.58725247327237</v>
      </c>
      <c r="L266" s="1">
        <v>259</v>
      </c>
      <c r="M266">
        <v>1.4686953616328537</v>
      </c>
      <c r="N266">
        <f t="shared" si="52"/>
        <v>146.86953616328537</v>
      </c>
      <c r="O266">
        <f t="shared" si="53"/>
        <v>410.8</v>
      </c>
      <c r="P266">
        <f t="shared" si="62"/>
        <v>557.66953616328533</v>
      </c>
      <c r="Q266" s="23"/>
      <c r="R266" s="23"/>
      <c r="S266">
        <v>105.54791768081486</v>
      </c>
      <c r="T266">
        <f t="shared" si="54"/>
        <v>516.34791768081482</v>
      </c>
      <c r="W266">
        <v>209.59865903714672</v>
      </c>
      <c r="X266">
        <f t="shared" si="55"/>
        <v>920.39865903714667</v>
      </c>
      <c r="AA266">
        <v>85.711838235147297</v>
      </c>
      <c r="AB266">
        <f t="shared" si="56"/>
        <v>1396.5118382351473</v>
      </c>
      <c r="AE266">
        <v>2357.329470012337</v>
      </c>
      <c r="AF266">
        <f t="shared" si="57"/>
        <v>5868.1294700123372</v>
      </c>
      <c r="AI266">
        <v>54.735585561138578</v>
      </c>
      <c r="AJ266">
        <f t="shared" si="58"/>
        <v>3539.6355855611387</v>
      </c>
      <c r="AM266">
        <v>1277.5910024880432</v>
      </c>
      <c r="AN266">
        <f t="shared" si="59"/>
        <v>4749.541002488043</v>
      </c>
      <c r="AQ266">
        <v>2540.9382604062557</v>
      </c>
      <c r="AR266">
        <f t="shared" si="60"/>
        <v>6258.9382604062557</v>
      </c>
      <c r="AU266">
        <v>-802.30741989216767</v>
      </c>
      <c r="AV266">
        <f t="shared" si="61"/>
        <v>3692.6925801078323</v>
      </c>
    </row>
    <row r="267" spans="1:48" x14ac:dyDescent="0.25">
      <c r="A267">
        <v>260</v>
      </c>
      <c r="B267">
        <f t="shared" si="63"/>
        <v>150.79999999999998</v>
      </c>
      <c r="C267">
        <v>0.90189098753035069</v>
      </c>
      <c r="D267">
        <v>137.05135446511207</v>
      </c>
      <c r="G267">
        <f t="shared" si="64"/>
        <v>422</v>
      </c>
      <c r="H267">
        <v>1.1249172782991081</v>
      </c>
      <c r="I267">
        <v>474.04014107524415</v>
      </c>
      <c r="L267" s="1">
        <v>260</v>
      </c>
      <c r="M267">
        <v>1.1488047018938232</v>
      </c>
      <c r="N267">
        <f t="shared" si="52"/>
        <v>114.88047018938232</v>
      </c>
      <c r="O267">
        <f t="shared" si="53"/>
        <v>412</v>
      </c>
      <c r="P267">
        <f t="shared" si="62"/>
        <v>526.88047018938232</v>
      </c>
      <c r="Q267" s="23"/>
      <c r="R267" s="23"/>
      <c r="S267">
        <v>115.15570602350635</v>
      </c>
      <c r="T267">
        <f t="shared" si="54"/>
        <v>527.15570602350635</v>
      </c>
      <c r="W267">
        <v>-299.82478483580053</v>
      </c>
      <c r="X267">
        <f t="shared" si="55"/>
        <v>412.17521516419947</v>
      </c>
      <c r="AA267">
        <v>-347.3736225918401</v>
      </c>
      <c r="AB267">
        <f t="shared" si="56"/>
        <v>964.6263774081599</v>
      </c>
      <c r="AE267">
        <v>-404.84686653362587</v>
      </c>
      <c r="AF267">
        <f t="shared" si="57"/>
        <v>3107.1531334663741</v>
      </c>
      <c r="AI267">
        <v>578.60226004559081</v>
      </c>
      <c r="AJ267">
        <f t="shared" si="58"/>
        <v>4064.6022600455908</v>
      </c>
      <c r="AM267">
        <v>1239.5741239539348</v>
      </c>
      <c r="AN267">
        <f t="shared" si="59"/>
        <v>4712.5741239539348</v>
      </c>
      <c r="AQ267">
        <v>-2260.5025489814579</v>
      </c>
      <c r="AR267">
        <f t="shared" si="60"/>
        <v>1459.4974510185421</v>
      </c>
      <c r="AU267">
        <v>-837.46166385244578</v>
      </c>
      <c r="AV267">
        <f t="shared" si="61"/>
        <v>3662.5383361475542</v>
      </c>
    </row>
    <row r="268" spans="1:48" x14ac:dyDescent="0.25">
      <c r="A268">
        <v>261</v>
      </c>
      <c r="B268">
        <f t="shared" si="63"/>
        <v>151.38</v>
      </c>
      <c r="C268">
        <v>1.0871696101967245</v>
      </c>
      <c r="D268">
        <v>165.83685233940835</v>
      </c>
      <c r="G268">
        <f t="shared" si="64"/>
        <v>421.7</v>
      </c>
      <c r="H268">
        <v>0.9344565821957076</v>
      </c>
      <c r="I268">
        <v>393.49966676261249</v>
      </c>
      <c r="L268" s="1">
        <v>261</v>
      </c>
      <c r="M268">
        <v>1.1221214915858582</v>
      </c>
      <c r="N268">
        <f t="shared" si="52"/>
        <v>112.21214915858582</v>
      </c>
      <c r="O268">
        <f t="shared" si="53"/>
        <v>413.2</v>
      </c>
      <c r="P268">
        <f t="shared" si="62"/>
        <v>525.41214915858586</v>
      </c>
      <c r="Q268" s="23"/>
      <c r="R268" s="23"/>
      <c r="S268">
        <v>78.508412823430263</v>
      </c>
      <c r="T268">
        <f t="shared" si="54"/>
        <v>491.70841282343025</v>
      </c>
      <c r="W268">
        <v>130.72750587307382</v>
      </c>
      <c r="X268">
        <f t="shared" si="55"/>
        <v>843.92750587307387</v>
      </c>
      <c r="AA268">
        <v>841.74522524117492</v>
      </c>
      <c r="AB268">
        <f t="shared" si="56"/>
        <v>2154.9452252411747</v>
      </c>
      <c r="AE268">
        <v>-794.86093202140182</v>
      </c>
      <c r="AF268">
        <f t="shared" si="57"/>
        <v>2718.339067978598</v>
      </c>
      <c r="AI268">
        <v>1485.503765050089</v>
      </c>
      <c r="AJ268">
        <f t="shared" si="58"/>
        <v>4972.6037650500894</v>
      </c>
      <c r="AM268">
        <v>200.11262929765508</v>
      </c>
      <c r="AN268">
        <f t="shared" si="59"/>
        <v>3674.1626292976553</v>
      </c>
      <c r="AQ268">
        <v>857.20436143456027</v>
      </c>
      <c r="AR268">
        <f t="shared" si="60"/>
        <v>4579.2043614345603</v>
      </c>
      <c r="AU268">
        <v>1218.4511095052585</v>
      </c>
      <c r="AV268">
        <f t="shared" si="61"/>
        <v>5723.4511095052585</v>
      </c>
    </row>
    <row r="269" spans="1:48" x14ac:dyDescent="0.25">
      <c r="A269">
        <v>262</v>
      </c>
      <c r="B269">
        <f t="shared" si="63"/>
        <v>151.95999999999998</v>
      </c>
      <c r="C269">
        <v>1.1447233444196172</v>
      </c>
      <c r="D269">
        <v>175.28003849753176</v>
      </c>
      <c r="G269">
        <f t="shared" si="64"/>
        <v>421.4</v>
      </c>
      <c r="H269">
        <v>1.1349699232378043</v>
      </c>
      <c r="I269">
        <v>477.59534369846807</v>
      </c>
      <c r="L269" s="1">
        <v>262</v>
      </c>
      <c r="M269">
        <v>0.80378197506070137</v>
      </c>
      <c r="N269">
        <f t="shared" si="52"/>
        <v>80.378197506070137</v>
      </c>
      <c r="O269">
        <f t="shared" si="53"/>
        <v>414.4</v>
      </c>
      <c r="P269">
        <f t="shared" si="62"/>
        <v>494.77819750607011</v>
      </c>
      <c r="Q269" s="23"/>
      <c r="R269" s="23"/>
      <c r="S269">
        <v>85.91817984561203</v>
      </c>
      <c r="T269">
        <f t="shared" si="54"/>
        <v>500.31817984561201</v>
      </c>
      <c r="W269">
        <v>107.49105311115272</v>
      </c>
      <c r="X269">
        <f t="shared" si="55"/>
        <v>821.8910531111527</v>
      </c>
      <c r="AA269">
        <v>392.45313726278255</v>
      </c>
      <c r="AB269">
        <f t="shared" si="56"/>
        <v>1706.8531372627826</v>
      </c>
      <c r="AE269">
        <v>-851.68161351466551</v>
      </c>
      <c r="AF269">
        <f t="shared" si="57"/>
        <v>2662.7183864853346</v>
      </c>
      <c r="AI269">
        <v>-1380.5118553340435</v>
      </c>
      <c r="AJ269">
        <f t="shared" si="58"/>
        <v>2107.6881446659563</v>
      </c>
      <c r="AM269">
        <v>-1166.5168469538912</v>
      </c>
      <c r="AN269">
        <f t="shared" si="59"/>
        <v>2308.5831530461087</v>
      </c>
      <c r="AQ269">
        <v>846.85203799162991</v>
      </c>
      <c r="AR269">
        <f t="shared" si="60"/>
        <v>4570.8520379916299</v>
      </c>
      <c r="AU269">
        <v>-347.51914174412377</v>
      </c>
      <c r="AV269">
        <f t="shared" si="61"/>
        <v>4162.4808582558762</v>
      </c>
    </row>
    <row r="270" spans="1:48" x14ac:dyDescent="0.25">
      <c r="A270">
        <v>263</v>
      </c>
      <c r="B270">
        <f t="shared" si="63"/>
        <v>152.54</v>
      </c>
      <c r="C270">
        <v>0.92686298355692998</v>
      </c>
      <c r="D270">
        <v>142.45884057270013</v>
      </c>
      <c r="G270">
        <f t="shared" si="64"/>
        <v>421.1</v>
      </c>
      <c r="H270">
        <v>0.83303678163792938</v>
      </c>
      <c r="I270">
        <v>350.2919666787493</v>
      </c>
      <c r="L270" s="1">
        <v>263</v>
      </c>
      <c r="M270">
        <v>1.1743392203934491</v>
      </c>
      <c r="N270">
        <f t="shared" si="52"/>
        <v>117.43392203934491</v>
      </c>
      <c r="O270">
        <f t="shared" si="53"/>
        <v>415.59999999999997</v>
      </c>
      <c r="P270">
        <f t="shared" si="62"/>
        <v>533.03392203934482</v>
      </c>
      <c r="Q270" s="23"/>
      <c r="R270" s="23"/>
      <c r="S270">
        <v>27.638327790191397</v>
      </c>
      <c r="T270">
        <f t="shared" si="54"/>
        <v>443.23832779019136</v>
      </c>
      <c r="W270">
        <v>50.344317767303437</v>
      </c>
      <c r="X270">
        <f t="shared" si="55"/>
        <v>765.94431776730335</v>
      </c>
      <c r="AA270">
        <v>-379.46286940714344</v>
      </c>
      <c r="AB270">
        <f t="shared" si="56"/>
        <v>936.13713059285647</v>
      </c>
      <c r="AE270">
        <v>31.442289380356669</v>
      </c>
      <c r="AF270">
        <f t="shared" si="57"/>
        <v>3547.0422893803566</v>
      </c>
      <c r="AI270">
        <v>-23.591235023923218</v>
      </c>
      <c r="AJ270">
        <f t="shared" si="58"/>
        <v>3465.708764976077</v>
      </c>
      <c r="AM270">
        <v>728.21527535561472</v>
      </c>
      <c r="AN270">
        <f t="shared" si="59"/>
        <v>4204.3652753556144</v>
      </c>
      <c r="AQ270">
        <v>-884.06644610804506</v>
      </c>
      <c r="AR270">
        <f t="shared" si="60"/>
        <v>2841.9335538919549</v>
      </c>
      <c r="AU270">
        <v>-721.55793279525824</v>
      </c>
      <c r="AV270">
        <f t="shared" si="61"/>
        <v>3793.4420672047418</v>
      </c>
    </row>
    <row r="271" spans="1:48" x14ac:dyDescent="0.25">
      <c r="A271">
        <v>264</v>
      </c>
      <c r="B271">
        <f t="shared" si="63"/>
        <v>153.11999999999998</v>
      </c>
      <c r="C271">
        <v>0.96988879047421506</v>
      </c>
      <c r="D271">
        <v>149.6344425943619</v>
      </c>
      <c r="G271">
        <f t="shared" si="64"/>
        <v>420.8</v>
      </c>
      <c r="H271">
        <v>0.82952067512087524</v>
      </c>
      <c r="I271">
        <v>348.56458768579176</v>
      </c>
      <c r="L271" s="1">
        <v>264</v>
      </c>
      <c r="M271">
        <v>1.2894466888392344</v>
      </c>
      <c r="N271">
        <f t="shared" si="52"/>
        <v>128.94466888392344</v>
      </c>
      <c r="O271">
        <f t="shared" si="53"/>
        <v>416.8</v>
      </c>
      <c r="P271">
        <f t="shared" si="62"/>
        <v>545.7446688839234</v>
      </c>
      <c r="Q271" s="23"/>
      <c r="R271" s="23"/>
      <c r="S271">
        <v>115.26791493233759</v>
      </c>
      <c r="T271">
        <f t="shared" si="54"/>
        <v>532.06791493233754</v>
      </c>
      <c r="W271">
        <v>166.91720955132041</v>
      </c>
      <c r="X271">
        <f t="shared" si="55"/>
        <v>883.71720955132037</v>
      </c>
      <c r="AA271">
        <v>-348.3445081859827</v>
      </c>
      <c r="AB271">
        <f t="shared" si="56"/>
        <v>968.45549181401725</v>
      </c>
      <c r="AE271">
        <v>1591.1211110302247</v>
      </c>
      <c r="AF271">
        <f t="shared" si="57"/>
        <v>5107.9211110302249</v>
      </c>
      <c r="AI271">
        <v>-1131.635451404145</v>
      </c>
      <c r="AJ271">
        <f t="shared" si="58"/>
        <v>2358.7645485958551</v>
      </c>
      <c r="AM271">
        <v>-323.96663957333658</v>
      </c>
      <c r="AN271">
        <f t="shared" si="59"/>
        <v>3153.2333604266632</v>
      </c>
      <c r="AQ271">
        <v>207.11119102779776</v>
      </c>
      <c r="AR271">
        <f t="shared" si="60"/>
        <v>3935.1111910277978</v>
      </c>
      <c r="AU271">
        <v>538.23774831253104</v>
      </c>
      <c r="AV271">
        <f t="shared" si="61"/>
        <v>5058.237748312531</v>
      </c>
    </row>
    <row r="272" spans="1:48" x14ac:dyDescent="0.25">
      <c r="A272">
        <v>265</v>
      </c>
      <c r="B272">
        <f t="shared" si="63"/>
        <v>153.69999999999999</v>
      </c>
      <c r="C272">
        <v>0.86603643264970742</v>
      </c>
      <c r="D272">
        <v>134.11440196013368</v>
      </c>
      <c r="G272">
        <f t="shared" si="64"/>
        <v>420.5</v>
      </c>
      <c r="H272">
        <v>0.90749256539857015</v>
      </c>
      <c r="I272">
        <v>381.05612821085958</v>
      </c>
      <c r="L272" s="1">
        <v>265</v>
      </c>
      <c r="M272">
        <v>0.85372596711385995</v>
      </c>
      <c r="N272">
        <f t="shared" si="52"/>
        <v>85.372596711385995</v>
      </c>
      <c r="O272">
        <f t="shared" si="53"/>
        <v>418</v>
      </c>
      <c r="P272">
        <f t="shared" si="62"/>
        <v>503.372596711386</v>
      </c>
      <c r="Q272" s="23"/>
      <c r="R272" s="23"/>
      <c r="S272">
        <v>61.226535560854245</v>
      </c>
      <c r="T272">
        <f t="shared" si="54"/>
        <v>479.22653556085424</v>
      </c>
      <c r="W272">
        <v>30.845660855993629</v>
      </c>
      <c r="X272">
        <f t="shared" si="55"/>
        <v>748.84566085599363</v>
      </c>
      <c r="AA272">
        <v>-489.94487517338712</v>
      </c>
      <c r="AB272">
        <f t="shared" si="56"/>
        <v>828.05512482661288</v>
      </c>
      <c r="AE272">
        <v>208.34241948032286</v>
      </c>
      <c r="AF272">
        <f t="shared" si="57"/>
        <v>3726.3424194803229</v>
      </c>
      <c r="AI272">
        <v>-503.24964579194784</v>
      </c>
      <c r="AJ272">
        <f t="shared" si="58"/>
        <v>2988.2503542080522</v>
      </c>
      <c r="AM272">
        <v>-900.08264780626632</v>
      </c>
      <c r="AN272">
        <f t="shared" si="59"/>
        <v>2578.1673521937337</v>
      </c>
      <c r="AQ272">
        <v>-844.72625278285705</v>
      </c>
      <c r="AR272">
        <f t="shared" si="60"/>
        <v>2885.273747217143</v>
      </c>
      <c r="AU272">
        <v>1310.6738722650334</v>
      </c>
      <c r="AV272">
        <f t="shared" si="61"/>
        <v>5835.6738722650334</v>
      </c>
    </row>
    <row r="273" spans="1:48" x14ac:dyDescent="0.25">
      <c r="A273">
        <v>266</v>
      </c>
      <c r="B273">
        <f t="shared" si="63"/>
        <v>154.28</v>
      </c>
      <c r="C273">
        <v>1.135307800519513</v>
      </c>
      <c r="D273">
        <v>176.47224451275309</v>
      </c>
      <c r="G273">
        <f t="shared" si="64"/>
        <v>420.2</v>
      </c>
      <c r="H273">
        <v>1.0674999682814814</v>
      </c>
      <c r="I273">
        <v>447.92298669090962</v>
      </c>
      <c r="L273" s="1">
        <v>266</v>
      </c>
      <c r="M273">
        <v>0.93977758094843011</v>
      </c>
      <c r="N273">
        <f t="shared" si="52"/>
        <v>93.977758094843011</v>
      </c>
      <c r="O273">
        <f t="shared" si="53"/>
        <v>419.2</v>
      </c>
      <c r="P273">
        <f t="shared" si="62"/>
        <v>513.17775809484306</v>
      </c>
      <c r="Q273" s="23"/>
      <c r="R273" s="23"/>
      <c r="S273">
        <v>34.354718789109029</v>
      </c>
      <c r="T273">
        <f t="shared" si="54"/>
        <v>453.55471878910902</v>
      </c>
      <c r="W273">
        <v>-128.38412405690178</v>
      </c>
      <c r="X273">
        <f t="shared" si="55"/>
        <v>590.81587594309826</v>
      </c>
      <c r="AA273">
        <v>330.11978100839769</v>
      </c>
      <c r="AB273">
        <f t="shared" si="56"/>
        <v>1649.3197810083977</v>
      </c>
      <c r="AE273">
        <v>2291.9549908488989</v>
      </c>
      <c r="AF273">
        <f t="shared" si="57"/>
        <v>5811.1549908488987</v>
      </c>
      <c r="AI273">
        <v>-655.06704888539389</v>
      </c>
      <c r="AJ273">
        <f t="shared" si="58"/>
        <v>2837.532951114606</v>
      </c>
      <c r="AM273">
        <v>1839.3540474586189</v>
      </c>
      <c r="AN273">
        <f t="shared" si="59"/>
        <v>5318.6540474586191</v>
      </c>
      <c r="AQ273">
        <v>-710.98960436065681</v>
      </c>
      <c r="AR273">
        <f t="shared" si="60"/>
        <v>3021.0103956393432</v>
      </c>
      <c r="AU273">
        <v>-775.39433479832951</v>
      </c>
      <c r="AV273">
        <f t="shared" si="61"/>
        <v>3754.6056652016705</v>
      </c>
    </row>
    <row r="274" spans="1:48" x14ac:dyDescent="0.25">
      <c r="A274">
        <v>267</v>
      </c>
      <c r="B274">
        <f t="shared" si="63"/>
        <v>154.85999999999999</v>
      </c>
      <c r="C274">
        <v>1.1045118551701307</v>
      </c>
      <c r="D274">
        <v>172.32593964364378</v>
      </c>
      <c r="G274">
        <f t="shared" si="64"/>
        <v>419.9</v>
      </c>
      <c r="H274">
        <v>0.74529146129498258</v>
      </c>
      <c r="I274">
        <v>312.50070972098621</v>
      </c>
      <c r="L274" s="1">
        <v>267</v>
      </c>
      <c r="M274">
        <v>0.73207286529941484</v>
      </c>
      <c r="N274">
        <f t="shared" si="52"/>
        <v>73.207286529941484</v>
      </c>
      <c r="O274">
        <f t="shared" si="53"/>
        <v>420.4</v>
      </c>
      <c r="P274">
        <f t="shared" si="62"/>
        <v>493.60728652994146</v>
      </c>
      <c r="Q274" s="23"/>
      <c r="R274" s="23"/>
      <c r="S274">
        <v>141.44885679124855</v>
      </c>
      <c r="T274">
        <f t="shared" si="54"/>
        <v>561.84885679124852</v>
      </c>
      <c r="W274">
        <v>249.77513274061494</v>
      </c>
      <c r="X274">
        <f t="shared" si="55"/>
        <v>970.17513274061491</v>
      </c>
      <c r="AA274">
        <v>95.582129486138001</v>
      </c>
      <c r="AB274">
        <f t="shared" si="56"/>
        <v>1415.9821294861381</v>
      </c>
      <c r="AE274">
        <v>350.09398996189702</v>
      </c>
      <c r="AF274">
        <f t="shared" si="57"/>
        <v>3870.4939899618971</v>
      </c>
      <c r="AI274">
        <v>1784.3978301039897</v>
      </c>
      <c r="AJ274">
        <f t="shared" si="58"/>
        <v>5278.0978301039895</v>
      </c>
      <c r="AM274">
        <v>1012.3527888732497</v>
      </c>
      <c r="AN274">
        <f t="shared" si="59"/>
        <v>4492.70278887325</v>
      </c>
      <c r="AQ274">
        <v>-1097.7226677117869</v>
      </c>
      <c r="AR274">
        <f t="shared" si="60"/>
        <v>2636.2773322882131</v>
      </c>
      <c r="AU274">
        <v>256.03745850967243</v>
      </c>
      <c r="AV274">
        <f t="shared" si="61"/>
        <v>4791.0374585096724</v>
      </c>
    </row>
    <row r="275" spans="1:48" x14ac:dyDescent="0.25">
      <c r="A275">
        <v>268</v>
      </c>
      <c r="B275">
        <f t="shared" si="63"/>
        <v>155.44</v>
      </c>
      <c r="C275">
        <v>1.0184368218469899</v>
      </c>
      <c r="D275">
        <v>159.48720630123861</v>
      </c>
      <c r="G275">
        <f t="shared" si="64"/>
        <v>419.6</v>
      </c>
      <c r="H275">
        <v>1.0661411831970327</v>
      </c>
      <c r="I275">
        <v>446.71315575955668</v>
      </c>
      <c r="L275" s="1">
        <v>268</v>
      </c>
      <c r="M275">
        <v>1.2706156010390259</v>
      </c>
      <c r="N275">
        <f t="shared" si="52"/>
        <v>127.06156010390259</v>
      </c>
      <c r="O275">
        <f t="shared" si="53"/>
        <v>421.59999999999997</v>
      </c>
      <c r="P275">
        <f t="shared" si="62"/>
        <v>548.6615601039025</v>
      </c>
      <c r="Q275" s="23"/>
      <c r="R275" s="23"/>
      <c r="S275">
        <v>51.050540403230116</v>
      </c>
      <c r="T275">
        <f t="shared" si="54"/>
        <v>472.65054040323008</v>
      </c>
      <c r="W275">
        <v>-192.35479814815335</v>
      </c>
      <c r="X275">
        <f t="shared" si="55"/>
        <v>529.24520185184656</v>
      </c>
      <c r="AA275">
        <v>-120.00335775373969</v>
      </c>
      <c r="AB275">
        <f t="shared" si="56"/>
        <v>1201.5966422462602</v>
      </c>
      <c r="AE275">
        <v>-1025.6292964390013</v>
      </c>
      <c r="AF275">
        <f t="shared" si="57"/>
        <v>2495.9707035609986</v>
      </c>
      <c r="AI275">
        <v>810.04478741087951</v>
      </c>
      <c r="AJ275">
        <f t="shared" si="58"/>
        <v>4304.8447874108797</v>
      </c>
      <c r="AM275">
        <v>778.31251726602204</v>
      </c>
      <c r="AN275">
        <f t="shared" si="59"/>
        <v>4259.7125172660217</v>
      </c>
      <c r="AQ275">
        <v>26.457121546263807</v>
      </c>
      <c r="AR275">
        <f t="shared" si="60"/>
        <v>3762.4571215462638</v>
      </c>
      <c r="AU275">
        <v>472.69956010277383</v>
      </c>
      <c r="AV275">
        <f t="shared" si="61"/>
        <v>5012.6995601027738</v>
      </c>
    </row>
    <row r="276" spans="1:48" x14ac:dyDescent="0.25">
      <c r="A276">
        <v>269</v>
      </c>
      <c r="B276">
        <f t="shared" si="63"/>
        <v>156.01999999999998</v>
      </c>
      <c r="C276">
        <v>0.78088817442767322</v>
      </c>
      <c r="D276">
        <v>122.74000325654166</v>
      </c>
      <c r="G276">
        <f t="shared" si="64"/>
        <v>419.3</v>
      </c>
      <c r="H276">
        <v>0.91110462360666133</v>
      </c>
      <c r="I276">
        <v>381.47950590410909</v>
      </c>
      <c r="L276" s="1">
        <v>269</v>
      </c>
      <c r="M276">
        <v>1.2090237103402615</v>
      </c>
      <c r="N276">
        <f t="shared" si="52"/>
        <v>120.90237103402615</v>
      </c>
      <c r="O276">
        <f t="shared" si="53"/>
        <v>422.8</v>
      </c>
      <c r="P276">
        <f t="shared" si="62"/>
        <v>543.7023710340261</v>
      </c>
      <c r="Q276" s="23"/>
      <c r="R276" s="23"/>
      <c r="S276">
        <v>136.60352376755327</v>
      </c>
      <c r="T276">
        <f t="shared" si="54"/>
        <v>559.40352376755322</v>
      </c>
      <c r="W276">
        <v>314.43611331051216</v>
      </c>
      <c r="X276">
        <f t="shared" si="55"/>
        <v>1037.2361133105121</v>
      </c>
      <c r="AA276">
        <v>-444.9408035929082</v>
      </c>
      <c r="AB276">
        <f t="shared" si="56"/>
        <v>877.85919640709176</v>
      </c>
      <c r="AE276">
        <v>-295.01628634752706</v>
      </c>
      <c r="AF276">
        <f t="shared" si="57"/>
        <v>3227.7837136524731</v>
      </c>
      <c r="AI276">
        <v>393.83613764366601</v>
      </c>
      <c r="AJ276">
        <f t="shared" si="58"/>
        <v>3889.7361376436661</v>
      </c>
      <c r="AM276">
        <v>-1808.8929548161104</v>
      </c>
      <c r="AN276">
        <f t="shared" si="59"/>
        <v>1673.5570451838894</v>
      </c>
      <c r="AQ276">
        <v>-394.36039262218401</v>
      </c>
      <c r="AR276">
        <f t="shared" si="60"/>
        <v>3343.639607377816</v>
      </c>
      <c r="AU276">
        <v>-852.88669399451464</v>
      </c>
      <c r="AV276">
        <f t="shared" si="61"/>
        <v>3692.1133060054854</v>
      </c>
    </row>
    <row r="277" spans="1:48" x14ac:dyDescent="0.25">
      <c r="A277">
        <v>270</v>
      </c>
      <c r="B277">
        <f t="shared" si="63"/>
        <v>156.6</v>
      </c>
      <c r="C277">
        <v>1.0505542629980482</v>
      </c>
      <c r="D277">
        <v>165.73544053057208</v>
      </c>
      <c r="G277">
        <f t="shared" si="64"/>
        <v>419</v>
      </c>
      <c r="H277">
        <v>1.0549439391761553</v>
      </c>
      <c r="I277">
        <v>441.38854415130334</v>
      </c>
      <c r="L277" s="1">
        <v>270</v>
      </c>
      <c r="M277">
        <v>1.0368736436939798</v>
      </c>
      <c r="N277">
        <f t="shared" si="52"/>
        <v>103.68736436939798</v>
      </c>
      <c r="O277">
        <f t="shared" si="53"/>
        <v>424</v>
      </c>
      <c r="P277">
        <f t="shared" si="62"/>
        <v>527.68736436939798</v>
      </c>
      <c r="Q277" s="23"/>
      <c r="R277" s="23"/>
      <c r="S277">
        <v>189.48927643359639</v>
      </c>
      <c r="T277">
        <f t="shared" si="54"/>
        <v>613.48927643359639</v>
      </c>
      <c r="W277">
        <v>243.05442164186388</v>
      </c>
      <c r="X277">
        <f t="shared" si="55"/>
        <v>967.05442164186388</v>
      </c>
      <c r="AA277">
        <v>429.82711672957521</v>
      </c>
      <c r="AB277">
        <f t="shared" si="56"/>
        <v>1753.8271167295752</v>
      </c>
      <c r="AE277">
        <v>-2827.4087864905596</v>
      </c>
      <c r="AF277">
        <f t="shared" si="57"/>
        <v>696.59121350944042</v>
      </c>
      <c r="AI277">
        <v>1767.2629499225877</v>
      </c>
      <c r="AJ277">
        <f t="shared" si="58"/>
        <v>5264.2629499225877</v>
      </c>
      <c r="AM277">
        <v>474.34006117109675</v>
      </c>
      <c r="AN277">
        <f t="shared" si="59"/>
        <v>3957.8400611710967</v>
      </c>
      <c r="AQ277">
        <v>-823.07573140715249</v>
      </c>
      <c r="AR277">
        <f t="shared" si="60"/>
        <v>2916.9242685928475</v>
      </c>
      <c r="AU277">
        <v>540.34322854713537</v>
      </c>
      <c r="AV277">
        <f t="shared" si="61"/>
        <v>5090.3432285471354</v>
      </c>
    </row>
    <row r="278" spans="1:48" x14ac:dyDescent="0.25">
      <c r="A278">
        <v>271</v>
      </c>
      <c r="B278">
        <f t="shared" si="63"/>
        <v>157.17999999999998</v>
      </c>
      <c r="C278">
        <v>1.0526254098076606</v>
      </c>
      <c r="D278">
        <v>166.67270738894496</v>
      </c>
      <c r="G278">
        <f t="shared" si="64"/>
        <v>418.7</v>
      </c>
      <c r="H278">
        <v>0.98076168594707269</v>
      </c>
      <c r="I278">
        <v>410.05646089447112</v>
      </c>
      <c r="L278" s="1">
        <v>271</v>
      </c>
      <c r="M278">
        <v>0.56177634885534644</v>
      </c>
      <c r="N278">
        <f t="shared" si="52"/>
        <v>56.177634885534644</v>
      </c>
      <c r="O278">
        <f t="shared" si="53"/>
        <v>425.2</v>
      </c>
      <c r="P278">
        <f t="shared" si="62"/>
        <v>481.37763488553463</v>
      </c>
      <c r="Q278" s="23"/>
      <c r="R278" s="23"/>
      <c r="S278">
        <v>96.836606896977173</v>
      </c>
      <c r="T278">
        <f t="shared" si="54"/>
        <v>522.03660689697722</v>
      </c>
      <c r="W278">
        <v>285.36593415774405</v>
      </c>
      <c r="X278">
        <f t="shared" si="55"/>
        <v>1010.5659341577441</v>
      </c>
      <c r="AA278">
        <v>49.943685351172462</v>
      </c>
      <c r="AB278">
        <f t="shared" si="56"/>
        <v>1375.1436853511725</v>
      </c>
      <c r="AE278">
        <v>-111.51663531782106</v>
      </c>
      <c r="AF278">
        <f t="shared" si="57"/>
        <v>3413.6833646821788</v>
      </c>
      <c r="AI278">
        <v>247.06074580317363</v>
      </c>
      <c r="AJ278">
        <f t="shared" si="58"/>
        <v>3745.1607458031735</v>
      </c>
      <c r="AM278">
        <v>1692.5070329103619</v>
      </c>
      <c r="AN278">
        <f t="shared" si="59"/>
        <v>5177.0570329103621</v>
      </c>
      <c r="AQ278">
        <v>367.25956558948383</v>
      </c>
      <c r="AR278">
        <f t="shared" si="60"/>
        <v>4109.2595655894838</v>
      </c>
      <c r="AU278">
        <v>-586.32516558864154</v>
      </c>
      <c r="AV278">
        <f t="shared" si="61"/>
        <v>3968.6748344113585</v>
      </c>
    </row>
    <row r="279" spans="1:48" x14ac:dyDescent="0.25">
      <c r="A279">
        <v>272</v>
      </c>
      <c r="B279">
        <f t="shared" si="63"/>
        <v>157.76</v>
      </c>
      <c r="C279">
        <v>1.1216105829371372</v>
      </c>
      <c r="D279">
        <v>178.24635384036984</v>
      </c>
      <c r="G279">
        <f t="shared" si="64"/>
        <v>418.4</v>
      </c>
      <c r="H279">
        <v>1.2131896508217324</v>
      </c>
      <c r="I279">
        <v>506.87063611331979</v>
      </c>
      <c r="L279" s="1">
        <v>272</v>
      </c>
      <c r="M279">
        <v>1.1011085259960964</v>
      </c>
      <c r="N279">
        <f t="shared" si="52"/>
        <v>110.11085259960964</v>
      </c>
      <c r="O279">
        <f t="shared" si="53"/>
        <v>426.4</v>
      </c>
      <c r="P279">
        <f t="shared" si="62"/>
        <v>536.51085259960962</v>
      </c>
      <c r="Q279" s="23"/>
      <c r="R279" s="23"/>
      <c r="S279">
        <v>139.64214556617662</v>
      </c>
      <c r="T279">
        <f t="shared" si="54"/>
        <v>566.0421455661766</v>
      </c>
      <c r="W279">
        <v>-126.80569600197487</v>
      </c>
      <c r="X279">
        <f t="shared" si="55"/>
        <v>599.59430399802511</v>
      </c>
      <c r="AA279">
        <v>-142.86691768793389</v>
      </c>
      <c r="AB279">
        <f t="shared" si="56"/>
        <v>1183.5330823120662</v>
      </c>
      <c r="AE279">
        <v>496.33960113860667</v>
      </c>
      <c r="AF279">
        <f t="shared" si="57"/>
        <v>4022.7396011386068</v>
      </c>
      <c r="AI279">
        <v>-42.654243973083794</v>
      </c>
      <c r="AJ279">
        <f t="shared" si="58"/>
        <v>3456.545756026916</v>
      </c>
      <c r="AM279">
        <v>356.41384127084166</v>
      </c>
      <c r="AN279">
        <f t="shared" si="59"/>
        <v>3842.0138412708416</v>
      </c>
      <c r="AQ279">
        <v>-888.79354482050985</v>
      </c>
      <c r="AR279">
        <f t="shared" si="60"/>
        <v>2855.2064551794901</v>
      </c>
      <c r="AU279">
        <v>1328.7000572541729</v>
      </c>
      <c r="AV279">
        <f t="shared" si="61"/>
        <v>5888.7000572541729</v>
      </c>
    </row>
    <row r="280" spans="1:48" x14ac:dyDescent="0.25">
      <c r="A280">
        <v>273</v>
      </c>
      <c r="B280">
        <f t="shared" si="63"/>
        <v>158.33999999999997</v>
      </c>
      <c r="C280">
        <v>0.9041799583210377</v>
      </c>
      <c r="D280">
        <v>144.21670335220551</v>
      </c>
      <c r="G280">
        <f t="shared" si="64"/>
        <v>418.1</v>
      </c>
      <c r="H280">
        <v>0.83249426804832183</v>
      </c>
      <c r="I280">
        <v>347.56635691017436</v>
      </c>
      <c r="L280" s="1">
        <v>273</v>
      </c>
      <c r="M280">
        <v>1.1052508196153212</v>
      </c>
      <c r="N280">
        <f t="shared" si="52"/>
        <v>110.52508196153212</v>
      </c>
      <c r="O280">
        <f t="shared" si="53"/>
        <v>427.59999999999997</v>
      </c>
      <c r="P280">
        <f t="shared" si="62"/>
        <v>538.12508196153203</v>
      </c>
      <c r="Q280" s="23"/>
      <c r="R280" s="23"/>
      <c r="S280">
        <v>87.333410444989568</v>
      </c>
      <c r="T280">
        <f t="shared" si="54"/>
        <v>514.93341044498948</v>
      </c>
      <c r="W280">
        <v>290.60144040849991</v>
      </c>
      <c r="X280">
        <f t="shared" si="55"/>
        <v>1018.2014404084998</v>
      </c>
      <c r="AA280">
        <v>14.887780505523551</v>
      </c>
      <c r="AB280">
        <f t="shared" si="56"/>
        <v>1342.4877805055235</v>
      </c>
      <c r="AE280">
        <v>-1032.864326791605</v>
      </c>
      <c r="AF280">
        <f t="shared" si="57"/>
        <v>2494.7356732083949</v>
      </c>
      <c r="AI280">
        <v>154.60833563120104</v>
      </c>
      <c r="AJ280">
        <f t="shared" si="58"/>
        <v>3654.9083356312012</v>
      </c>
      <c r="AM280">
        <v>-19.891865324461833</v>
      </c>
      <c r="AN280">
        <f t="shared" si="59"/>
        <v>3466.7581346755383</v>
      </c>
      <c r="AQ280">
        <v>616.61345423781313</v>
      </c>
      <c r="AR280">
        <f t="shared" si="60"/>
        <v>4362.6134542378131</v>
      </c>
      <c r="AU280">
        <v>208.41858966159634</v>
      </c>
      <c r="AV280">
        <f t="shared" si="61"/>
        <v>4773.4185896615963</v>
      </c>
    </row>
    <row r="281" spans="1:48" x14ac:dyDescent="0.25">
      <c r="A281">
        <v>274</v>
      </c>
      <c r="B281">
        <f t="shared" si="63"/>
        <v>158.91999999999999</v>
      </c>
      <c r="C281">
        <v>1.1205596618092386</v>
      </c>
      <c r="D281">
        <v>179.3791906624229</v>
      </c>
      <c r="G281">
        <f t="shared" si="64"/>
        <v>417.8</v>
      </c>
      <c r="H281">
        <v>1.2466867954353802</v>
      </c>
      <c r="I281">
        <v>520.11773105564055</v>
      </c>
      <c r="L281" s="1">
        <v>274</v>
      </c>
      <c r="M281">
        <v>1.2432211658742744</v>
      </c>
      <c r="N281">
        <f t="shared" si="52"/>
        <v>124.32211658742744</v>
      </c>
      <c r="O281">
        <f t="shared" si="53"/>
        <v>428.8</v>
      </c>
      <c r="P281">
        <f t="shared" si="62"/>
        <v>553.1221165874274</v>
      </c>
      <c r="Q281" s="23"/>
      <c r="R281" s="23"/>
      <c r="S281">
        <v>49.945390653738286</v>
      </c>
      <c r="T281">
        <f t="shared" si="54"/>
        <v>478.7453906537383</v>
      </c>
      <c r="W281">
        <v>-110.6685315084178</v>
      </c>
      <c r="X281">
        <f t="shared" si="55"/>
        <v>618.13146849158215</v>
      </c>
      <c r="AA281">
        <v>122.93859324709047</v>
      </c>
      <c r="AB281">
        <f t="shared" si="56"/>
        <v>1451.7385932470904</v>
      </c>
      <c r="AE281">
        <v>755.28638515388593</v>
      </c>
      <c r="AF281">
        <f t="shared" si="57"/>
        <v>4284.0863851538861</v>
      </c>
      <c r="AI281">
        <v>-1474.8173609608784</v>
      </c>
      <c r="AJ281">
        <f t="shared" si="58"/>
        <v>2026.5826390391217</v>
      </c>
      <c r="AM281">
        <v>100.80262907431461</v>
      </c>
      <c r="AN281">
        <f t="shared" si="59"/>
        <v>3588.5026290743144</v>
      </c>
      <c r="AQ281">
        <v>1026.0065780836158</v>
      </c>
      <c r="AR281">
        <f t="shared" si="60"/>
        <v>4774.0065780836158</v>
      </c>
      <c r="AU281">
        <v>-667.22926678485237</v>
      </c>
      <c r="AV281">
        <f t="shared" si="61"/>
        <v>3902.7707332151476</v>
      </c>
    </row>
    <row r="282" spans="1:48" x14ac:dyDescent="0.25">
      <c r="A282">
        <v>275</v>
      </c>
      <c r="B282">
        <f t="shared" si="63"/>
        <v>159.5</v>
      </c>
      <c r="C282">
        <v>0.94380868884036317</v>
      </c>
      <c r="D282">
        <v>151.63230394909274</v>
      </c>
      <c r="G282">
        <f t="shared" si="64"/>
        <v>417.5</v>
      </c>
      <c r="H282">
        <v>0.84216356097022071</v>
      </c>
      <c r="I282">
        <v>351.09798856848499</v>
      </c>
      <c r="L282" s="1">
        <v>275</v>
      </c>
      <c r="M282">
        <v>0.8083599166420754</v>
      </c>
      <c r="N282">
        <f t="shared" si="52"/>
        <v>80.83599166420754</v>
      </c>
      <c r="O282">
        <f t="shared" si="53"/>
        <v>430</v>
      </c>
      <c r="P282">
        <f t="shared" si="62"/>
        <v>510.83599166420754</v>
      </c>
      <c r="Q282" s="23"/>
      <c r="R282" s="23"/>
      <c r="S282">
        <v>152.12405085330829</v>
      </c>
      <c r="T282">
        <f t="shared" si="54"/>
        <v>582.12405085330829</v>
      </c>
      <c r="W282">
        <v>159.61442184343468</v>
      </c>
      <c r="X282">
        <f t="shared" si="55"/>
        <v>889.61442184343468</v>
      </c>
      <c r="AA282">
        <v>1348.6816558521241</v>
      </c>
      <c r="AB282">
        <f t="shared" si="56"/>
        <v>2678.6816558521241</v>
      </c>
      <c r="AE282">
        <v>30.828380456659943</v>
      </c>
      <c r="AF282">
        <f t="shared" si="57"/>
        <v>3560.8283804566599</v>
      </c>
      <c r="AI282">
        <v>698.48503042303491</v>
      </c>
      <c r="AJ282">
        <f t="shared" si="58"/>
        <v>4200.9850304230349</v>
      </c>
      <c r="AM282">
        <v>1155.2093954174779</v>
      </c>
      <c r="AN282">
        <f t="shared" si="59"/>
        <v>4643.9593954174779</v>
      </c>
      <c r="AQ282">
        <v>656.81425692455377</v>
      </c>
      <c r="AR282">
        <f t="shared" si="60"/>
        <v>4406.8142569245538</v>
      </c>
      <c r="AU282">
        <v>354.67443265370093</v>
      </c>
      <c r="AV282">
        <f t="shared" si="61"/>
        <v>4929.6744326537009</v>
      </c>
    </row>
    <row r="283" spans="1:48" x14ac:dyDescent="0.25">
      <c r="A283">
        <v>276</v>
      </c>
      <c r="B283">
        <f t="shared" si="63"/>
        <v>160.07999999999998</v>
      </c>
      <c r="C283">
        <v>0.92663288139738142</v>
      </c>
      <c r="D283">
        <v>149.41028579651376</v>
      </c>
      <c r="G283">
        <f t="shared" si="64"/>
        <v>417.2</v>
      </c>
      <c r="H283">
        <v>1.2248375494673382</v>
      </c>
      <c r="I283">
        <v>510.26732310809314</v>
      </c>
      <c r="L283" s="1">
        <v>276</v>
      </c>
      <c r="M283">
        <v>1.2411193236184772</v>
      </c>
      <c r="N283">
        <f t="shared" si="52"/>
        <v>124.11193236184772</v>
      </c>
      <c r="O283">
        <f t="shared" si="53"/>
        <v>431.2</v>
      </c>
      <c r="P283">
        <f t="shared" si="62"/>
        <v>555.31193236184777</v>
      </c>
      <c r="Q283" s="23"/>
      <c r="R283" s="23"/>
      <c r="S283">
        <v>22.529013929306529</v>
      </c>
      <c r="T283">
        <f t="shared" si="54"/>
        <v>453.72901392930652</v>
      </c>
      <c r="W283">
        <v>49.144239508314058</v>
      </c>
      <c r="X283">
        <f t="shared" si="55"/>
        <v>780.3442395083141</v>
      </c>
      <c r="AA283">
        <v>345.10768525942694</v>
      </c>
      <c r="AB283">
        <f t="shared" si="56"/>
        <v>1676.307685259427</v>
      </c>
      <c r="AE283">
        <v>2484.7678676247597</v>
      </c>
      <c r="AF283">
        <f t="shared" si="57"/>
        <v>6015.9678676247595</v>
      </c>
      <c r="AI283">
        <v>428.44354791450314</v>
      </c>
      <c r="AJ283">
        <f t="shared" si="58"/>
        <v>3932.0435479145031</v>
      </c>
      <c r="AM283">
        <v>1333.2702681305818</v>
      </c>
      <c r="AN283">
        <f t="shared" si="59"/>
        <v>4823.070268130582</v>
      </c>
      <c r="AQ283">
        <v>-263.20443541626446</v>
      </c>
      <c r="AR283">
        <f t="shared" si="60"/>
        <v>3488.7955645837355</v>
      </c>
      <c r="AU283">
        <v>775.32937464420684</v>
      </c>
      <c r="AV283">
        <f t="shared" si="61"/>
        <v>5355.3293746442068</v>
      </c>
    </row>
    <row r="284" spans="1:48" x14ac:dyDescent="0.25">
      <c r="A284">
        <v>277</v>
      </c>
      <c r="B284">
        <f t="shared" si="63"/>
        <v>160.66</v>
      </c>
      <c r="C284">
        <v>0.82753888616571203</v>
      </c>
      <c r="D284">
        <v>133.91234255933551</v>
      </c>
      <c r="G284">
        <f t="shared" si="64"/>
        <v>416.9</v>
      </c>
      <c r="H284">
        <v>0.74883212416898459</v>
      </c>
      <c r="I284">
        <v>311.7388132915483</v>
      </c>
      <c r="L284" s="1">
        <v>277</v>
      </c>
      <c r="M284">
        <v>0.88761737768072635</v>
      </c>
      <c r="N284">
        <f t="shared" si="52"/>
        <v>88.761737768072635</v>
      </c>
      <c r="O284">
        <f t="shared" si="53"/>
        <v>432.4</v>
      </c>
      <c r="P284">
        <f t="shared" si="62"/>
        <v>521.16173776807261</v>
      </c>
      <c r="Q284" s="23"/>
      <c r="R284" s="23"/>
      <c r="S284">
        <v>98.697489900223445</v>
      </c>
      <c r="T284">
        <f t="shared" si="54"/>
        <v>531.09748990022342</v>
      </c>
      <c r="W284">
        <v>148.34737410419621</v>
      </c>
      <c r="X284">
        <f t="shared" si="55"/>
        <v>880.74737410419618</v>
      </c>
      <c r="AA284">
        <v>492.76528696063906</v>
      </c>
      <c r="AB284">
        <f t="shared" si="56"/>
        <v>1825.1652869606392</v>
      </c>
      <c r="AE284">
        <v>196.11540008336306</v>
      </c>
      <c r="AF284">
        <f t="shared" si="57"/>
        <v>3728.5154000833631</v>
      </c>
      <c r="AI284">
        <v>109.9828412203351</v>
      </c>
      <c r="AJ284">
        <f t="shared" si="58"/>
        <v>3614.6828412203349</v>
      </c>
      <c r="AM284">
        <v>-727.79251897591166</v>
      </c>
      <c r="AN284">
        <f t="shared" si="59"/>
        <v>2763.0574810240882</v>
      </c>
      <c r="AQ284">
        <v>510.78010326600634</v>
      </c>
      <c r="AR284">
        <f t="shared" si="60"/>
        <v>4264.7801032660063</v>
      </c>
      <c r="AU284">
        <v>-274.66861613211222</v>
      </c>
      <c r="AV284">
        <f t="shared" si="61"/>
        <v>4310.3313838678878</v>
      </c>
    </row>
    <row r="285" spans="1:48" x14ac:dyDescent="0.25">
      <c r="A285">
        <v>278</v>
      </c>
      <c r="B285">
        <f t="shared" si="63"/>
        <v>161.23999999999998</v>
      </c>
      <c r="C285">
        <v>1.1374601197312586</v>
      </c>
      <c r="D285">
        <v>184.72352344435637</v>
      </c>
      <c r="G285">
        <f t="shared" si="64"/>
        <v>416.6</v>
      </c>
      <c r="H285">
        <v>0.71421038935659453</v>
      </c>
      <c r="I285">
        <v>297.11152197234333</v>
      </c>
      <c r="L285" s="1">
        <v>278</v>
      </c>
      <c r="M285">
        <v>0.85326576279476285</v>
      </c>
      <c r="N285">
        <f t="shared" si="52"/>
        <v>85.326576279476285</v>
      </c>
      <c r="O285">
        <f t="shared" si="53"/>
        <v>433.59999999999997</v>
      </c>
      <c r="P285">
        <f t="shared" si="62"/>
        <v>518.92657627947619</v>
      </c>
      <c r="Q285" s="23"/>
      <c r="R285" s="23"/>
      <c r="S285">
        <v>136.68856152216904</v>
      </c>
      <c r="T285">
        <f t="shared" si="54"/>
        <v>570.28856152216895</v>
      </c>
      <c r="W285">
        <v>93.412302501383238</v>
      </c>
      <c r="X285">
        <f t="shared" si="55"/>
        <v>827.01230250138315</v>
      </c>
      <c r="AA285">
        <v>593.83629630028736</v>
      </c>
      <c r="AB285">
        <f t="shared" si="56"/>
        <v>1927.4362963002873</v>
      </c>
      <c r="AE285">
        <v>-73.251919477479532</v>
      </c>
      <c r="AF285">
        <f t="shared" si="57"/>
        <v>3460.3480805225204</v>
      </c>
      <c r="AI285">
        <v>648.70383792149369</v>
      </c>
      <c r="AJ285">
        <f t="shared" si="58"/>
        <v>4154.5038379214939</v>
      </c>
      <c r="AM285">
        <v>-326.3949904270703</v>
      </c>
      <c r="AN285">
        <f t="shared" si="59"/>
        <v>3165.5050095729298</v>
      </c>
      <c r="AQ285">
        <v>2479.5291781425476</v>
      </c>
      <c r="AR285">
        <f t="shared" si="60"/>
        <v>6235.5291781425476</v>
      </c>
      <c r="AU285">
        <v>-965.27295429259539</v>
      </c>
      <c r="AV285">
        <f t="shared" si="61"/>
        <v>3624.7270457074046</v>
      </c>
    </row>
    <row r="286" spans="1:48" x14ac:dyDescent="0.25">
      <c r="A286">
        <v>279</v>
      </c>
      <c r="B286">
        <f t="shared" si="63"/>
        <v>161.82</v>
      </c>
      <c r="C286">
        <v>0.90346327649604063</v>
      </c>
      <c r="D286">
        <v>147.24644480332469</v>
      </c>
      <c r="G286">
        <f t="shared" si="64"/>
        <v>416.3</v>
      </c>
      <c r="H286">
        <v>1.1759785845933948</v>
      </c>
      <c r="I286">
        <v>488.8542976154742</v>
      </c>
      <c r="L286" s="1">
        <v>279</v>
      </c>
      <c r="M286">
        <v>0.65507777233142406</v>
      </c>
      <c r="N286">
        <f t="shared" si="52"/>
        <v>65.507777233142406</v>
      </c>
      <c r="O286">
        <f t="shared" si="53"/>
        <v>434.8</v>
      </c>
      <c r="P286">
        <f t="shared" si="62"/>
        <v>500.30777723314242</v>
      </c>
      <c r="Q286" s="23"/>
      <c r="R286" s="23"/>
      <c r="S286">
        <v>103.4049207897624</v>
      </c>
      <c r="T286">
        <f t="shared" si="54"/>
        <v>538.20492078976235</v>
      </c>
      <c r="W286">
        <v>124.7027855948545</v>
      </c>
      <c r="X286">
        <f t="shared" si="55"/>
        <v>859.50278559485446</v>
      </c>
      <c r="AA286">
        <v>116.69889115873957</v>
      </c>
      <c r="AB286">
        <f t="shared" si="56"/>
        <v>1451.4988911587395</v>
      </c>
      <c r="AE286">
        <v>-1093.0342225241475</v>
      </c>
      <c r="AF286">
        <f t="shared" si="57"/>
        <v>2441.7657774758527</v>
      </c>
      <c r="AI286">
        <v>-306.37246456753928</v>
      </c>
      <c r="AJ286">
        <f t="shared" si="58"/>
        <v>3200.5275354324608</v>
      </c>
      <c r="AM286">
        <v>-682.61791713885032</v>
      </c>
      <c r="AN286">
        <f t="shared" si="59"/>
        <v>2810.3320828611495</v>
      </c>
      <c r="AQ286">
        <v>1394.1200111526996</v>
      </c>
      <c r="AR286">
        <f t="shared" si="60"/>
        <v>5152.1200111526996</v>
      </c>
      <c r="AU286">
        <v>-756.58484749728814</v>
      </c>
      <c r="AV286">
        <f t="shared" si="61"/>
        <v>3838.4151525027119</v>
      </c>
    </row>
    <row r="287" spans="1:48" x14ac:dyDescent="0.25">
      <c r="A287">
        <v>280</v>
      </c>
      <c r="B287">
        <f t="shared" si="63"/>
        <v>162.39999999999998</v>
      </c>
      <c r="C287">
        <v>1.1545872692076955</v>
      </c>
      <c r="D287">
        <v>188.84429375161068</v>
      </c>
      <c r="G287">
        <f t="shared" si="64"/>
        <v>416</v>
      </c>
      <c r="H287">
        <v>0.76061189954634756</v>
      </c>
      <c r="I287">
        <v>315.95818307155275</v>
      </c>
      <c r="L287" s="1">
        <v>280</v>
      </c>
      <c r="M287">
        <v>1.2749202394625172</v>
      </c>
      <c r="N287">
        <f t="shared" si="52"/>
        <v>127.49202394625172</v>
      </c>
      <c r="O287">
        <f t="shared" si="53"/>
        <v>436</v>
      </c>
      <c r="P287">
        <f t="shared" si="62"/>
        <v>563.49202394625172</v>
      </c>
      <c r="Q287" s="23"/>
      <c r="R287" s="23"/>
      <c r="S287">
        <v>32.327000351506285</v>
      </c>
      <c r="T287">
        <f t="shared" si="54"/>
        <v>468.32700035150629</v>
      </c>
      <c r="W287">
        <v>-122.23775886232033</v>
      </c>
      <c r="X287">
        <f t="shared" si="55"/>
        <v>613.76224113767967</v>
      </c>
      <c r="AA287">
        <v>685.97379393177107</v>
      </c>
      <c r="AB287">
        <f t="shared" si="56"/>
        <v>2021.9737939317711</v>
      </c>
      <c r="AE287">
        <v>290.98592929367442</v>
      </c>
      <c r="AF287">
        <f t="shared" si="57"/>
        <v>3826.9859292936744</v>
      </c>
      <c r="AI287">
        <v>2298.7762011121958</v>
      </c>
      <c r="AJ287">
        <f t="shared" si="58"/>
        <v>5806.7762011121958</v>
      </c>
      <c r="AM287">
        <v>941.337168822065</v>
      </c>
      <c r="AN287">
        <f t="shared" si="59"/>
        <v>4435.337168822065</v>
      </c>
      <c r="AQ287">
        <v>-1119.8006515973248</v>
      </c>
      <c r="AR287">
        <f t="shared" si="60"/>
        <v>2640.1993484026752</v>
      </c>
      <c r="AU287">
        <v>378.61347007274162</v>
      </c>
      <c r="AV287">
        <f t="shared" si="61"/>
        <v>4978.6134700727416</v>
      </c>
    </row>
    <row r="288" spans="1:48" x14ac:dyDescent="0.25">
      <c r="A288">
        <v>281</v>
      </c>
      <c r="B288">
        <f t="shared" si="63"/>
        <v>162.97999999999999</v>
      </c>
      <c r="C288">
        <v>0.88327522260078695</v>
      </c>
      <c r="D288">
        <v>144.98079503769316</v>
      </c>
      <c r="G288">
        <f t="shared" si="64"/>
        <v>415.7</v>
      </c>
      <c r="H288">
        <v>1.1748544491420034</v>
      </c>
      <c r="I288">
        <v>487.68208183884565</v>
      </c>
      <c r="L288" s="1">
        <v>281</v>
      </c>
      <c r="M288">
        <v>0.80692655299208127</v>
      </c>
      <c r="N288">
        <f t="shared" si="52"/>
        <v>80.692655299208127</v>
      </c>
      <c r="O288">
        <f t="shared" si="53"/>
        <v>437.2</v>
      </c>
      <c r="P288">
        <f t="shared" si="62"/>
        <v>517.89265529920817</v>
      </c>
      <c r="Q288" s="23"/>
      <c r="R288" s="23"/>
      <c r="S288">
        <v>103.4049207897624</v>
      </c>
      <c r="T288">
        <f t="shared" si="54"/>
        <v>540.60492078976245</v>
      </c>
      <c r="W288">
        <v>165.39812602568418</v>
      </c>
      <c r="X288">
        <f t="shared" si="55"/>
        <v>902.59812602568422</v>
      </c>
      <c r="AA288">
        <v>-38.313112074683886</v>
      </c>
      <c r="AB288">
        <f t="shared" si="56"/>
        <v>1298.8868879253162</v>
      </c>
      <c r="AE288">
        <v>-333.61069401726127</v>
      </c>
      <c r="AF288">
        <f t="shared" si="57"/>
        <v>3203.5893059827386</v>
      </c>
      <c r="AI288">
        <v>-1464.0671335859224</v>
      </c>
      <c r="AJ288">
        <f t="shared" si="58"/>
        <v>2045.0328664140775</v>
      </c>
      <c r="AM288">
        <v>628.18677431787364</v>
      </c>
      <c r="AN288">
        <f t="shared" si="59"/>
        <v>4123.2367743178738</v>
      </c>
      <c r="AQ288">
        <v>-837.81636678613722</v>
      </c>
      <c r="AR288">
        <f t="shared" si="60"/>
        <v>2924.1836332138628</v>
      </c>
      <c r="AU288">
        <v>495.5119609599933</v>
      </c>
      <c r="AV288">
        <f t="shared" si="61"/>
        <v>5100.5119609599933</v>
      </c>
    </row>
    <row r="289" spans="1:48" x14ac:dyDescent="0.25">
      <c r="A289">
        <v>282</v>
      </c>
      <c r="B289">
        <f t="shared" si="63"/>
        <v>163.56</v>
      </c>
      <c r="C289">
        <v>0.95909672634297749</v>
      </c>
      <c r="D289">
        <v>157.98241276321525</v>
      </c>
      <c r="G289">
        <f t="shared" si="64"/>
        <v>415.4</v>
      </c>
      <c r="H289">
        <v>0.54675877233967185</v>
      </c>
      <c r="I289">
        <v>226.79553876649589</v>
      </c>
      <c r="L289" s="1">
        <v>282</v>
      </c>
      <c r="M289">
        <v>1.309174538415391</v>
      </c>
      <c r="N289">
        <f t="shared" si="52"/>
        <v>130.9174538415391</v>
      </c>
      <c r="O289">
        <f t="shared" si="53"/>
        <v>438.4</v>
      </c>
      <c r="P289">
        <f t="shared" si="62"/>
        <v>569.31745384153908</v>
      </c>
      <c r="Q289" s="23"/>
      <c r="R289" s="23"/>
      <c r="S289">
        <v>93.430947142769583</v>
      </c>
      <c r="T289">
        <f t="shared" si="54"/>
        <v>531.83094714276956</v>
      </c>
      <c r="W289">
        <v>-53.363544086460024</v>
      </c>
      <c r="X289">
        <f t="shared" si="55"/>
        <v>685.03645591353995</v>
      </c>
      <c r="AA289">
        <v>-360.66020331636537</v>
      </c>
      <c r="AB289">
        <f t="shared" si="56"/>
        <v>977.73979668363472</v>
      </c>
      <c r="AE289">
        <v>-1066.7953003779985</v>
      </c>
      <c r="AF289">
        <f t="shared" si="57"/>
        <v>2471.6046996220016</v>
      </c>
      <c r="AI289">
        <v>-135.3613126615528</v>
      </c>
      <c r="AJ289">
        <f t="shared" si="58"/>
        <v>3374.838687338447</v>
      </c>
      <c r="AM289">
        <v>185.36062523489818</v>
      </c>
      <c r="AN289">
        <f t="shared" si="59"/>
        <v>3681.4606252348981</v>
      </c>
      <c r="AQ289">
        <v>1223.6124919378199</v>
      </c>
      <c r="AR289">
        <f t="shared" si="60"/>
        <v>4987.6124919378199</v>
      </c>
      <c r="AU289">
        <v>-870.1329872768838</v>
      </c>
      <c r="AV289">
        <f t="shared" si="61"/>
        <v>3739.8670127231162</v>
      </c>
    </row>
    <row r="290" spans="1:48" x14ac:dyDescent="0.25">
      <c r="A290">
        <v>283</v>
      </c>
      <c r="B290">
        <f t="shared" si="63"/>
        <v>164.14</v>
      </c>
      <c r="C290">
        <v>0.86921488925872836</v>
      </c>
      <c r="D290">
        <v>143.68122119446778</v>
      </c>
      <c r="G290">
        <f t="shared" si="64"/>
        <v>415.1</v>
      </c>
      <c r="H290">
        <v>1.1218081706610974</v>
      </c>
      <c r="I290">
        <v>464.98948673902487</v>
      </c>
      <c r="L290" s="1">
        <v>283</v>
      </c>
      <c r="M290">
        <v>0.76655044520157389</v>
      </c>
      <c r="N290">
        <f t="shared" si="52"/>
        <v>76.655044520157389</v>
      </c>
      <c r="O290">
        <f t="shared" si="53"/>
        <v>439.59999999999997</v>
      </c>
      <c r="P290">
        <f t="shared" si="62"/>
        <v>516.2550445201573</v>
      </c>
      <c r="Q290" s="23"/>
      <c r="R290" s="23"/>
      <c r="S290">
        <v>120.96419393637916</v>
      </c>
      <c r="T290">
        <f t="shared" si="54"/>
        <v>560.56419393637907</v>
      </c>
      <c r="W290">
        <v>-36.51106200995855</v>
      </c>
      <c r="X290">
        <f t="shared" si="55"/>
        <v>703.08893799004136</v>
      </c>
      <c r="AA290">
        <v>722.15576690505259</v>
      </c>
      <c r="AB290">
        <f t="shared" si="56"/>
        <v>2061.7557669050525</v>
      </c>
      <c r="AE290">
        <v>593.06436267215759</v>
      </c>
      <c r="AF290">
        <f t="shared" si="57"/>
        <v>4132.6643626721579</v>
      </c>
      <c r="AI290">
        <v>-91.921571968123317</v>
      </c>
      <c r="AJ290">
        <f t="shared" si="58"/>
        <v>3419.3784280318769</v>
      </c>
      <c r="AM290">
        <v>4.1153841972118244</v>
      </c>
      <c r="AN290">
        <f t="shared" si="59"/>
        <v>3501.2653841972119</v>
      </c>
      <c r="AQ290">
        <v>832.57069743704051</v>
      </c>
      <c r="AR290">
        <f t="shared" si="60"/>
        <v>4598.5706974370405</v>
      </c>
      <c r="AU290">
        <v>601.37487050960772</v>
      </c>
      <c r="AV290">
        <f t="shared" si="61"/>
        <v>5216.3748705096077</v>
      </c>
    </row>
    <row r="291" spans="1:48" x14ac:dyDescent="0.25">
      <c r="A291">
        <v>284</v>
      </c>
      <c r="B291">
        <f t="shared" si="63"/>
        <v>164.72</v>
      </c>
      <c r="C291">
        <v>1.1589796738699079</v>
      </c>
      <c r="D291">
        <v>192.25154830154031</v>
      </c>
      <c r="G291">
        <f t="shared" si="64"/>
        <v>414.8</v>
      </c>
      <c r="H291">
        <v>1.0414433998230379</v>
      </c>
      <c r="I291">
        <v>431.36585620670229</v>
      </c>
      <c r="L291" s="1">
        <v>284</v>
      </c>
      <c r="M291">
        <v>0.91819345268595498</v>
      </c>
      <c r="N291">
        <f t="shared" si="52"/>
        <v>91.819345268595498</v>
      </c>
      <c r="O291">
        <f t="shared" si="53"/>
        <v>440.8</v>
      </c>
      <c r="P291">
        <f t="shared" si="62"/>
        <v>532.61934526859545</v>
      </c>
      <c r="Q291" s="23"/>
      <c r="R291" s="23"/>
      <c r="S291">
        <v>101.9990693544969</v>
      </c>
      <c r="T291">
        <f t="shared" si="54"/>
        <v>542.79906935449685</v>
      </c>
      <c r="W291">
        <v>-125.55877876584418</v>
      </c>
      <c r="X291">
        <f t="shared" si="55"/>
        <v>615.24122123415577</v>
      </c>
      <c r="AA291">
        <v>698.07916841236874</v>
      </c>
      <c r="AB291">
        <f t="shared" si="56"/>
        <v>2038.8791684123687</v>
      </c>
      <c r="AE291">
        <v>-306.53844735061284</v>
      </c>
      <c r="AF291">
        <f t="shared" si="57"/>
        <v>3234.2615526493873</v>
      </c>
      <c r="AI291">
        <v>-137.72145141265355</v>
      </c>
      <c r="AJ291">
        <f t="shared" si="58"/>
        <v>3374.6785485873465</v>
      </c>
      <c r="AM291">
        <v>909.50258052325808</v>
      </c>
      <c r="AN291">
        <f t="shared" si="59"/>
        <v>4407.7025805232579</v>
      </c>
      <c r="AQ291">
        <v>654.40409596485551</v>
      </c>
      <c r="AR291">
        <f t="shared" si="60"/>
        <v>4422.4040959648555</v>
      </c>
      <c r="AU291">
        <v>-52.476786752231419</v>
      </c>
      <c r="AV291">
        <f t="shared" si="61"/>
        <v>4567.5232132477686</v>
      </c>
    </row>
    <row r="292" spans="1:48" x14ac:dyDescent="0.25">
      <c r="A292">
        <v>285</v>
      </c>
      <c r="B292">
        <f t="shared" si="63"/>
        <v>165.29999999999998</v>
      </c>
      <c r="C292">
        <v>1.0028805970941903</v>
      </c>
      <c r="D292">
        <v>166.9395041922989</v>
      </c>
      <c r="G292">
        <f t="shared" si="64"/>
        <v>414.5</v>
      </c>
      <c r="H292">
        <v>1.0348059074894991</v>
      </c>
      <c r="I292">
        <v>428.30616510990365</v>
      </c>
      <c r="L292" s="1">
        <v>285</v>
      </c>
      <c r="M292">
        <v>0.73842977851745673</v>
      </c>
      <c r="N292">
        <f t="shared" si="52"/>
        <v>73.842977851745673</v>
      </c>
      <c r="O292">
        <f t="shared" si="53"/>
        <v>442</v>
      </c>
      <c r="P292">
        <f t="shared" si="62"/>
        <v>515.84297785174567</v>
      </c>
      <c r="Q292" s="23"/>
      <c r="R292" s="23"/>
      <c r="S292">
        <v>123.47644567635143</v>
      </c>
      <c r="T292">
        <f t="shared" si="54"/>
        <v>565.47644567635143</v>
      </c>
      <c r="W292">
        <v>470.90831028763205</v>
      </c>
      <c r="X292">
        <f t="shared" si="55"/>
        <v>1212.908310287632</v>
      </c>
      <c r="AA292">
        <v>756.45281210890971</v>
      </c>
      <c r="AB292">
        <f t="shared" si="56"/>
        <v>2098.4528121089097</v>
      </c>
      <c r="AE292">
        <v>-333.86307879700325</v>
      </c>
      <c r="AF292">
        <f t="shared" si="57"/>
        <v>3208.1369212029967</v>
      </c>
      <c r="AI292">
        <v>-699.88012657850049</v>
      </c>
      <c r="AJ292">
        <f t="shared" si="58"/>
        <v>2813.6198734214995</v>
      </c>
      <c r="AM292">
        <v>927.03763837344013</v>
      </c>
      <c r="AN292">
        <f t="shared" si="59"/>
        <v>4426.2876383734401</v>
      </c>
      <c r="AQ292">
        <v>609.63194553332869</v>
      </c>
      <c r="AR292">
        <f t="shared" si="60"/>
        <v>4379.6319455333287</v>
      </c>
      <c r="AU292">
        <v>-808.99447968695313</v>
      </c>
      <c r="AV292">
        <f t="shared" si="61"/>
        <v>3816.0055203130469</v>
      </c>
    </row>
    <row r="293" spans="1:48" x14ac:dyDescent="0.25">
      <c r="A293">
        <v>286</v>
      </c>
      <c r="B293">
        <f t="shared" si="63"/>
        <v>165.88</v>
      </c>
      <c r="C293">
        <v>1.0330462626152439</v>
      </c>
      <c r="D293">
        <v>172.56004770725033</v>
      </c>
      <c r="G293">
        <f t="shared" si="64"/>
        <v>414.2</v>
      </c>
      <c r="H293">
        <v>1.1590506144566461</v>
      </c>
      <c r="I293">
        <v>479.38333413926887</v>
      </c>
      <c r="L293" s="1">
        <v>286</v>
      </c>
      <c r="M293">
        <v>1.3179593477398157</v>
      </c>
      <c r="N293">
        <f t="shared" si="52"/>
        <v>131.79593477398157</v>
      </c>
      <c r="O293">
        <f t="shared" si="53"/>
        <v>443.2</v>
      </c>
      <c r="P293">
        <f t="shared" si="62"/>
        <v>574.99593477398162</v>
      </c>
      <c r="Q293" s="23"/>
      <c r="R293" s="23"/>
      <c r="S293">
        <v>153.27717644831864</v>
      </c>
      <c r="T293">
        <f t="shared" si="54"/>
        <v>596.47717644831869</v>
      </c>
      <c r="W293">
        <v>50.81725501222536</v>
      </c>
      <c r="X293">
        <f t="shared" si="55"/>
        <v>794.01725501222541</v>
      </c>
      <c r="AA293">
        <v>-396.33399612503126</v>
      </c>
      <c r="AB293">
        <f t="shared" si="56"/>
        <v>946.86600387496878</v>
      </c>
      <c r="AE293">
        <v>1955.3964764578268</v>
      </c>
      <c r="AF293">
        <f t="shared" si="57"/>
        <v>5498.5964764578266</v>
      </c>
      <c r="AI293">
        <v>60.325567371910438</v>
      </c>
      <c r="AJ293">
        <f t="shared" si="58"/>
        <v>3574.9255673719103</v>
      </c>
      <c r="AM293">
        <v>-380.66226554510649</v>
      </c>
      <c r="AN293">
        <f t="shared" si="59"/>
        <v>3119.6377344548937</v>
      </c>
      <c r="AQ293">
        <v>429.81688491418026</v>
      </c>
      <c r="AR293">
        <f t="shared" si="60"/>
        <v>4201.8168849141803</v>
      </c>
      <c r="AU293">
        <v>403.99519346246962</v>
      </c>
      <c r="AV293">
        <f t="shared" si="61"/>
        <v>5033.9951934624696</v>
      </c>
    </row>
    <row r="294" spans="1:48" x14ac:dyDescent="0.25">
      <c r="A294">
        <v>287</v>
      </c>
      <c r="B294">
        <f t="shared" si="63"/>
        <v>166.45999999999998</v>
      </c>
      <c r="C294">
        <v>1.0976397132035345</v>
      </c>
      <c r="D294">
        <v>183.98636872717643</v>
      </c>
      <c r="G294">
        <f t="shared" si="64"/>
        <v>413.9</v>
      </c>
      <c r="H294">
        <v>1.070715714173275</v>
      </c>
      <c r="I294">
        <v>442.52680466781459</v>
      </c>
      <c r="L294" s="1">
        <v>287</v>
      </c>
      <c r="M294">
        <v>1.0057611941883806</v>
      </c>
      <c r="N294">
        <f t="shared" si="52"/>
        <v>100.57611941883806</v>
      </c>
      <c r="O294">
        <f t="shared" si="53"/>
        <v>444.4</v>
      </c>
      <c r="P294">
        <f t="shared" si="62"/>
        <v>544.97611941883804</v>
      </c>
      <c r="Q294" s="23"/>
      <c r="R294" s="23"/>
      <c r="S294">
        <v>71.216425365128089</v>
      </c>
      <c r="T294">
        <f t="shared" si="54"/>
        <v>515.61642536512807</v>
      </c>
      <c r="W294">
        <v>115.7060640049167</v>
      </c>
      <c r="X294">
        <f t="shared" si="55"/>
        <v>860.10606400491668</v>
      </c>
      <c r="AA294">
        <v>-785.92969404999167</v>
      </c>
      <c r="AB294">
        <f t="shared" si="56"/>
        <v>558.47030595000842</v>
      </c>
      <c r="AE294">
        <v>-210.5719770246651</v>
      </c>
      <c r="AF294">
        <f t="shared" si="57"/>
        <v>3333.828022975335</v>
      </c>
      <c r="AI294">
        <v>-550.45696828747168</v>
      </c>
      <c r="AJ294">
        <f t="shared" si="58"/>
        <v>2965.2430317125281</v>
      </c>
      <c r="AM294">
        <v>-1077.1317076636478</v>
      </c>
      <c r="AN294">
        <f t="shared" si="59"/>
        <v>2424.2182923363521</v>
      </c>
      <c r="AQ294">
        <v>616.00181905087084</v>
      </c>
      <c r="AR294">
        <f t="shared" si="60"/>
        <v>4390.0018190508708</v>
      </c>
      <c r="AU294">
        <v>1809.9046090152115</v>
      </c>
      <c r="AV294">
        <f t="shared" si="61"/>
        <v>6444.9046090152115</v>
      </c>
    </row>
    <row r="295" spans="1:48" x14ac:dyDescent="0.25">
      <c r="A295">
        <v>288</v>
      </c>
      <c r="B295">
        <f t="shared" si="63"/>
        <v>167.04</v>
      </c>
      <c r="C295">
        <v>1.1949201759998687</v>
      </c>
      <c r="D295">
        <v>200.9855736031779</v>
      </c>
      <c r="G295">
        <f t="shared" si="64"/>
        <v>413.6</v>
      </c>
      <c r="H295">
        <v>1.3271707100793719</v>
      </c>
      <c r="I295">
        <v>548.12150326278061</v>
      </c>
      <c r="L295" s="1">
        <v>288</v>
      </c>
      <c r="M295">
        <v>1.0660925252304878</v>
      </c>
      <c r="N295">
        <f t="shared" si="52"/>
        <v>106.60925252304878</v>
      </c>
      <c r="O295">
        <f t="shared" si="53"/>
        <v>445.59999999999997</v>
      </c>
      <c r="P295">
        <f t="shared" si="62"/>
        <v>552.20925252304869</v>
      </c>
      <c r="Q295" s="23"/>
      <c r="R295" s="23"/>
      <c r="S295">
        <v>133.81933311175089</v>
      </c>
      <c r="T295">
        <f t="shared" si="54"/>
        <v>579.4193331117508</v>
      </c>
      <c r="W295">
        <v>100.09958966984414</v>
      </c>
      <c r="X295">
        <f t="shared" si="55"/>
        <v>845.69958966984404</v>
      </c>
      <c r="AA295">
        <v>-360.42600843065884</v>
      </c>
      <c r="AB295">
        <f t="shared" si="56"/>
        <v>985.17399156934107</v>
      </c>
      <c r="AE295">
        <v>-464.42331697326154</v>
      </c>
      <c r="AF295">
        <f t="shared" si="57"/>
        <v>3081.1766830267384</v>
      </c>
      <c r="AI295">
        <v>587.45732783572748</v>
      </c>
      <c r="AJ295">
        <f t="shared" si="58"/>
        <v>4104.2573278357277</v>
      </c>
      <c r="AM295">
        <v>-672.88859756663442</v>
      </c>
      <c r="AN295">
        <f t="shared" si="59"/>
        <v>2829.5114024333657</v>
      </c>
      <c r="AQ295">
        <v>860.67408372182399</v>
      </c>
      <c r="AR295">
        <f t="shared" si="60"/>
        <v>4636.674083721824</v>
      </c>
      <c r="AU295">
        <v>258.12929632375017</v>
      </c>
      <c r="AV295">
        <f t="shared" si="61"/>
        <v>4898.1292963237502</v>
      </c>
    </row>
    <row r="296" spans="1:48" x14ac:dyDescent="0.25">
      <c r="A296">
        <v>289</v>
      </c>
      <c r="B296">
        <f t="shared" si="63"/>
        <v>167.61999999999998</v>
      </c>
      <c r="C296">
        <v>0.99391081928479252</v>
      </c>
      <c r="D296">
        <v>167.75226807888728</v>
      </c>
      <c r="G296">
        <f t="shared" si="64"/>
        <v>413.3</v>
      </c>
      <c r="H296">
        <v>1.1583798621140886</v>
      </c>
      <c r="I296">
        <v>478.06336909448436</v>
      </c>
      <c r="L296" s="1">
        <v>289</v>
      </c>
      <c r="M296">
        <v>1.195279426407069</v>
      </c>
      <c r="N296">
        <f t="shared" si="52"/>
        <v>119.5279426407069</v>
      </c>
      <c r="O296">
        <f t="shared" si="53"/>
        <v>446.8</v>
      </c>
      <c r="P296">
        <f t="shared" si="62"/>
        <v>566.32794264070685</v>
      </c>
      <c r="Q296" s="23"/>
      <c r="R296" s="23"/>
      <c r="S296">
        <v>140.15748800156871</v>
      </c>
      <c r="T296">
        <f t="shared" si="54"/>
        <v>586.95748800156866</v>
      </c>
      <c r="W296">
        <v>-187.36940294038504</v>
      </c>
      <c r="X296">
        <f t="shared" si="55"/>
        <v>559.43059705961491</v>
      </c>
      <c r="AA296">
        <v>574.51976570300758</v>
      </c>
      <c r="AB296">
        <f t="shared" si="56"/>
        <v>1921.3197657030075</v>
      </c>
      <c r="AE296">
        <v>-219.89657145459205</v>
      </c>
      <c r="AF296">
        <f t="shared" si="57"/>
        <v>3326.9034285454081</v>
      </c>
      <c r="AI296">
        <v>-1263.8555174111389</v>
      </c>
      <c r="AJ296">
        <f t="shared" si="58"/>
        <v>2254.0444825888612</v>
      </c>
      <c r="AM296">
        <v>-1322.8135114535689</v>
      </c>
      <c r="AN296">
        <f t="shared" si="59"/>
        <v>2180.6364885464309</v>
      </c>
      <c r="AQ296">
        <v>102.79214873444289</v>
      </c>
      <c r="AR296">
        <f t="shared" si="60"/>
        <v>3880.7921487344429</v>
      </c>
      <c r="AU296">
        <v>590.64738050219603</v>
      </c>
      <c r="AV296">
        <f t="shared" si="61"/>
        <v>5235.647380502196</v>
      </c>
    </row>
    <row r="297" spans="1:48" x14ac:dyDescent="0.25">
      <c r="A297">
        <v>290</v>
      </c>
      <c r="B297">
        <f t="shared" si="63"/>
        <v>168.2</v>
      </c>
      <c r="C297">
        <v>0.89703428582288325</v>
      </c>
      <c r="D297">
        <v>151.92172664696349</v>
      </c>
      <c r="G297">
        <f t="shared" si="64"/>
        <v>413</v>
      </c>
      <c r="H297">
        <v>0.93529536368441768</v>
      </c>
      <c r="I297">
        <v>385.71580798345383</v>
      </c>
      <c r="L297" s="1">
        <v>290</v>
      </c>
      <c r="M297">
        <v>1.3898403519997373</v>
      </c>
      <c r="N297">
        <f t="shared" si="52"/>
        <v>138.98403519997373</v>
      </c>
      <c r="O297">
        <f t="shared" si="53"/>
        <v>448</v>
      </c>
      <c r="P297">
        <f t="shared" si="62"/>
        <v>586.98403519997373</v>
      </c>
      <c r="Q297" s="23"/>
      <c r="R297" s="23"/>
      <c r="S297">
        <v>143.35049652581802</v>
      </c>
      <c r="T297">
        <f t="shared" si="54"/>
        <v>591.35049652581802</v>
      </c>
      <c r="W297">
        <v>248.34085959591903</v>
      </c>
      <c r="X297">
        <f t="shared" si="55"/>
        <v>996.34085959591903</v>
      </c>
      <c r="AA297">
        <v>1239.1784937586635</v>
      </c>
      <c r="AB297">
        <f t="shared" si="56"/>
        <v>2587.1784937586635</v>
      </c>
      <c r="AE297">
        <v>82.825329425395466</v>
      </c>
      <c r="AF297">
        <f t="shared" si="57"/>
        <v>3630.8253294253955</v>
      </c>
      <c r="AI297">
        <v>139.21513780369423</v>
      </c>
      <c r="AJ297">
        <f t="shared" si="58"/>
        <v>3658.2151378036942</v>
      </c>
      <c r="AM297">
        <v>-52.39947970258072</v>
      </c>
      <c r="AN297">
        <f t="shared" si="59"/>
        <v>3452.1005202974193</v>
      </c>
      <c r="AQ297">
        <v>105.77529135625809</v>
      </c>
      <c r="AR297">
        <f t="shared" si="60"/>
        <v>3885.7752913562581</v>
      </c>
      <c r="AU297">
        <v>324.28594093071297</v>
      </c>
      <c r="AV297">
        <f t="shared" si="61"/>
        <v>4974.285940930713</v>
      </c>
    </row>
    <row r="298" spans="1:48" x14ac:dyDescent="0.25">
      <c r="A298">
        <v>291</v>
      </c>
      <c r="B298">
        <f t="shared" si="63"/>
        <v>168.78</v>
      </c>
      <c r="C298">
        <v>0.9430635853059357</v>
      </c>
      <c r="D298">
        <v>160.26422568689071</v>
      </c>
      <c r="G298">
        <f t="shared" si="64"/>
        <v>412.7</v>
      </c>
      <c r="H298">
        <v>1.0512984570377739</v>
      </c>
      <c r="I298">
        <v>433.24009414526665</v>
      </c>
      <c r="L298" s="1">
        <v>291</v>
      </c>
      <c r="M298">
        <v>0.98782163856958505</v>
      </c>
      <c r="N298">
        <f t="shared" si="52"/>
        <v>98.782163856958505</v>
      </c>
      <c r="O298">
        <f t="shared" si="53"/>
        <v>449.2</v>
      </c>
      <c r="P298">
        <f t="shared" si="62"/>
        <v>547.98216385695855</v>
      </c>
      <c r="Q298" s="23"/>
      <c r="R298" s="23"/>
      <c r="S298">
        <v>95.724238033290021</v>
      </c>
      <c r="T298">
        <f t="shared" si="54"/>
        <v>544.92423803329007</v>
      </c>
      <c r="W298">
        <v>7.2031187097309157</v>
      </c>
      <c r="X298">
        <f t="shared" si="55"/>
        <v>756.40311870973096</v>
      </c>
      <c r="AA298">
        <v>372.04237085243221</v>
      </c>
      <c r="AB298">
        <f t="shared" si="56"/>
        <v>1721.2423708524323</v>
      </c>
      <c r="AE298">
        <v>-1923.9986042724922</v>
      </c>
      <c r="AF298">
        <f t="shared" si="57"/>
        <v>1625.2013957275076</v>
      </c>
      <c r="AI298">
        <v>869.79858931736089</v>
      </c>
      <c r="AJ298">
        <f t="shared" si="58"/>
        <v>4389.8985893173613</v>
      </c>
      <c r="AM298">
        <v>1014.9061952484772</v>
      </c>
      <c r="AN298">
        <f t="shared" si="59"/>
        <v>4520.4561952484773</v>
      </c>
      <c r="AQ298">
        <v>-476.485490455525</v>
      </c>
      <c r="AR298">
        <f t="shared" si="60"/>
        <v>3305.514509544475</v>
      </c>
      <c r="AU298">
        <v>-655.9822279290529</v>
      </c>
      <c r="AV298">
        <f t="shared" si="61"/>
        <v>3999.0177720709471</v>
      </c>
    </row>
    <row r="299" spans="1:48" x14ac:dyDescent="0.25">
      <c r="A299">
        <v>292</v>
      </c>
      <c r="B299">
        <f t="shared" si="63"/>
        <v>169.35999999999999</v>
      </c>
      <c r="C299">
        <v>1.0847566070660832</v>
      </c>
      <c r="D299">
        <v>184.97269663690849</v>
      </c>
      <c r="G299">
        <f t="shared" si="64"/>
        <v>412.4</v>
      </c>
      <c r="H299">
        <v>1.0498134795634542</v>
      </c>
      <c r="I299">
        <v>432.31319088423044</v>
      </c>
      <c r="L299" s="1">
        <v>292</v>
      </c>
      <c r="M299">
        <v>0.7940685716457665</v>
      </c>
      <c r="N299">
        <f t="shared" si="52"/>
        <v>79.40685716457665</v>
      </c>
      <c r="O299">
        <f t="shared" si="53"/>
        <v>450.4</v>
      </c>
      <c r="P299">
        <f t="shared" si="62"/>
        <v>529.80685716457663</v>
      </c>
      <c r="Q299" s="23"/>
      <c r="R299" s="23"/>
      <c r="S299">
        <v>101.5588739188388</v>
      </c>
      <c r="T299">
        <f t="shared" si="54"/>
        <v>551.95887391883878</v>
      </c>
      <c r="W299">
        <v>129.90736902575009</v>
      </c>
      <c r="X299">
        <f t="shared" si="55"/>
        <v>880.30736902575006</v>
      </c>
      <c r="AA299">
        <v>667.52355703793</v>
      </c>
      <c r="AB299">
        <f t="shared" si="56"/>
        <v>2017.9235570379301</v>
      </c>
      <c r="AE299">
        <v>-815.83615358103998</v>
      </c>
      <c r="AF299">
        <f t="shared" si="57"/>
        <v>2734.5638464189601</v>
      </c>
      <c r="AI299">
        <v>185.82219379604794</v>
      </c>
      <c r="AJ299">
        <f t="shared" si="58"/>
        <v>3707.0221937960478</v>
      </c>
      <c r="AM299">
        <v>1927.875166782178</v>
      </c>
      <c r="AN299">
        <f t="shared" si="59"/>
        <v>5434.4751667821783</v>
      </c>
      <c r="AQ299">
        <v>-861.59510576399043</v>
      </c>
      <c r="AR299">
        <f t="shared" si="60"/>
        <v>2922.4048942360096</v>
      </c>
      <c r="AU299">
        <v>-422.30461733415723</v>
      </c>
      <c r="AV299">
        <f t="shared" si="61"/>
        <v>4237.6953826658428</v>
      </c>
    </row>
    <row r="300" spans="1:48" x14ac:dyDescent="0.25">
      <c r="A300">
        <v>293</v>
      </c>
      <c r="B300">
        <f t="shared" si="63"/>
        <v>169.94</v>
      </c>
      <c r="C300">
        <v>1.0872369128046557</v>
      </c>
      <c r="D300">
        <v>186.02623578087659</v>
      </c>
      <c r="G300">
        <f t="shared" si="64"/>
        <v>412.1</v>
      </c>
      <c r="H300">
        <v>0.75186619849409908</v>
      </c>
      <c r="I300">
        <v>309.39294068032177</v>
      </c>
      <c r="L300" s="1">
        <v>293</v>
      </c>
      <c r="M300">
        <v>0.88612717061187141</v>
      </c>
      <c r="N300">
        <f t="shared" si="52"/>
        <v>88.612717061187141</v>
      </c>
      <c r="O300">
        <f t="shared" si="53"/>
        <v>451.59999999999997</v>
      </c>
      <c r="P300">
        <f t="shared" si="62"/>
        <v>540.21271706118705</v>
      </c>
      <c r="Q300" s="23"/>
      <c r="R300" s="23"/>
      <c r="S300">
        <v>76.399635670532007</v>
      </c>
      <c r="T300">
        <f t="shared" si="54"/>
        <v>527.99963567053192</v>
      </c>
      <c r="W300">
        <v>-19.093783723656088</v>
      </c>
      <c r="X300">
        <f t="shared" si="55"/>
        <v>732.50621627634382</v>
      </c>
      <c r="AA300">
        <v>-362.65199671324808</v>
      </c>
      <c r="AB300">
        <f t="shared" si="56"/>
        <v>988.94800328675183</v>
      </c>
      <c r="AE300">
        <v>893.89110396732576</v>
      </c>
      <c r="AF300">
        <f t="shared" si="57"/>
        <v>4445.4911039673261</v>
      </c>
      <c r="AI300">
        <v>174.53991202055477</v>
      </c>
      <c r="AJ300">
        <f t="shared" si="58"/>
        <v>3696.8399120205549</v>
      </c>
      <c r="AM300">
        <v>-1163.1107892957516</v>
      </c>
      <c r="AN300">
        <f t="shared" si="59"/>
        <v>2344.5392107042485</v>
      </c>
      <c r="AQ300">
        <v>370.74975150753744</v>
      </c>
      <c r="AR300">
        <f t="shared" si="60"/>
        <v>4156.7497515075374</v>
      </c>
      <c r="AU300">
        <v>425.53771234233864</v>
      </c>
      <c r="AV300">
        <f t="shared" si="61"/>
        <v>5090.5377123423386</v>
      </c>
    </row>
    <row r="301" spans="1:48" x14ac:dyDescent="0.25">
      <c r="A301">
        <v>294</v>
      </c>
      <c r="B301">
        <f t="shared" si="63"/>
        <v>170.51999999999998</v>
      </c>
      <c r="C301">
        <v>1.0510765403305413</v>
      </c>
      <c r="D301">
        <v>180.44882044394731</v>
      </c>
      <c r="G301">
        <f t="shared" si="64"/>
        <v>411.8</v>
      </c>
      <c r="H301">
        <v>1.320806066156365</v>
      </c>
      <c r="I301">
        <v>543.11545440349721</v>
      </c>
      <c r="L301" s="1">
        <v>294</v>
      </c>
      <c r="M301">
        <v>1.1695132141321665</v>
      </c>
      <c r="N301">
        <f t="shared" si="52"/>
        <v>116.95132141321665</v>
      </c>
      <c r="O301">
        <f t="shared" si="53"/>
        <v>452.8</v>
      </c>
      <c r="P301">
        <f t="shared" si="62"/>
        <v>569.7513214132166</v>
      </c>
      <c r="Q301" s="23"/>
      <c r="R301" s="23"/>
      <c r="S301">
        <v>102.28237695409916</v>
      </c>
      <c r="T301">
        <f t="shared" si="54"/>
        <v>555.08237695409912</v>
      </c>
      <c r="W301">
        <v>-255.99987313617021</v>
      </c>
      <c r="X301">
        <f t="shared" si="55"/>
        <v>496.80012686382975</v>
      </c>
      <c r="AA301">
        <v>-600.01533458707854</v>
      </c>
      <c r="AB301">
        <f t="shared" si="56"/>
        <v>752.78466541292141</v>
      </c>
      <c r="AE301">
        <v>-465.41011872468516</v>
      </c>
      <c r="AF301">
        <f t="shared" si="57"/>
        <v>3087.389881275315</v>
      </c>
      <c r="AI301">
        <v>272.78580344282091</v>
      </c>
      <c r="AJ301">
        <f t="shared" si="58"/>
        <v>3796.185803442821</v>
      </c>
      <c r="AM301">
        <v>-950.54823507089168</v>
      </c>
      <c r="AN301">
        <f t="shared" si="59"/>
        <v>2558.1517649291081</v>
      </c>
      <c r="AQ301">
        <v>-805.99087343434803</v>
      </c>
      <c r="AR301">
        <f t="shared" si="60"/>
        <v>2982.009126565652</v>
      </c>
      <c r="AU301">
        <v>1865.2746464591473</v>
      </c>
      <c r="AV301">
        <f t="shared" si="61"/>
        <v>6535.2746464591473</v>
      </c>
    </row>
    <row r="302" spans="1:48" x14ac:dyDescent="0.25">
      <c r="A302">
        <v>295</v>
      </c>
      <c r="B302">
        <f t="shared" si="63"/>
        <v>171.1</v>
      </c>
      <c r="C302">
        <v>0.85139720592997037</v>
      </c>
      <c r="D302">
        <v>146.66168269349669</v>
      </c>
      <c r="G302">
        <f t="shared" si="64"/>
        <v>411.5</v>
      </c>
      <c r="H302">
        <v>0.85538033797638491</v>
      </c>
      <c r="I302">
        <v>351.47578087449654</v>
      </c>
      <c r="L302" s="1">
        <v>295</v>
      </c>
      <c r="M302">
        <v>1.1744738256093115</v>
      </c>
      <c r="N302">
        <f t="shared" si="52"/>
        <v>117.44738256093115</v>
      </c>
      <c r="O302">
        <f t="shared" si="53"/>
        <v>454</v>
      </c>
      <c r="P302">
        <f t="shared" si="62"/>
        <v>571.44738256093115</v>
      </c>
      <c r="Q302" s="23"/>
      <c r="R302" s="23"/>
      <c r="S302">
        <v>58.215767037472688</v>
      </c>
      <c r="T302">
        <f t="shared" si="54"/>
        <v>512.21576703747269</v>
      </c>
      <c r="W302">
        <v>370.38640837417915</v>
      </c>
      <c r="X302">
        <f t="shared" si="55"/>
        <v>1124.3864083741792</v>
      </c>
      <c r="AA302">
        <v>427.59544410509989</v>
      </c>
      <c r="AB302">
        <f t="shared" si="56"/>
        <v>1781.5954441050999</v>
      </c>
      <c r="AE302">
        <v>454.47442314762156</v>
      </c>
      <c r="AF302">
        <f t="shared" si="57"/>
        <v>4008.4744231476216</v>
      </c>
      <c r="AI302">
        <v>-7.1111910277977586</v>
      </c>
      <c r="AJ302">
        <f t="shared" si="58"/>
        <v>3517.3888089722022</v>
      </c>
      <c r="AM302">
        <v>361.31829145015217</v>
      </c>
      <c r="AN302">
        <f t="shared" si="59"/>
        <v>3871.0682914501522</v>
      </c>
      <c r="AQ302">
        <v>734.84549173153937</v>
      </c>
      <c r="AR302">
        <f t="shared" si="60"/>
        <v>4524.8454917315394</v>
      </c>
      <c r="AU302">
        <v>311.43932826817036</v>
      </c>
      <c r="AV302">
        <f t="shared" si="61"/>
        <v>4986.4393282681704</v>
      </c>
    </row>
    <row r="303" spans="1:48" x14ac:dyDescent="0.25">
      <c r="A303">
        <v>296</v>
      </c>
      <c r="B303">
        <f t="shared" si="63"/>
        <v>171.67999999999998</v>
      </c>
      <c r="C303">
        <v>0.8603830135834869</v>
      </c>
      <c r="D303">
        <v>148.70860006776985</v>
      </c>
      <c r="G303">
        <f t="shared" si="64"/>
        <v>411.2</v>
      </c>
      <c r="H303">
        <v>1.1385460564051755</v>
      </c>
      <c r="I303">
        <v>467.48701075996507</v>
      </c>
      <c r="L303" s="1">
        <v>296</v>
      </c>
      <c r="M303">
        <v>1.1021530806610826</v>
      </c>
      <c r="N303">
        <f t="shared" si="52"/>
        <v>110.21530806610826</v>
      </c>
      <c r="O303">
        <f t="shared" si="53"/>
        <v>455.2</v>
      </c>
      <c r="P303">
        <f t="shared" si="62"/>
        <v>565.41530806610831</v>
      </c>
      <c r="Q303" s="23"/>
      <c r="R303" s="23"/>
      <c r="S303">
        <v>86.621219250082504</v>
      </c>
      <c r="T303">
        <f t="shared" si="54"/>
        <v>541.82121925008255</v>
      </c>
      <c r="W303">
        <v>168.6022758600302</v>
      </c>
      <c r="X303">
        <f t="shared" si="55"/>
        <v>923.80227586003025</v>
      </c>
      <c r="AA303">
        <v>272.68291685468284</v>
      </c>
      <c r="AB303">
        <f t="shared" si="56"/>
        <v>1627.8829168546829</v>
      </c>
      <c r="AE303">
        <v>-1167.1989679802209</v>
      </c>
      <c r="AF303">
        <f t="shared" si="57"/>
        <v>2388.0010320197789</v>
      </c>
      <c r="AI303">
        <v>-1777.2243493003771</v>
      </c>
      <c r="AJ303">
        <f t="shared" si="58"/>
        <v>1748.3756506996228</v>
      </c>
      <c r="AM303">
        <v>-1065.1331988105085</v>
      </c>
      <c r="AN303">
        <f t="shared" si="59"/>
        <v>2445.6668011894917</v>
      </c>
      <c r="AQ303">
        <v>1167.1647032722831</v>
      </c>
      <c r="AR303">
        <f t="shared" si="60"/>
        <v>4959.1647032722831</v>
      </c>
      <c r="AU303">
        <v>480.91229725978337</v>
      </c>
      <c r="AV303">
        <f t="shared" si="61"/>
        <v>5160.9122972597834</v>
      </c>
    </row>
    <row r="304" spans="1:48" x14ac:dyDescent="0.25">
      <c r="A304">
        <v>297</v>
      </c>
      <c r="B304">
        <f t="shared" si="63"/>
        <v>172.26</v>
      </c>
      <c r="C304">
        <v>0.98561861502821557</v>
      </c>
      <c r="D304">
        <v>170.92598021819313</v>
      </c>
      <c r="G304">
        <f t="shared" si="64"/>
        <v>410.9</v>
      </c>
      <c r="H304">
        <v>0.7713512129848823</v>
      </c>
      <c r="I304">
        <v>316.48540268769722</v>
      </c>
      <c r="L304" s="1">
        <v>297</v>
      </c>
      <c r="M304">
        <v>0.70279441185994074</v>
      </c>
      <c r="N304">
        <f t="shared" si="52"/>
        <v>70.279441185994074</v>
      </c>
      <c r="O304">
        <f t="shared" si="53"/>
        <v>456.4</v>
      </c>
      <c r="P304">
        <f t="shared" si="62"/>
        <v>526.67944118599405</v>
      </c>
      <c r="Q304" s="23"/>
      <c r="R304" s="23"/>
      <c r="S304">
        <v>75.545279085054062</v>
      </c>
      <c r="T304">
        <f t="shared" si="54"/>
        <v>531.94527908505404</v>
      </c>
      <c r="W304">
        <v>80.100710672559217</v>
      </c>
      <c r="X304">
        <f t="shared" si="55"/>
        <v>836.50071067255919</v>
      </c>
      <c r="AA304">
        <v>560.42600843065884</v>
      </c>
      <c r="AB304">
        <f t="shared" si="56"/>
        <v>1916.8260084306589</v>
      </c>
      <c r="AE304">
        <v>-107.52850105054677</v>
      </c>
      <c r="AF304">
        <f t="shared" si="57"/>
        <v>3448.8714989494533</v>
      </c>
      <c r="AI304">
        <v>-346.08214011532255</v>
      </c>
      <c r="AJ304">
        <f t="shared" si="58"/>
        <v>3180.6178598846773</v>
      </c>
      <c r="AM304">
        <v>-6.5723154169972986</v>
      </c>
      <c r="AN304">
        <f t="shared" si="59"/>
        <v>3505.2776845830026</v>
      </c>
      <c r="AQ304">
        <v>788.45793066429906</v>
      </c>
      <c r="AR304">
        <f t="shared" si="60"/>
        <v>4582.4579306642991</v>
      </c>
      <c r="AU304">
        <v>778.11924964189529</v>
      </c>
      <c r="AV304">
        <f t="shared" si="61"/>
        <v>5463.1192496418953</v>
      </c>
    </row>
    <row r="305" spans="1:48" x14ac:dyDescent="0.25">
      <c r="A305">
        <v>298</v>
      </c>
      <c r="B305">
        <f t="shared" si="63"/>
        <v>172.83999999999997</v>
      </c>
      <c r="C305">
        <v>0.93710389389889315</v>
      </c>
      <c r="D305">
        <v>163.05607753840741</v>
      </c>
      <c r="G305">
        <f t="shared" si="64"/>
        <v>410.6</v>
      </c>
      <c r="H305">
        <v>0.95775920069718268</v>
      </c>
      <c r="I305">
        <v>392.6812722858449</v>
      </c>
      <c r="L305" s="1">
        <v>298</v>
      </c>
      <c r="M305">
        <v>0.7207660271669738</v>
      </c>
      <c r="N305">
        <f t="shared" si="52"/>
        <v>72.07660271669738</v>
      </c>
      <c r="O305">
        <f t="shared" si="53"/>
        <v>457.59999999999997</v>
      </c>
      <c r="P305">
        <f t="shared" si="62"/>
        <v>529.67660271669729</v>
      </c>
      <c r="Q305" s="23"/>
      <c r="R305" s="23"/>
      <c r="S305">
        <v>161.71262612042483</v>
      </c>
      <c r="T305">
        <f t="shared" si="54"/>
        <v>619.31262612042474</v>
      </c>
      <c r="W305">
        <v>57.164618535898626</v>
      </c>
      <c r="X305">
        <f t="shared" si="55"/>
        <v>814.76461853589853</v>
      </c>
      <c r="AA305">
        <v>330.50233721733093</v>
      </c>
      <c r="AB305">
        <f t="shared" si="56"/>
        <v>1688.1023372173308</v>
      </c>
      <c r="AE305">
        <v>-1765.3281586011872</v>
      </c>
      <c r="AF305">
        <f t="shared" si="57"/>
        <v>1792.2718413988127</v>
      </c>
      <c r="AI305">
        <v>581.43533604161348</v>
      </c>
      <c r="AJ305">
        <f t="shared" si="58"/>
        <v>4109.2353360416137</v>
      </c>
      <c r="AM305">
        <v>367.41759029391687</v>
      </c>
      <c r="AN305">
        <f t="shared" si="59"/>
        <v>3880.317590293917</v>
      </c>
      <c r="AQ305">
        <v>1914.2236513085663</v>
      </c>
      <c r="AR305">
        <f t="shared" si="60"/>
        <v>5710.2236513085663</v>
      </c>
      <c r="AU305">
        <v>848.77334554912522</v>
      </c>
      <c r="AV305">
        <f t="shared" si="61"/>
        <v>5538.7733455491252</v>
      </c>
    </row>
    <row r="306" spans="1:48" x14ac:dyDescent="0.25">
      <c r="A306">
        <v>299</v>
      </c>
      <c r="B306">
        <f t="shared" si="63"/>
        <v>173.42</v>
      </c>
      <c r="C306">
        <v>0.93724361502245301</v>
      </c>
      <c r="D306">
        <v>163.62399031061983</v>
      </c>
      <c r="E306" s="23" t="s">
        <v>94</v>
      </c>
      <c r="G306">
        <f t="shared" si="64"/>
        <v>410.3</v>
      </c>
      <c r="H306">
        <v>0.85394561008433811</v>
      </c>
      <c r="I306">
        <v>349.86151645155331</v>
      </c>
      <c r="L306" s="1">
        <v>299</v>
      </c>
      <c r="M306">
        <v>0.97123723005643114</v>
      </c>
      <c r="N306">
        <f t="shared" si="52"/>
        <v>97.123723005643114</v>
      </c>
      <c r="O306">
        <f t="shared" si="53"/>
        <v>458.8</v>
      </c>
      <c r="P306">
        <f t="shared" si="62"/>
        <v>555.92372300564307</v>
      </c>
      <c r="Q306" s="23" t="s">
        <v>94</v>
      </c>
      <c r="R306" s="23"/>
      <c r="S306">
        <v>56.263991407467984</v>
      </c>
      <c r="T306">
        <f t="shared" si="54"/>
        <v>515.06399140746794</v>
      </c>
      <c r="U306" s="23" t="s">
        <v>94</v>
      </c>
      <c r="W306">
        <v>105.04178387927823</v>
      </c>
      <c r="X306">
        <f t="shared" si="55"/>
        <v>863.84178387927818</v>
      </c>
      <c r="Y306" s="23" t="s">
        <v>94</v>
      </c>
      <c r="AA306">
        <v>-57.093040797917638</v>
      </c>
      <c r="AB306">
        <f t="shared" si="56"/>
        <v>1301.7069592020823</v>
      </c>
      <c r="AC306" s="23" t="s">
        <v>94</v>
      </c>
      <c r="AE306">
        <v>1994.8867364088073</v>
      </c>
      <c r="AF306">
        <f t="shared" si="57"/>
        <v>5553.6867364088075</v>
      </c>
      <c r="AG306" s="23" t="s">
        <v>94</v>
      </c>
      <c r="AI306">
        <v>23.618361208355054</v>
      </c>
      <c r="AJ306">
        <f t="shared" si="58"/>
        <v>3552.5183612083551</v>
      </c>
      <c r="AK306" s="23" t="s">
        <v>94</v>
      </c>
      <c r="AM306">
        <v>634.53049986273982</v>
      </c>
      <c r="AN306">
        <f t="shared" si="59"/>
        <v>4148.4804998627396</v>
      </c>
      <c r="AQ306">
        <v>-1157.0194485306274</v>
      </c>
      <c r="AR306">
        <f t="shared" si="60"/>
        <v>2640.9805514693726</v>
      </c>
      <c r="AU306">
        <v>241.41846804704983</v>
      </c>
      <c r="AV306">
        <f t="shared" si="61"/>
        <v>4936.4184680470498</v>
      </c>
    </row>
    <row r="307" spans="1:48" x14ac:dyDescent="0.25">
      <c r="A307">
        <v>300</v>
      </c>
      <c r="B307">
        <f t="shared" si="63"/>
        <v>174</v>
      </c>
      <c r="C307">
        <v>1.0878990249475464</v>
      </c>
      <c r="D307">
        <v>190.55639320981223</v>
      </c>
      <c r="E307" s="3">
        <f>CORREL(A307:A407,D307:D407)</f>
        <v>0.7401156415625274</v>
      </c>
      <c r="G307">
        <f t="shared" si="64"/>
        <v>410</v>
      </c>
      <c r="H307">
        <v>1.0250729499384761</v>
      </c>
      <c r="I307">
        <v>419.66486570481209</v>
      </c>
      <c r="L307" s="1">
        <v>300</v>
      </c>
      <c r="M307">
        <v>0.8742077877977863</v>
      </c>
      <c r="N307">
        <f t="shared" si="52"/>
        <v>87.42077877977863</v>
      </c>
      <c r="O307">
        <f t="shared" si="53"/>
        <v>460</v>
      </c>
      <c r="P307">
        <f t="shared" si="62"/>
        <v>547.42077877977863</v>
      </c>
      <c r="Q307" s="3">
        <f>CORREL(L307:L406,P307:P406)</f>
        <v>0.89560423118941179</v>
      </c>
      <c r="R307" s="3"/>
      <c r="S307">
        <v>109.9625481198018</v>
      </c>
      <c r="T307">
        <f t="shared" si="54"/>
        <v>569.9625481198018</v>
      </c>
      <c r="U307" s="3">
        <f>CORREL(L307:L406,T307:T406)</f>
        <v>0.51706404004983209</v>
      </c>
      <c r="W307">
        <v>-195.78222893178463</v>
      </c>
      <c r="X307">
        <f t="shared" si="55"/>
        <v>564.21777106821537</v>
      </c>
      <c r="Y307" s="3">
        <f>CORREL(L307:L406,X307:X406)</f>
        <v>0.34478344343042433</v>
      </c>
      <c r="AA307">
        <v>20.62612363952212</v>
      </c>
      <c r="AB307">
        <f t="shared" si="56"/>
        <v>1380.6261236395221</v>
      </c>
      <c r="AC307" s="3">
        <f>CORREL(L307:L406,AB307:AB406)</f>
        <v>0.2510211499690892</v>
      </c>
      <c r="AE307">
        <v>1677.9960449435748</v>
      </c>
      <c r="AF307">
        <f t="shared" si="57"/>
        <v>5237.9960449435748</v>
      </c>
      <c r="AG307" s="3">
        <f>CORREL(L307:L406,AF307:AF406)</f>
        <v>8.1058747417224852E-2</v>
      </c>
      <c r="AI307">
        <v>-630.57094596151728</v>
      </c>
      <c r="AJ307">
        <f t="shared" si="58"/>
        <v>2899.4290540384827</v>
      </c>
      <c r="AK307" s="3">
        <f>CORREL(L307:L406,AJ307:AJ406)</f>
        <v>5.6549301080141397E-2</v>
      </c>
      <c r="AM307">
        <v>-518.83156377007253</v>
      </c>
      <c r="AN307">
        <f t="shared" si="59"/>
        <v>2996.1684362299275</v>
      </c>
      <c r="AQ307">
        <v>-70.068688021274284</v>
      </c>
      <c r="AR307">
        <f t="shared" si="60"/>
        <v>3729.9313119787257</v>
      </c>
      <c r="AU307">
        <v>464.42997952690348</v>
      </c>
      <c r="AV307">
        <f t="shared" si="61"/>
        <v>5164.4299795269035</v>
      </c>
    </row>
    <row r="308" spans="1:48" x14ac:dyDescent="0.25">
      <c r="A308">
        <v>301</v>
      </c>
      <c r="B308">
        <f t="shared" si="63"/>
        <v>174.57999999999998</v>
      </c>
      <c r="C308">
        <v>0.91617096384288743</v>
      </c>
      <c r="D308">
        <v>161.00788518574902</v>
      </c>
      <c r="G308">
        <f t="shared" si="64"/>
        <v>409.7</v>
      </c>
      <c r="H308">
        <v>0.91134086485544685</v>
      </c>
      <c r="I308">
        <v>372.82954781236333</v>
      </c>
      <c r="L308" s="1">
        <v>301</v>
      </c>
      <c r="M308">
        <v>0.87448723004490603</v>
      </c>
      <c r="N308">
        <f t="shared" si="52"/>
        <v>87.448723004490603</v>
      </c>
      <c r="O308">
        <f t="shared" si="53"/>
        <v>461.2</v>
      </c>
      <c r="P308">
        <f t="shared" si="62"/>
        <v>548.64872300449065</v>
      </c>
      <c r="Q308" s="23"/>
      <c r="R308" s="23"/>
      <c r="S308">
        <v>155.72996997216251</v>
      </c>
      <c r="T308">
        <f t="shared" si="54"/>
        <v>616.92996997216255</v>
      </c>
      <c r="W308">
        <v>-73.981788975652307</v>
      </c>
      <c r="X308">
        <f t="shared" si="55"/>
        <v>687.21821102434774</v>
      </c>
      <c r="AA308">
        <v>-23.745280689036008</v>
      </c>
      <c r="AB308">
        <f t="shared" si="56"/>
        <v>1337.454719310964</v>
      </c>
      <c r="AE308">
        <v>813.39627538691275</v>
      </c>
      <c r="AF308">
        <f t="shared" si="57"/>
        <v>4374.5962753869126</v>
      </c>
      <c r="AI308">
        <v>-1681.1225916375406</v>
      </c>
      <c r="AJ308">
        <f t="shared" si="58"/>
        <v>1849.9774083624593</v>
      </c>
      <c r="AM308">
        <v>-1579.0500012575649</v>
      </c>
      <c r="AN308">
        <f t="shared" si="59"/>
        <v>1936.9999987424353</v>
      </c>
      <c r="AQ308">
        <v>176.91824066569097</v>
      </c>
      <c r="AR308">
        <f t="shared" si="60"/>
        <v>3978.918240665691</v>
      </c>
      <c r="AU308">
        <v>435.31478038639762</v>
      </c>
      <c r="AV308">
        <f t="shared" si="61"/>
        <v>5140.3147803863976</v>
      </c>
    </row>
    <row r="309" spans="1:48" x14ac:dyDescent="0.25">
      <c r="A309">
        <v>302</v>
      </c>
      <c r="B309">
        <f t="shared" si="63"/>
        <v>175.16</v>
      </c>
      <c r="C309">
        <v>0.98851149030087981</v>
      </c>
      <c r="D309">
        <v>174.29434596985112</v>
      </c>
      <c r="G309">
        <f t="shared" si="64"/>
        <v>409.4</v>
      </c>
      <c r="H309">
        <v>0.84109626893769018</v>
      </c>
      <c r="I309">
        <v>343.84015474172776</v>
      </c>
      <c r="L309" s="1">
        <v>302</v>
      </c>
      <c r="M309">
        <v>1.1757980498950928</v>
      </c>
      <c r="N309">
        <f t="shared" si="52"/>
        <v>117.57980498950928</v>
      </c>
      <c r="O309">
        <f t="shared" si="53"/>
        <v>462.4</v>
      </c>
      <c r="P309">
        <f t="shared" si="62"/>
        <v>579.97980498950926</v>
      </c>
      <c r="Q309" s="23"/>
      <c r="R309" s="23"/>
      <c r="S309">
        <v>59.248214054241544</v>
      </c>
      <c r="T309">
        <f t="shared" si="54"/>
        <v>521.64821405424152</v>
      </c>
      <c r="W309">
        <v>381.31671570008621</v>
      </c>
      <c r="X309">
        <f t="shared" si="55"/>
        <v>1143.7167157000863</v>
      </c>
      <c r="AA309">
        <v>379.83730888081482</v>
      </c>
      <c r="AB309">
        <f t="shared" si="56"/>
        <v>1742.2373088808149</v>
      </c>
      <c r="AE309">
        <v>-505.17777455970645</v>
      </c>
      <c r="AF309">
        <f t="shared" si="57"/>
        <v>3057.2222254402936</v>
      </c>
      <c r="AI309">
        <v>116.63920556893572</v>
      </c>
      <c r="AJ309">
        <f t="shared" si="58"/>
        <v>3648.8392055689355</v>
      </c>
      <c r="AM309">
        <v>484.45136851805728</v>
      </c>
      <c r="AN309">
        <f t="shared" si="59"/>
        <v>4001.5513685180572</v>
      </c>
      <c r="AQ309">
        <v>173.08244676096365</v>
      </c>
      <c r="AR309">
        <f t="shared" si="60"/>
        <v>3977.0824467609636</v>
      </c>
      <c r="AU309">
        <v>806.9979801599402</v>
      </c>
      <c r="AV309">
        <f t="shared" si="61"/>
        <v>5516.9979801599402</v>
      </c>
    </row>
    <row r="310" spans="1:48" x14ac:dyDescent="0.25">
      <c r="A310">
        <v>303</v>
      </c>
      <c r="B310">
        <f t="shared" si="63"/>
        <v>175.73999999999998</v>
      </c>
      <c r="C310">
        <v>0.97678628460562322</v>
      </c>
      <c r="D310">
        <v>172.79349374673473</v>
      </c>
      <c r="G310">
        <f t="shared" si="64"/>
        <v>409.1</v>
      </c>
      <c r="H310">
        <v>0.79657377480180003</v>
      </c>
      <c r="I310">
        <v>325.40038700653531</v>
      </c>
      <c r="L310" s="1">
        <v>303</v>
      </c>
      <c r="M310">
        <v>0.83234192768577486</v>
      </c>
      <c r="N310">
        <f t="shared" si="52"/>
        <v>83.234192768577486</v>
      </c>
      <c r="O310">
        <f t="shared" si="53"/>
        <v>463.59999999999997</v>
      </c>
      <c r="P310">
        <f t="shared" si="62"/>
        <v>546.8341927685774</v>
      </c>
      <c r="Q310" s="23"/>
      <c r="R310" s="23"/>
      <c r="S310">
        <v>84.531655172759201</v>
      </c>
      <c r="T310">
        <f t="shared" si="54"/>
        <v>548.13165517275911</v>
      </c>
      <c r="W310">
        <v>75.004357111174613</v>
      </c>
      <c r="X310">
        <f t="shared" si="55"/>
        <v>838.60435711117452</v>
      </c>
      <c r="AA310">
        <v>410.52877602633089</v>
      </c>
      <c r="AB310">
        <f t="shared" si="56"/>
        <v>1774.1287760263308</v>
      </c>
      <c r="AE310">
        <v>997.03235062188469</v>
      </c>
      <c r="AF310">
        <f t="shared" si="57"/>
        <v>4560.6323506218851</v>
      </c>
      <c r="AI310">
        <v>-23.899326354148798</v>
      </c>
      <c r="AJ310">
        <f t="shared" si="58"/>
        <v>3509.4006736458514</v>
      </c>
      <c r="AM310">
        <v>-2.8035967465257272</v>
      </c>
      <c r="AN310">
        <f t="shared" si="59"/>
        <v>3515.3464032534744</v>
      </c>
      <c r="AQ310">
        <v>183.21194400195964</v>
      </c>
      <c r="AR310">
        <f t="shared" si="60"/>
        <v>3989.2119440019596</v>
      </c>
      <c r="AU310">
        <v>-1354.022822144907</v>
      </c>
      <c r="AV310">
        <f t="shared" si="61"/>
        <v>3360.977177855093</v>
      </c>
    </row>
    <row r="311" spans="1:48" x14ac:dyDescent="0.25">
      <c r="A311">
        <v>304</v>
      </c>
      <c r="B311">
        <f t="shared" si="63"/>
        <v>176.32</v>
      </c>
      <c r="C311">
        <v>1.151841504703043</v>
      </c>
      <c r="D311">
        <v>204.42883025469607</v>
      </c>
      <c r="G311">
        <f t="shared" si="64"/>
        <v>408.8</v>
      </c>
      <c r="H311">
        <v>0.87632645570556633</v>
      </c>
      <c r="I311">
        <v>357.71645921901217</v>
      </c>
      <c r="L311" s="1">
        <v>304</v>
      </c>
      <c r="M311">
        <v>0.97702298060175963</v>
      </c>
      <c r="N311">
        <f t="shared" si="52"/>
        <v>97.702298060175963</v>
      </c>
      <c r="O311">
        <f t="shared" si="53"/>
        <v>464.8</v>
      </c>
      <c r="P311">
        <f t="shared" si="62"/>
        <v>562.50229806017592</v>
      </c>
      <c r="Q311" s="23"/>
      <c r="R311" s="23"/>
      <c r="S311">
        <v>83.120972046890529</v>
      </c>
      <c r="T311">
        <f t="shared" si="54"/>
        <v>547.92097204689048</v>
      </c>
      <c r="W311">
        <v>-59.00877770036459</v>
      </c>
      <c r="X311">
        <f t="shared" si="55"/>
        <v>705.79122229963536</v>
      </c>
      <c r="AA311">
        <v>248.43635653960519</v>
      </c>
      <c r="AB311">
        <f t="shared" si="56"/>
        <v>1613.2363565396051</v>
      </c>
      <c r="AE311">
        <v>166.10434866161086</v>
      </c>
      <c r="AF311">
        <f t="shared" si="57"/>
        <v>3730.904348661611</v>
      </c>
      <c r="AI311">
        <v>-1511.551851965487</v>
      </c>
      <c r="AJ311">
        <f t="shared" si="58"/>
        <v>2022.8481480345131</v>
      </c>
      <c r="AM311">
        <v>-232.64541343669407</v>
      </c>
      <c r="AN311">
        <f t="shared" si="59"/>
        <v>3286.5545865633057</v>
      </c>
      <c r="AQ311">
        <v>-185.45969144033734</v>
      </c>
      <c r="AR311">
        <f t="shared" si="60"/>
        <v>3622.5403085596627</v>
      </c>
      <c r="AU311">
        <v>283.35640561417677</v>
      </c>
      <c r="AV311">
        <f t="shared" si="61"/>
        <v>5003.3564056141768</v>
      </c>
    </row>
    <row r="312" spans="1:48" x14ac:dyDescent="0.25">
      <c r="A312">
        <v>305</v>
      </c>
      <c r="B312">
        <f t="shared" si="63"/>
        <v>176.89999999999998</v>
      </c>
      <c r="C312">
        <v>0.86825514497468248</v>
      </c>
      <c r="D312">
        <v>154.60151111419194</v>
      </c>
      <c r="G312">
        <f t="shared" si="64"/>
        <v>408.5</v>
      </c>
      <c r="H312">
        <v>0.97498889570124447</v>
      </c>
      <c r="I312">
        <v>397.6979705565376</v>
      </c>
      <c r="L312" s="1">
        <v>305</v>
      </c>
      <c r="M312">
        <v>0.95357256921124645</v>
      </c>
      <c r="N312">
        <f t="shared" si="52"/>
        <v>95.357256921124645</v>
      </c>
      <c r="O312">
        <f t="shared" si="53"/>
        <v>466</v>
      </c>
      <c r="P312">
        <f t="shared" si="62"/>
        <v>561.35725692112464</v>
      </c>
      <c r="Q312" s="23"/>
      <c r="R312" s="23"/>
      <c r="S312">
        <v>51.468907966045663</v>
      </c>
      <c r="T312">
        <f t="shared" si="54"/>
        <v>517.46890796604566</v>
      </c>
      <c r="W312">
        <v>332.90613171411678</v>
      </c>
      <c r="X312">
        <f t="shared" si="55"/>
        <v>1098.9061317141168</v>
      </c>
      <c r="AA312">
        <v>-255.76135815063026</v>
      </c>
      <c r="AB312">
        <f t="shared" si="56"/>
        <v>1110.2386418493697</v>
      </c>
      <c r="AE312">
        <v>-758.01957538933493</v>
      </c>
      <c r="AF312">
        <f t="shared" si="57"/>
        <v>2807.9804246106651</v>
      </c>
      <c r="AI312">
        <v>1989.3842934630811</v>
      </c>
      <c r="AJ312">
        <f t="shared" si="58"/>
        <v>5524.8842934630811</v>
      </c>
      <c r="AM312">
        <v>193.11861504102126</v>
      </c>
      <c r="AN312">
        <f t="shared" si="59"/>
        <v>3713.3686150410213</v>
      </c>
      <c r="AQ312">
        <v>-1025.7725418545306</v>
      </c>
      <c r="AR312">
        <f t="shared" si="60"/>
        <v>2784.2274581454694</v>
      </c>
      <c r="AU312">
        <v>483.38157537509687</v>
      </c>
      <c r="AV312">
        <f t="shared" si="61"/>
        <v>5208.3815753750969</v>
      </c>
    </row>
    <row r="313" spans="1:48" x14ac:dyDescent="0.25">
      <c r="A313">
        <v>306</v>
      </c>
      <c r="B313">
        <f t="shared" si="63"/>
        <v>177.48</v>
      </c>
      <c r="C313">
        <v>0.90645551406487357</v>
      </c>
      <c r="D313">
        <v>161.929213032549</v>
      </c>
      <c r="G313">
        <f t="shared" si="64"/>
        <v>408.2</v>
      </c>
      <c r="H313">
        <v>1.1946395968843717</v>
      </c>
      <c r="I313">
        <v>486.93509969006993</v>
      </c>
      <c r="L313" s="1">
        <v>306</v>
      </c>
      <c r="M313">
        <v>1.3036830094060861</v>
      </c>
      <c r="N313">
        <f t="shared" si="52"/>
        <v>130.36830094060861</v>
      </c>
      <c r="O313">
        <f t="shared" si="53"/>
        <v>467.2</v>
      </c>
      <c r="P313">
        <f t="shared" si="62"/>
        <v>597.56830094060865</v>
      </c>
      <c r="Q313" s="23"/>
      <c r="R313" s="23"/>
      <c r="S313">
        <v>49.233256302250084</v>
      </c>
      <c r="T313">
        <f t="shared" si="54"/>
        <v>516.43325630225013</v>
      </c>
      <c r="W313">
        <v>91.758841133560054</v>
      </c>
      <c r="X313">
        <f t="shared" si="55"/>
        <v>858.9588411335601</v>
      </c>
      <c r="AA313">
        <v>391.31911105650943</v>
      </c>
      <c r="AB313">
        <f t="shared" si="56"/>
        <v>1758.5191110565095</v>
      </c>
      <c r="AE313">
        <v>1017.2345016850159</v>
      </c>
      <c r="AF313">
        <f t="shared" si="57"/>
        <v>4584.4345016850157</v>
      </c>
      <c r="AI313">
        <v>-24.284724734025076</v>
      </c>
      <c r="AJ313">
        <f t="shared" si="58"/>
        <v>3512.3152752659748</v>
      </c>
      <c r="AM313">
        <v>-1238.8853403739631</v>
      </c>
      <c r="AN313">
        <f t="shared" si="59"/>
        <v>2282.4146596260371</v>
      </c>
      <c r="AQ313">
        <v>830.17190516111441</v>
      </c>
      <c r="AR313">
        <f t="shared" si="60"/>
        <v>4642.1719051611144</v>
      </c>
      <c r="AU313">
        <v>154.68564268085174</v>
      </c>
      <c r="AV313">
        <f t="shared" si="61"/>
        <v>4884.6856426808517</v>
      </c>
    </row>
    <row r="314" spans="1:48" x14ac:dyDescent="0.25">
      <c r="A314">
        <v>307</v>
      </c>
      <c r="B314">
        <f t="shared" si="63"/>
        <v>178.05999999999997</v>
      </c>
      <c r="C314">
        <v>0.98326461536635179</v>
      </c>
      <c r="D314">
        <v>176.22068436595757</v>
      </c>
      <c r="G314">
        <f t="shared" si="64"/>
        <v>407.9</v>
      </c>
      <c r="H314">
        <v>1.2457727532600984</v>
      </c>
      <c r="I314">
        <v>507.40324240283809</v>
      </c>
      <c r="L314" s="1">
        <v>307</v>
      </c>
      <c r="M314">
        <v>0.73651028994936496</v>
      </c>
      <c r="N314">
        <f t="shared" si="52"/>
        <v>73.651028994936496</v>
      </c>
      <c r="O314">
        <f t="shared" si="53"/>
        <v>468.4</v>
      </c>
      <c r="P314">
        <f t="shared" si="62"/>
        <v>542.05102899493647</v>
      </c>
      <c r="Q314" s="23"/>
      <c r="R314" s="23"/>
      <c r="S314">
        <v>99.336353084800066</v>
      </c>
      <c r="T314">
        <f t="shared" si="54"/>
        <v>567.73635308480004</v>
      </c>
      <c r="W314">
        <v>544.51007852330804</v>
      </c>
      <c r="X314">
        <f t="shared" si="55"/>
        <v>1312.9100785233081</v>
      </c>
      <c r="AA314">
        <v>-264.18782656255644</v>
      </c>
      <c r="AB314">
        <f t="shared" si="56"/>
        <v>1104.2121734374437</v>
      </c>
      <c r="AE314">
        <v>-84.757027454907075</v>
      </c>
      <c r="AF314">
        <f t="shared" si="57"/>
        <v>3483.642972545093</v>
      </c>
      <c r="AI314">
        <v>338.82307687017601</v>
      </c>
      <c r="AJ314">
        <f t="shared" si="58"/>
        <v>3876.5230768701758</v>
      </c>
      <c r="AM314">
        <v>110.28865881380625</v>
      </c>
      <c r="AN314">
        <f t="shared" si="59"/>
        <v>3632.6386588138062</v>
      </c>
      <c r="AQ314">
        <v>-118.40605768375099</v>
      </c>
      <c r="AR314">
        <f t="shared" si="60"/>
        <v>3695.593942316249</v>
      </c>
      <c r="AU314">
        <v>377.10257199942134</v>
      </c>
      <c r="AV314">
        <f t="shared" si="61"/>
        <v>5112.1025719994213</v>
      </c>
    </row>
    <row r="315" spans="1:48" x14ac:dyDescent="0.25">
      <c r="A315">
        <v>308</v>
      </c>
      <c r="B315">
        <f t="shared" si="63"/>
        <v>178.64</v>
      </c>
      <c r="C315">
        <v>0.89388993526517879</v>
      </c>
      <c r="D315">
        <v>160.72141036067913</v>
      </c>
      <c r="G315">
        <f t="shared" si="64"/>
        <v>407.6</v>
      </c>
      <c r="H315">
        <v>1.0461759555037133</v>
      </c>
      <c r="I315">
        <v>425.79361389001133</v>
      </c>
      <c r="L315" s="1">
        <v>308</v>
      </c>
      <c r="M315">
        <v>0.81291102812974714</v>
      </c>
      <c r="N315">
        <f t="shared" si="52"/>
        <v>81.291102812974714</v>
      </c>
      <c r="O315">
        <f t="shared" si="53"/>
        <v>469.59999999999997</v>
      </c>
      <c r="P315">
        <f t="shared" si="62"/>
        <v>550.89110281297462</v>
      </c>
      <c r="Q315" s="23"/>
      <c r="R315" s="23"/>
      <c r="S315">
        <v>124.06318344583269</v>
      </c>
      <c r="T315">
        <f t="shared" si="54"/>
        <v>593.6631834458326</v>
      </c>
      <c r="W315">
        <v>182.43887350545265</v>
      </c>
      <c r="X315">
        <f t="shared" si="55"/>
        <v>952.03887350545256</v>
      </c>
      <c r="AA315">
        <v>-124.0557250843267</v>
      </c>
      <c r="AB315">
        <f t="shared" si="56"/>
        <v>1245.5442749156732</v>
      </c>
      <c r="AE315">
        <v>172.31619747471996</v>
      </c>
      <c r="AF315">
        <f t="shared" si="57"/>
        <v>3741.9161974747199</v>
      </c>
      <c r="AI315">
        <v>-1298.8096725370269</v>
      </c>
      <c r="AJ315">
        <f t="shared" si="58"/>
        <v>2239.9903274629733</v>
      </c>
      <c r="AM315">
        <v>1026.9479050999507</v>
      </c>
      <c r="AN315">
        <f t="shared" si="59"/>
        <v>4550.3479050999504</v>
      </c>
      <c r="AQ315">
        <v>1119.3139132752549</v>
      </c>
      <c r="AR315">
        <f t="shared" si="60"/>
        <v>4935.3139132752549</v>
      </c>
      <c r="AU315">
        <v>620.55156629648991</v>
      </c>
      <c r="AV315">
        <f t="shared" si="61"/>
        <v>5360.5515662964899</v>
      </c>
    </row>
    <row r="316" spans="1:48" x14ac:dyDescent="0.25">
      <c r="A316">
        <v>309</v>
      </c>
      <c r="B316">
        <f t="shared" si="63"/>
        <v>179.22</v>
      </c>
      <c r="C316">
        <v>0.85659405865590088</v>
      </c>
      <c r="D316">
        <v>154.5124363003514</v>
      </c>
      <c r="G316">
        <f t="shared" si="64"/>
        <v>407.3</v>
      </c>
      <c r="H316">
        <v>1.2545366442063823</v>
      </c>
      <c r="I316">
        <v>510.22005319873568</v>
      </c>
      <c r="L316" s="1">
        <v>309</v>
      </c>
      <c r="M316">
        <v>0.96652923073270358</v>
      </c>
      <c r="N316">
        <f t="shared" si="52"/>
        <v>96.652923073270358</v>
      </c>
      <c r="O316">
        <f t="shared" si="53"/>
        <v>470.8</v>
      </c>
      <c r="P316">
        <f t="shared" si="62"/>
        <v>567.45292307327031</v>
      </c>
      <c r="Q316" s="23"/>
      <c r="R316" s="23"/>
      <c r="S316">
        <v>112.0789422908274</v>
      </c>
      <c r="T316">
        <f t="shared" si="54"/>
        <v>582.87894229082735</v>
      </c>
      <c r="W316">
        <v>-99.010173673741519</v>
      </c>
      <c r="X316">
        <f t="shared" si="55"/>
        <v>671.78982632625844</v>
      </c>
      <c r="AA316">
        <v>-481.43768910667859</v>
      </c>
      <c r="AB316">
        <f t="shared" si="56"/>
        <v>889.36231089332136</v>
      </c>
      <c r="AE316">
        <v>1207.5076145061757</v>
      </c>
      <c r="AF316">
        <f t="shared" si="57"/>
        <v>4778.3076145061759</v>
      </c>
      <c r="AI316">
        <v>-261.73332773614675</v>
      </c>
      <c r="AJ316">
        <f t="shared" si="58"/>
        <v>3278.1666722638533</v>
      </c>
      <c r="AM316">
        <v>-303.88158595305867</v>
      </c>
      <c r="AN316">
        <f t="shared" si="59"/>
        <v>3220.5684140469411</v>
      </c>
      <c r="AQ316">
        <v>949.86822912469506</v>
      </c>
      <c r="AR316">
        <f t="shared" si="60"/>
        <v>4767.8682291246951</v>
      </c>
      <c r="AU316">
        <v>41.483110887929797</v>
      </c>
      <c r="AV316">
        <f t="shared" si="61"/>
        <v>4786.4831108879298</v>
      </c>
    </row>
    <row r="317" spans="1:48" x14ac:dyDescent="0.25">
      <c r="A317">
        <v>310</v>
      </c>
      <c r="B317">
        <f t="shared" si="63"/>
        <v>179.79999999999998</v>
      </c>
      <c r="C317">
        <v>0.78367122821509838</v>
      </c>
      <c r="D317">
        <v>141.81314545780418</v>
      </c>
      <c r="G317">
        <f t="shared" si="64"/>
        <v>407</v>
      </c>
      <c r="H317">
        <v>0.83754673849034589</v>
      </c>
      <c r="I317">
        <v>340.37899452247655</v>
      </c>
      <c r="L317" s="1">
        <v>310</v>
      </c>
      <c r="M317">
        <v>0.78777987053035758</v>
      </c>
      <c r="N317">
        <f t="shared" si="52"/>
        <v>78.777987053035758</v>
      </c>
      <c r="O317">
        <f t="shared" si="53"/>
        <v>472</v>
      </c>
      <c r="P317">
        <f t="shared" si="62"/>
        <v>550.77798705303576</v>
      </c>
      <c r="Q317" s="23"/>
      <c r="R317" s="23"/>
      <c r="S317">
        <v>111.90574039355852</v>
      </c>
      <c r="T317">
        <f t="shared" si="54"/>
        <v>583.90574039355852</v>
      </c>
      <c r="W317">
        <v>48.907088764826767</v>
      </c>
      <c r="X317">
        <f t="shared" si="55"/>
        <v>820.90708876482677</v>
      </c>
      <c r="AA317">
        <v>-632.45018938905559</v>
      </c>
      <c r="AB317">
        <f t="shared" si="56"/>
        <v>739.54981061094441</v>
      </c>
      <c r="AE317">
        <v>-716.74215834937058</v>
      </c>
      <c r="AF317">
        <f t="shared" si="57"/>
        <v>2855.2578416506294</v>
      </c>
      <c r="AI317">
        <v>-319.11789594450966</v>
      </c>
      <c r="AJ317">
        <f t="shared" si="58"/>
        <v>3221.8821040554903</v>
      </c>
      <c r="AM317">
        <v>-208.08450901531614</v>
      </c>
      <c r="AN317">
        <f t="shared" si="59"/>
        <v>3317.4154909846839</v>
      </c>
      <c r="AQ317">
        <v>283.12334759684745</v>
      </c>
      <c r="AR317">
        <f t="shared" si="60"/>
        <v>4103.1233475968475</v>
      </c>
      <c r="AU317">
        <v>-742.21028373576701</v>
      </c>
      <c r="AV317">
        <f t="shared" si="61"/>
        <v>4007.789716264233</v>
      </c>
    </row>
    <row r="318" spans="1:48" x14ac:dyDescent="0.25">
      <c r="A318">
        <v>311</v>
      </c>
      <c r="B318">
        <f t="shared" si="63"/>
        <v>180.38</v>
      </c>
      <c r="C318">
        <v>1.0580826053919736</v>
      </c>
      <c r="D318">
        <v>192.08431618285888</v>
      </c>
      <c r="G318">
        <f t="shared" si="64"/>
        <v>406.7</v>
      </c>
      <c r="H318">
        <v>1.1068706296791788</v>
      </c>
      <c r="I318">
        <v>449.50016271271454</v>
      </c>
      <c r="L318" s="1">
        <v>311</v>
      </c>
      <c r="M318">
        <v>0.71318811731180176</v>
      </c>
      <c r="N318">
        <f t="shared" si="52"/>
        <v>71.318811731180176</v>
      </c>
      <c r="O318">
        <f t="shared" si="53"/>
        <v>473.2</v>
      </c>
      <c r="P318">
        <f t="shared" si="62"/>
        <v>544.51881173118022</v>
      </c>
      <c r="Q318" s="23"/>
      <c r="R318" s="23"/>
      <c r="S318">
        <v>85.591500717418967</v>
      </c>
      <c r="T318">
        <f t="shared" si="54"/>
        <v>558.79150071741901</v>
      </c>
      <c r="W318">
        <v>-188.66406864835881</v>
      </c>
      <c r="X318">
        <f t="shared" si="55"/>
        <v>584.53593135164124</v>
      </c>
      <c r="AA318">
        <v>-918.61587609164417</v>
      </c>
      <c r="AB318">
        <f t="shared" si="56"/>
        <v>454.58412390835588</v>
      </c>
      <c r="AE318">
        <v>866.09921961789951</v>
      </c>
      <c r="AF318">
        <f t="shared" si="57"/>
        <v>4439.2992196178993</v>
      </c>
      <c r="AI318">
        <v>-180.68143365089782</v>
      </c>
      <c r="AJ318">
        <f t="shared" si="58"/>
        <v>3361.4185663491021</v>
      </c>
      <c r="AM318">
        <v>1394.1200111526996</v>
      </c>
      <c r="AN318">
        <f t="shared" si="59"/>
        <v>4920.6700111526998</v>
      </c>
      <c r="AQ318">
        <v>468.60228647128679</v>
      </c>
      <c r="AR318">
        <f t="shared" si="60"/>
        <v>4290.6022864712868</v>
      </c>
      <c r="AU318">
        <v>833.37105277460068</v>
      </c>
      <c r="AV318">
        <f t="shared" si="61"/>
        <v>5588.3710527746007</v>
      </c>
    </row>
    <row r="319" spans="1:48" x14ac:dyDescent="0.25">
      <c r="A319">
        <v>312</v>
      </c>
      <c r="B319">
        <f t="shared" si="63"/>
        <v>180.95999999999998</v>
      </c>
      <c r="C319">
        <v>0.96611234109877842</v>
      </c>
      <c r="D319">
        <v>175.9483795609095</v>
      </c>
      <c r="G319">
        <f t="shared" si="64"/>
        <v>406.4</v>
      </c>
      <c r="H319">
        <v>0.72873320075450465</v>
      </c>
      <c r="I319">
        <v>295.719932866178</v>
      </c>
      <c r="L319" s="1">
        <v>312</v>
      </c>
      <c r="M319">
        <v>0.56734245643019676</v>
      </c>
      <c r="N319">
        <f t="shared" si="52"/>
        <v>56.734245643019676</v>
      </c>
      <c r="O319">
        <f t="shared" si="53"/>
        <v>474.4</v>
      </c>
      <c r="P319">
        <f t="shared" si="62"/>
        <v>531.13424564301965</v>
      </c>
      <c r="Q319" s="23"/>
      <c r="R319" s="23"/>
      <c r="S319">
        <v>58.545686240540817</v>
      </c>
      <c r="T319">
        <f t="shared" si="54"/>
        <v>532.94568624054079</v>
      </c>
      <c r="W319">
        <v>118.19353201426566</v>
      </c>
      <c r="X319">
        <f t="shared" si="55"/>
        <v>892.59353201426563</v>
      </c>
      <c r="AA319">
        <v>679.33675634558313</v>
      </c>
      <c r="AB319">
        <f t="shared" si="56"/>
        <v>2053.7367563455832</v>
      </c>
      <c r="AE319">
        <v>1038.2915777678136</v>
      </c>
      <c r="AF319">
        <f t="shared" si="57"/>
        <v>4612.6915777678132</v>
      </c>
      <c r="AI319">
        <v>82.671852194471285</v>
      </c>
      <c r="AJ319">
        <f t="shared" si="58"/>
        <v>3625.8718521944711</v>
      </c>
      <c r="AM319">
        <v>573.97520575032104</v>
      </c>
      <c r="AN319">
        <f t="shared" si="59"/>
        <v>4101.5752057503214</v>
      </c>
      <c r="AQ319">
        <v>1289.6122487087268</v>
      </c>
      <c r="AR319">
        <f t="shared" si="60"/>
        <v>5113.6122487087268</v>
      </c>
      <c r="AU319">
        <v>404.63638722721953</v>
      </c>
      <c r="AV319">
        <f t="shared" si="61"/>
        <v>5164.6363872272195</v>
      </c>
    </row>
    <row r="320" spans="1:48" x14ac:dyDescent="0.25">
      <c r="A320">
        <v>313</v>
      </c>
      <c r="B320">
        <f t="shared" si="63"/>
        <v>181.54</v>
      </c>
      <c r="C320">
        <v>1.0412611598221702</v>
      </c>
      <c r="D320">
        <v>190.23841389951048</v>
      </c>
      <c r="G320">
        <f t="shared" si="64"/>
        <v>406.1</v>
      </c>
      <c r="H320">
        <v>0.94665904523571953</v>
      </c>
      <c r="I320">
        <v>383.87024284308427</v>
      </c>
      <c r="L320" s="1">
        <v>313</v>
      </c>
      <c r="M320">
        <v>1.1161652107839473</v>
      </c>
      <c r="N320">
        <f t="shared" si="52"/>
        <v>111.61652107839473</v>
      </c>
      <c r="O320">
        <f t="shared" si="53"/>
        <v>475.59999999999997</v>
      </c>
      <c r="P320">
        <f t="shared" si="62"/>
        <v>587.21652107839463</v>
      </c>
      <c r="Q320" s="23"/>
      <c r="R320" s="23"/>
      <c r="S320">
        <v>214.75367500679567</v>
      </c>
      <c r="T320">
        <f t="shared" si="54"/>
        <v>690.35367500679558</v>
      </c>
      <c r="W320">
        <v>-78.926711669191718</v>
      </c>
      <c r="X320">
        <f t="shared" si="55"/>
        <v>696.67328833080819</v>
      </c>
      <c r="AA320">
        <v>-3.9597918861545622</v>
      </c>
      <c r="AB320">
        <f t="shared" si="56"/>
        <v>1371.6402081138453</v>
      </c>
      <c r="AE320">
        <v>-525.79488258052152</v>
      </c>
      <c r="AF320">
        <f t="shared" si="57"/>
        <v>3049.8051174194784</v>
      </c>
      <c r="AI320">
        <v>-632.67074185423553</v>
      </c>
      <c r="AJ320">
        <f t="shared" si="58"/>
        <v>2911.6292581457647</v>
      </c>
      <c r="AM320">
        <v>-1389.49766298756</v>
      </c>
      <c r="AN320">
        <f t="shared" si="59"/>
        <v>2139.1523370124401</v>
      </c>
      <c r="AQ320">
        <v>126.43332663865294</v>
      </c>
      <c r="AR320">
        <f t="shared" si="60"/>
        <v>3952.4333266386529</v>
      </c>
      <c r="AU320">
        <v>307.6853888866026</v>
      </c>
      <c r="AV320">
        <f t="shared" si="61"/>
        <v>5072.6853888866026</v>
      </c>
    </row>
    <row r="321" spans="1:48" x14ac:dyDescent="0.25">
      <c r="A321">
        <v>314</v>
      </c>
      <c r="B321">
        <f t="shared" si="63"/>
        <v>182.11999999999998</v>
      </c>
      <c r="C321">
        <v>0.79510539560578763</v>
      </c>
      <c r="D321">
        <v>145.72691690662876</v>
      </c>
      <c r="G321">
        <f t="shared" si="64"/>
        <v>405.8</v>
      </c>
      <c r="H321">
        <v>0.94451582097099163</v>
      </c>
      <c r="I321">
        <v>382.7178106574458</v>
      </c>
      <c r="L321" s="1">
        <v>314</v>
      </c>
      <c r="M321">
        <v>0.93222468219755683</v>
      </c>
      <c r="N321">
        <f t="shared" si="52"/>
        <v>93.222468219755683</v>
      </c>
      <c r="O321">
        <f t="shared" si="53"/>
        <v>476.8</v>
      </c>
      <c r="P321">
        <f t="shared" si="62"/>
        <v>570.02246821975564</v>
      </c>
      <c r="Q321" s="23"/>
      <c r="R321" s="23"/>
      <c r="S321">
        <v>189.94857125799172</v>
      </c>
      <c r="T321">
        <f t="shared" si="54"/>
        <v>666.74857125799167</v>
      </c>
      <c r="W321">
        <v>-114.78990674950182</v>
      </c>
      <c r="X321">
        <f t="shared" si="55"/>
        <v>662.01009325049813</v>
      </c>
      <c r="AA321">
        <v>-149.99337711051339</v>
      </c>
      <c r="AB321">
        <f t="shared" si="56"/>
        <v>1226.8066228894866</v>
      </c>
      <c r="AE321">
        <v>-1199.0858522243798</v>
      </c>
      <c r="AF321">
        <f t="shared" si="57"/>
        <v>2377.7141477756204</v>
      </c>
      <c r="AI321">
        <v>1293.6572263948619</v>
      </c>
      <c r="AJ321">
        <f t="shared" si="58"/>
        <v>4839.0572263948616</v>
      </c>
      <c r="AM321">
        <v>1423.6672202765476</v>
      </c>
      <c r="AN321">
        <f t="shared" si="59"/>
        <v>4953.3672202765474</v>
      </c>
      <c r="AQ321">
        <v>2265.6887838616967</v>
      </c>
      <c r="AR321">
        <f t="shared" si="60"/>
        <v>6093.6887838616967</v>
      </c>
      <c r="AU321">
        <v>-1281.3223631586879</v>
      </c>
      <c r="AV321">
        <f t="shared" si="61"/>
        <v>3488.6776368413121</v>
      </c>
    </row>
    <row r="322" spans="1:48" x14ac:dyDescent="0.25">
      <c r="A322">
        <v>315</v>
      </c>
      <c r="B322">
        <f t="shared" si="63"/>
        <v>182.7</v>
      </c>
      <c r="C322">
        <v>1.1167700247606263</v>
      </c>
      <c r="D322">
        <v>205.32933675248873</v>
      </c>
      <c r="G322">
        <f t="shared" si="64"/>
        <v>405.5</v>
      </c>
      <c r="H322">
        <v>0.87145474733551964</v>
      </c>
      <c r="I322">
        <v>352.85202719615188</v>
      </c>
      <c r="L322" s="1">
        <v>315</v>
      </c>
      <c r="M322">
        <v>1.0825223196443403</v>
      </c>
      <c r="N322">
        <f t="shared" si="52"/>
        <v>108.25223196443403</v>
      </c>
      <c r="O322">
        <f t="shared" si="53"/>
        <v>478</v>
      </c>
      <c r="P322">
        <f t="shared" si="62"/>
        <v>586.25223196443403</v>
      </c>
      <c r="Q322" s="23"/>
      <c r="R322" s="23"/>
      <c r="S322">
        <v>90.298761076701339</v>
      </c>
      <c r="T322">
        <f t="shared" si="54"/>
        <v>568.29876107670134</v>
      </c>
      <c r="W322">
        <v>-249.12773116957396</v>
      </c>
      <c r="X322">
        <f t="shared" si="55"/>
        <v>528.87226883042604</v>
      </c>
      <c r="AA322">
        <v>-614.68548412667587</v>
      </c>
      <c r="AB322">
        <f t="shared" si="56"/>
        <v>763.31451587332413</v>
      </c>
      <c r="AE322">
        <v>1762.3698684270494</v>
      </c>
      <c r="AF322">
        <f t="shared" si="57"/>
        <v>5340.3698684270494</v>
      </c>
      <c r="AI322">
        <v>847.45912570506334</v>
      </c>
      <c r="AJ322">
        <f t="shared" si="58"/>
        <v>4393.9591257050633</v>
      </c>
      <c r="AM322">
        <v>-221.66894925467204</v>
      </c>
      <c r="AN322">
        <f t="shared" si="59"/>
        <v>3309.081050745328</v>
      </c>
      <c r="AQ322">
        <v>992.35300038126297</v>
      </c>
      <c r="AR322">
        <f t="shared" si="60"/>
        <v>4822.353000381263</v>
      </c>
      <c r="AU322">
        <v>-1208.7515071674716</v>
      </c>
      <c r="AV322">
        <f t="shared" si="61"/>
        <v>3566.2484928325284</v>
      </c>
    </row>
    <row r="323" spans="1:48" x14ac:dyDescent="0.25">
      <c r="A323">
        <v>316</v>
      </c>
      <c r="B323">
        <f t="shared" si="63"/>
        <v>183.28</v>
      </c>
      <c r="C323">
        <v>0.80513075570343062</v>
      </c>
      <c r="D323">
        <v>148.49831658194074</v>
      </c>
      <c r="G323">
        <f t="shared" si="64"/>
        <v>405.2</v>
      </c>
      <c r="H323">
        <v>1.1335706656391267</v>
      </c>
      <c r="I323">
        <v>458.64269131759067</v>
      </c>
      <c r="L323" s="1">
        <v>316</v>
      </c>
      <c r="M323">
        <v>0.59021079121157527</v>
      </c>
      <c r="N323">
        <f t="shared" si="52"/>
        <v>59.021079121157527</v>
      </c>
      <c r="O323">
        <f t="shared" si="53"/>
        <v>479.2</v>
      </c>
      <c r="P323">
        <f t="shared" si="62"/>
        <v>538.22107912115757</v>
      </c>
      <c r="Q323" s="23"/>
      <c r="R323" s="23"/>
      <c r="S323">
        <v>67.750738960603485</v>
      </c>
      <c r="T323">
        <f t="shared" si="54"/>
        <v>546.95073896060353</v>
      </c>
      <c r="W323">
        <v>-146.52308638906106</v>
      </c>
      <c r="X323">
        <f t="shared" si="55"/>
        <v>632.67691361093898</v>
      </c>
      <c r="AA323">
        <v>-1183.5698726121336</v>
      </c>
      <c r="AB323">
        <f t="shared" si="56"/>
        <v>195.63012738786642</v>
      </c>
      <c r="AE323">
        <v>-48.453409565263428</v>
      </c>
      <c r="AF323">
        <f t="shared" si="57"/>
        <v>3530.7465904347364</v>
      </c>
      <c r="AI323">
        <v>703.15869632177055</v>
      </c>
      <c r="AJ323">
        <f t="shared" si="58"/>
        <v>4250.7586963217709</v>
      </c>
      <c r="AM323">
        <v>354.35838324483484</v>
      </c>
      <c r="AN323">
        <f t="shared" si="59"/>
        <v>3886.158383244835</v>
      </c>
      <c r="AQ323">
        <v>-1182.1965356124565</v>
      </c>
      <c r="AR323">
        <f t="shared" si="60"/>
        <v>2649.8034643875435</v>
      </c>
      <c r="AU323">
        <v>1895.5062503460795</v>
      </c>
      <c r="AV323">
        <f t="shared" si="61"/>
        <v>6675.5062503460795</v>
      </c>
    </row>
    <row r="324" spans="1:48" x14ac:dyDescent="0.25">
      <c r="A324">
        <v>317</v>
      </c>
      <c r="B324">
        <f t="shared" si="63"/>
        <v>183.85999999999999</v>
      </c>
      <c r="C324">
        <v>0.94826873717101989</v>
      </c>
      <c r="D324">
        <v>175.44868175138208</v>
      </c>
      <c r="G324">
        <f t="shared" si="64"/>
        <v>404.9</v>
      </c>
      <c r="H324">
        <v>0.99705460140830837</v>
      </c>
      <c r="I324">
        <v>403.10917534937909</v>
      </c>
      <c r="L324" s="1">
        <v>317</v>
      </c>
      <c r="M324">
        <v>1.2335400495212525</v>
      </c>
      <c r="N324">
        <f t="shared" si="52"/>
        <v>123.35400495212525</v>
      </c>
      <c r="O324">
        <f t="shared" si="53"/>
        <v>480.4</v>
      </c>
      <c r="P324">
        <f t="shared" si="62"/>
        <v>603.75400495212523</v>
      </c>
      <c r="Q324" s="23"/>
      <c r="R324" s="23"/>
      <c r="S324">
        <v>101.85360704563209</v>
      </c>
      <c r="T324">
        <f t="shared" si="54"/>
        <v>582.25360704563207</v>
      </c>
      <c r="W324">
        <v>367.55196813610382</v>
      </c>
      <c r="X324">
        <f t="shared" si="55"/>
        <v>1147.9519681361039</v>
      </c>
      <c r="AA324">
        <v>-80.335746335913427</v>
      </c>
      <c r="AB324">
        <f t="shared" si="56"/>
        <v>1300.0642536640867</v>
      </c>
      <c r="AE324">
        <v>-2069.6905605494976</v>
      </c>
      <c r="AF324">
        <f t="shared" si="57"/>
        <v>1510.7094394505025</v>
      </c>
      <c r="AI324">
        <v>-1653.055585140828</v>
      </c>
      <c r="AJ324">
        <f t="shared" si="58"/>
        <v>1895.6444148591718</v>
      </c>
      <c r="AM324">
        <v>971.47327576531097</v>
      </c>
      <c r="AN324">
        <f t="shared" si="59"/>
        <v>4504.3232757653113</v>
      </c>
      <c r="AQ324">
        <v>1077.6294973562472</v>
      </c>
      <c r="AR324">
        <f t="shared" si="60"/>
        <v>4911.6294973562472</v>
      </c>
      <c r="AU324">
        <v>926.93077274598181</v>
      </c>
      <c r="AV324">
        <f t="shared" si="61"/>
        <v>5711.9307727459818</v>
      </c>
    </row>
    <row r="325" spans="1:48" x14ac:dyDescent="0.25">
      <c r="A325">
        <v>318</v>
      </c>
      <c r="B325">
        <f t="shared" si="63"/>
        <v>184.44</v>
      </c>
      <c r="C325">
        <v>0.90236028679646552</v>
      </c>
      <c r="D325">
        <v>167.47806922942399</v>
      </c>
      <c r="G325">
        <f t="shared" si="64"/>
        <v>404.6</v>
      </c>
      <c r="H325">
        <v>1.0688783075020183</v>
      </c>
      <c r="I325">
        <v>431.82683623081539</v>
      </c>
      <c r="L325" s="1">
        <v>318</v>
      </c>
      <c r="M325">
        <v>0.61026151140686125</v>
      </c>
      <c r="N325">
        <f t="shared" si="52"/>
        <v>61.026151140686125</v>
      </c>
      <c r="O325">
        <f t="shared" si="53"/>
        <v>481.59999999999997</v>
      </c>
      <c r="P325">
        <f t="shared" si="62"/>
        <v>542.62615114068603</v>
      </c>
      <c r="Q325" s="23"/>
      <c r="R325" s="23"/>
      <c r="S325">
        <v>131.87341235388885</v>
      </c>
      <c r="T325">
        <f t="shared" si="54"/>
        <v>613.47341235388876</v>
      </c>
      <c r="W325">
        <v>-176.90111892297864</v>
      </c>
      <c r="X325">
        <f t="shared" si="55"/>
        <v>604.69888107702127</v>
      </c>
      <c r="AA325">
        <v>650.86729844333604</v>
      </c>
      <c r="AB325">
        <f t="shared" si="56"/>
        <v>2032.4672984433359</v>
      </c>
      <c r="AE325">
        <v>-1455.8043742203154</v>
      </c>
      <c r="AF325">
        <f t="shared" si="57"/>
        <v>2125.7956257796845</v>
      </c>
      <c r="AI325">
        <v>1830.7365851593204</v>
      </c>
      <c r="AJ325">
        <f t="shared" si="58"/>
        <v>5380.5365851593206</v>
      </c>
      <c r="AM325">
        <v>686.17729337129276</v>
      </c>
      <c r="AN325">
        <f t="shared" si="59"/>
        <v>4220.0772933712924</v>
      </c>
      <c r="AQ325">
        <v>367.25956558948383</v>
      </c>
      <c r="AR325">
        <f t="shared" si="60"/>
        <v>4203.2595655894838</v>
      </c>
      <c r="AU325">
        <v>-1608.5858416976407</v>
      </c>
      <c r="AV325">
        <f t="shared" si="61"/>
        <v>3181.4141583023593</v>
      </c>
    </row>
    <row r="326" spans="1:48" x14ac:dyDescent="0.25">
      <c r="A326">
        <v>319</v>
      </c>
      <c r="B326">
        <f t="shared" si="63"/>
        <v>185.01999999999998</v>
      </c>
      <c r="C326">
        <v>0.98995031091908459</v>
      </c>
      <c r="D326">
        <v>184.30894888691515</v>
      </c>
      <c r="G326">
        <f t="shared" si="64"/>
        <v>404.3</v>
      </c>
      <c r="H326">
        <v>1.0266466031462187</v>
      </c>
      <c r="I326">
        <v>414.45723369012848</v>
      </c>
      <c r="L326" s="1">
        <v>319</v>
      </c>
      <c r="M326">
        <v>0.89653747434203979</v>
      </c>
      <c r="N326">
        <f t="shared" si="52"/>
        <v>89.653747434203979</v>
      </c>
      <c r="O326">
        <f t="shared" si="53"/>
        <v>482.8</v>
      </c>
      <c r="P326">
        <f t="shared" si="62"/>
        <v>572.45374743420393</v>
      </c>
      <c r="Q326" s="23"/>
      <c r="R326" s="23"/>
      <c r="S326">
        <v>134.10355020605493</v>
      </c>
      <c r="T326">
        <f t="shared" si="54"/>
        <v>616.90355020605489</v>
      </c>
      <c r="W326">
        <v>128.20638655975927</v>
      </c>
      <c r="X326">
        <f t="shared" si="55"/>
        <v>911.00638655975922</v>
      </c>
      <c r="AA326">
        <v>-354.43925955623854</v>
      </c>
      <c r="AB326">
        <f t="shared" si="56"/>
        <v>1028.3607404437614</v>
      </c>
      <c r="AE326">
        <v>-30.223725136602297</v>
      </c>
      <c r="AF326">
        <f t="shared" si="57"/>
        <v>3552.5762748633979</v>
      </c>
      <c r="AI326">
        <v>2110.5380826862529</v>
      </c>
      <c r="AJ326">
        <f t="shared" si="58"/>
        <v>5661.4380826862525</v>
      </c>
      <c r="AM326">
        <v>-491.54444898013026</v>
      </c>
      <c r="AN326">
        <f t="shared" si="59"/>
        <v>3043.4055510198696</v>
      </c>
      <c r="AQ326">
        <v>319.19049686403014</v>
      </c>
      <c r="AR326">
        <f t="shared" si="60"/>
        <v>4157.1904968640301</v>
      </c>
      <c r="AU326">
        <v>-157.44157028384507</v>
      </c>
      <c r="AV326">
        <f t="shared" si="61"/>
        <v>4637.5584297161549</v>
      </c>
    </row>
    <row r="327" spans="1:48" x14ac:dyDescent="0.25">
      <c r="A327">
        <v>320</v>
      </c>
      <c r="B327">
        <f t="shared" si="63"/>
        <v>185.6</v>
      </c>
      <c r="C327">
        <v>1.0134776882987353</v>
      </c>
      <c r="D327">
        <v>189.2770930666718</v>
      </c>
      <c r="G327">
        <f t="shared" si="64"/>
        <v>404</v>
      </c>
      <c r="H327">
        <v>1.2021215550485067</v>
      </c>
      <c r="I327">
        <v>484.93583530656758</v>
      </c>
      <c r="L327" s="1">
        <v>320</v>
      </c>
      <c r="M327">
        <v>0.80472057359293103</v>
      </c>
      <c r="N327">
        <f t="shared" si="52"/>
        <v>80.472057359293103</v>
      </c>
      <c r="O327">
        <f t="shared" si="53"/>
        <v>484</v>
      </c>
      <c r="P327">
        <f t="shared" si="62"/>
        <v>564.4720573592931</v>
      </c>
      <c r="Q327" s="23"/>
      <c r="R327" s="23"/>
      <c r="S327">
        <v>58.123567012080457</v>
      </c>
      <c r="T327">
        <f t="shared" si="54"/>
        <v>542.12356701208046</v>
      </c>
      <c r="W327">
        <v>97.590293787652627</v>
      </c>
      <c r="X327">
        <f t="shared" si="55"/>
        <v>881.59029378765263</v>
      </c>
      <c r="AA327">
        <v>252.71893971657846</v>
      </c>
      <c r="AB327">
        <f t="shared" si="56"/>
        <v>1636.7189397165785</v>
      </c>
      <c r="AE327">
        <v>754.14837990829255</v>
      </c>
      <c r="AF327">
        <f t="shared" si="57"/>
        <v>4338.1483799082926</v>
      </c>
      <c r="AI327">
        <v>-1516.6177374543622</v>
      </c>
      <c r="AJ327">
        <f t="shared" si="58"/>
        <v>2035.3822625456378</v>
      </c>
      <c r="AM327">
        <v>135.00531420286279</v>
      </c>
      <c r="AN327">
        <f t="shared" si="59"/>
        <v>3671.0053142028628</v>
      </c>
      <c r="AQ327">
        <v>369.95621738024056</v>
      </c>
      <c r="AR327">
        <f t="shared" si="60"/>
        <v>4209.9562173802406</v>
      </c>
      <c r="AU327">
        <v>212.03610483789816</v>
      </c>
      <c r="AV327">
        <f t="shared" si="61"/>
        <v>5012.0361048378982</v>
      </c>
    </row>
    <row r="328" spans="1:48" x14ac:dyDescent="0.25">
      <c r="A328">
        <v>321</v>
      </c>
      <c r="B328">
        <f t="shared" si="63"/>
        <v>186.17999999999998</v>
      </c>
      <c r="C328">
        <v>1.173554326465819</v>
      </c>
      <c r="D328">
        <v>219.85366752010651</v>
      </c>
      <c r="G328">
        <f t="shared" si="64"/>
        <v>403.7</v>
      </c>
      <c r="H328">
        <v>0.78057712723966688</v>
      </c>
      <c r="I328">
        <v>314.65063999030974</v>
      </c>
      <c r="L328" s="1">
        <v>321</v>
      </c>
      <c r="M328">
        <v>0.97990062183816917</v>
      </c>
      <c r="N328">
        <f t="shared" ref="N328:N391" si="65">100*M328</f>
        <v>97.990062183816917</v>
      </c>
      <c r="O328">
        <f t="shared" ref="O328:O391" si="66">100+1.2*L328</f>
        <v>485.2</v>
      </c>
      <c r="P328">
        <f t="shared" si="62"/>
        <v>583.19006218381696</v>
      </c>
      <c r="Q328" s="23"/>
      <c r="R328" s="23"/>
      <c r="S328">
        <v>65.732115470018471</v>
      </c>
      <c r="T328">
        <f t="shared" ref="T328:T391" si="67">100 + (1.2 * A328) + S328</f>
        <v>550.93211547001852</v>
      </c>
      <c r="W328">
        <v>-173.58782972441986</v>
      </c>
      <c r="X328">
        <f t="shared" ref="X328:X391" si="68">400 + (1.2 * A328) + W328</f>
        <v>611.61217027558018</v>
      </c>
      <c r="AA328">
        <v>1018.4486771118827</v>
      </c>
      <c r="AB328">
        <f t="shared" ref="AB328:AB391" si="69">1000 + (1.2 * A328) + AA328</f>
        <v>2403.6486771118825</v>
      </c>
      <c r="AE328">
        <v>1329.5140550122596</v>
      </c>
      <c r="AF328">
        <f t="shared" ref="AF328:AF391" si="70">3200 + (1.2 * A328) + AE328</f>
        <v>4914.7140550122595</v>
      </c>
      <c r="AI328">
        <v>226.29016055143438</v>
      </c>
      <c r="AJ328">
        <f t="shared" ref="AJ328:AJ391" si="71">3200 + (1.1 * A328) + AI328</f>
        <v>3779.3901605514343</v>
      </c>
      <c r="AM328">
        <v>-662.00194598641247</v>
      </c>
      <c r="AN328">
        <f t="shared" ref="AN328:AN391" si="72">3200 + (1.05 * A328) + AM328</f>
        <v>2875.0480540135877</v>
      </c>
      <c r="AQ328">
        <v>500.06625567912124</v>
      </c>
      <c r="AR328">
        <f t="shared" ref="AR328:AR391" si="73">3200 + (2 * A328) + AQ328</f>
        <v>4342.0662556791212</v>
      </c>
      <c r="AU328">
        <v>-1.7269823933020234</v>
      </c>
      <c r="AV328">
        <f t="shared" ref="AV328:AV391" si="74">3200 + (5 * A328) + AU328</f>
        <v>4803.273017606698</v>
      </c>
    </row>
    <row r="329" spans="1:48" x14ac:dyDescent="0.25">
      <c r="A329">
        <v>322</v>
      </c>
      <c r="B329">
        <f t="shared" si="63"/>
        <v>186.76</v>
      </c>
      <c r="C329">
        <v>0.94934137248492334</v>
      </c>
      <c r="D329">
        <v>178.40023071736678</v>
      </c>
      <c r="G329">
        <f t="shared" si="64"/>
        <v>403.4</v>
      </c>
      <c r="H329">
        <v>0.92668881532154046</v>
      </c>
      <c r="I329">
        <v>373.27025481151651</v>
      </c>
      <c r="L329" s="1">
        <v>322</v>
      </c>
      <c r="M329">
        <v>1.0269553765974706</v>
      </c>
      <c r="N329">
        <f t="shared" si="65"/>
        <v>102.69553765974706</v>
      </c>
      <c r="O329">
        <f t="shared" si="66"/>
        <v>486.4</v>
      </c>
      <c r="P329">
        <f t="shared" ref="P329:P392" si="75">N329+O329</f>
        <v>589.09553765974704</v>
      </c>
      <c r="Q329" s="23"/>
      <c r="R329" s="23"/>
      <c r="S329">
        <v>148.74596015724819</v>
      </c>
      <c r="T329">
        <f t="shared" si="67"/>
        <v>635.14596015724817</v>
      </c>
      <c r="W329">
        <v>-111.81767806410789</v>
      </c>
      <c r="X329">
        <f t="shared" si="68"/>
        <v>674.58232193589208</v>
      </c>
      <c r="AA329">
        <v>934.39999798429199</v>
      </c>
      <c r="AB329">
        <f t="shared" si="69"/>
        <v>2320.7999979842921</v>
      </c>
      <c r="AE329">
        <v>378.93179321836215</v>
      </c>
      <c r="AF329">
        <f t="shared" si="70"/>
        <v>3965.3317932183622</v>
      </c>
      <c r="AI329">
        <v>-2035.5481294449419</v>
      </c>
      <c r="AJ329">
        <f t="shared" si="71"/>
        <v>1518.6518705550579</v>
      </c>
      <c r="AM329">
        <v>1605.9322322485968</v>
      </c>
      <c r="AN329">
        <f t="shared" si="72"/>
        <v>5144.0322322485972</v>
      </c>
      <c r="AQ329">
        <v>584.18542064609937</v>
      </c>
      <c r="AR329">
        <f t="shared" si="73"/>
        <v>4428.1854206460994</v>
      </c>
      <c r="AU329">
        <v>-730.92118075001054</v>
      </c>
      <c r="AV329">
        <f t="shared" si="74"/>
        <v>4079.0788192499895</v>
      </c>
    </row>
    <row r="330" spans="1:48" x14ac:dyDescent="0.25">
      <c r="A330">
        <v>323</v>
      </c>
      <c r="B330">
        <f t="shared" ref="B330:B393" si="76">A330*0.58</f>
        <v>187.33999999999997</v>
      </c>
      <c r="C330">
        <v>0.92053756159293698</v>
      </c>
      <c r="D330">
        <v>173.52133036026862</v>
      </c>
      <c r="G330">
        <f t="shared" ref="G330:G393" si="77">500-0.3*A330</f>
        <v>403.1</v>
      </c>
      <c r="H330">
        <v>0.76636900100857019</v>
      </c>
      <c r="I330">
        <v>308.4635229059495</v>
      </c>
      <c r="L330" s="1">
        <v>323</v>
      </c>
      <c r="M330">
        <v>1.3471086529316381</v>
      </c>
      <c r="N330">
        <f t="shared" si="65"/>
        <v>134.71086529316381</v>
      </c>
      <c r="O330">
        <f t="shared" si="66"/>
        <v>487.59999999999997</v>
      </c>
      <c r="P330">
        <f t="shared" si="75"/>
        <v>622.31086529316372</v>
      </c>
      <c r="Q330" s="23"/>
      <c r="R330" s="23"/>
      <c r="S330">
        <v>125.52081923568039</v>
      </c>
      <c r="T330">
        <f t="shared" si="67"/>
        <v>613.1208192356803</v>
      </c>
      <c r="W330">
        <v>277.8789737727493</v>
      </c>
      <c r="X330">
        <f t="shared" si="68"/>
        <v>1065.4789737727492</v>
      </c>
      <c r="AA330">
        <v>-48.276058098417707</v>
      </c>
      <c r="AB330">
        <f t="shared" si="69"/>
        <v>1339.3239419015822</v>
      </c>
      <c r="AE330">
        <v>603.10973165323958</v>
      </c>
      <c r="AF330">
        <f t="shared" si="70"/>
        <v>4190.7097316532399</v>
      </c>
      <c r="AI330">
        <v>1202.4371815437917</v>
      </c>
      <c r="AJ330">
        <f t="shared" si="71"/>
        <v>4757.7371815437918</v>
      </c>
      <c r="AM330">
        <v>88.410763762658462</v>
      </c>
      <c r="AN330">
        <f t="shared" si="72"/>
        <v>3627.5607637626586</v>
      </c>
      <c r="AQ330">
        <v>-1475.0811144243926</v>
      </c>
      <c r="AR330">
        <f t="shared" si="73"/>
        <v>2370.9188855756074</v>
      </c>
      <c r="AU330">
        <v>-250.8114332362311</v>
      </c>
      <c r="AV330">
        <f t="shared" si="74"/>
        <v>4564.1885667637689</v>
      </c>
    </row>
    <row r="331" spans="1:48" x14ac:dyDescent="0.25">
      <c r="A331">
        <v>324</v>
      </c>
      <c r="B331">
        <f t="shared" si="76"/>
        <v>187.92</v>
      </c>
      <c r="C331">
        <v>0.92532502801623195</v>
      </c>
      <c r="D331">
        <v>174.96045629730912</v>
      </c>
      <c r="G331">
        <f t="shared" si="77"/>
        <v>402.8</v>
      </c>
      <c r="H331">
        <v>1.2436381691950373</v>
      </c>
      <c r="I331">
        <v>500.191271650244</v>
      </c>
      <c r="L331" s="1">
        <v>324</v>
      </c>
      <c r="M331">
        <v>0.89868274496984668</v>
      </c>
      <c r="N331">
        <f t="shared" si="65"/>
        <v>89.868274496984668</v>
      </c>
      <c r="O331">
        <f t="shared" si="66"/>
        <v>488.8</v>
      </c>
      <c r="P331">
        <f t="shared" si="75"/>
        <v>578.66827449698462</v>
      </c>
      <c r="Q331" s="23"/>
      <c r="R331" s="23"/>
      <c r="S331">
        <v>78.964751790044829</v>
      </c>
      <c r="T331">
        <f t="shared" si="67"/>
        <v>567.76475179004478</v>
      </c>
      <c r="W331">
        <v>240.75203580432571</v>
      </c>
      <c r="X331">
        <f t="shared" si="68"/>
        <v>1029.5520358043257</v>
      </c>
      <c r="AA331">
        <v>-851.38602773658931</v>
      </c>
      <c r="AB331">
        <f t="shared" si="69"/>
        <v>537.41397226341064</v>
      </c>
      <c r="AE331">
        <v>-1487.632141308859</v>
      </c>
      <c r="AF331">
        <f t="shared" si="70"/>
        <v>2101.1678586911412</v>
      </c>
      <c r="AI331">
        <v>674.13899412495084</v>
      </c>
      <c r="AJ331">
        <f t="shared" si="71"/>
        <v>4230.5389941249505</v>
      </c>
      <c r="AM331">
        <v>361.31829145015217</v>
      </c>
      <c r="AN331">
        <f t="shared" si="72"/>
        <v>3901.518291450152</v>
      </c>
      <c r="AQ331">
        <v>-1403.3219824545085</v>
      </c>
      <c r="AR331">
        <f t="shared" si="73"/>
        <v>2444.6780175454915</v>
      </c>
      <c r="AU331">
        <v>477.29478208348155</v>
      </c>
      <c r="AV331">
        <f t="shared" si="74"/>
        <v>5297.2947820834816</v>
      </c>
    </row>
    <row r="332" spans="1:48" x14ac:dyDescent="0.25">
      <c r="A332">
        <v>325</v>
      </c>
      <c r="B332">
        <f t="shared" si="76"/>
        <v>188.5</v>
      </c>
      <c r="C332">
        <v>1.0586721853323979</v>
      </c>
      <c r="D332">
        <v>200.78776667014259</v>
      </c>
      <c r="G332">
        <f t="shared" si="77"/>
        <v>402.5</v>
      </c>
      <c r="H332">
        <v>1.243960130319465</v>
      </c>
      <c r="I332">
        <v>499.94757637539294</v>
      </c>
      <c r="L332" s="1">
        <v>325</v>
      </c>
      <c r="M332">
        <v>0.84107512318587396</v>
      </c>
      <c r="N332">
        <f t="shared" si="65"/>
        <v>84.107512318587396</v>
      </c>
      <c r="O332">
        <f t="shared" si="66"/>
        <v>490</v>
      </c>
      <c r="P332">
        <f t="shared" si="75"/>
        <v>574.1075123185874</v>
      </c>
      <c r="Q332" s="23"/>
      <c r="R332" s="23"/>
      <c r="S332">
        <v>181.85088518075645</v>
      </c>
      <c r="T332">
        <f t="shared" si="67"/>
        <v>671.85088518075645</v>
      </c>
      <c r="W332">
        <v>-151.20152713498101</v>
      </c>
      <c r="X332">
        <f t="shared" si="68"/>
        <v>638.79847286501899</v>
      </c>
      <c r="AA332">
        <v>69.362534102401696</v>
      </c>
      <c r="AB332">
        <f t="shared" si="69"/>
        <v>1459.3625341024017</v>
      </c>
      <c r="AE332">
        <v>430.30119084287435</v>
      </c>
      <c r="AF332">
        <f t="shared" si="70"/>
        <v>4020.3011908428743</v>
      </c>
      <c r="AI332">
        <v>-1516.6177374543622</v>
      </c>
      <c r="AJ332">
        <f t="shared" si="71"/>
        <v>2040.8822625456378</v>
      </c>
      <c r="AM332">
        <v>874.23010225174949</v>
      </c>
      <c r="AN332">
        <f t="shared" si="72"/>
        <v>4415.4801022517495</v>
      </c>
      <c r="AQ332">
        <v>427.31350074755028</v>
      </c>
      <c r="AR332">
        <f t="shared" si="73"/>
        <v>4277.3135007475503</v>
      </c>
      <c r="AU332">
        <v>-747.89462562184781</v>
      </c>
      <c r="AV332">
        <f t="shared" si="74"/>
        <v>4077.1053743781522</v>
      </c>
    </row>
    <row r="333" spans="1:48" x14ac:dyDescent="0.25">
      <c r="A333">
        <v>326</v>
      </c>
      <c r="B333">
        <f t="shared" si="76"/>
        <v>189.07999999999998</v>
      </c>
      <c r="C333">
        <v>0.85646536515560001</v>
      </c>
      <c r="D333">
        <v>163.43072097899159</v>
      </c>
      <c r="G333">
        <f t="shared" si="77"/>
        <v>402.2</v>
      </c>
      <c r="H333">
        <v>0.98912426235619932</v>
      </c>
      <c r="I333">
        <v>396.9355664835428</v>
      </c>
      <c r="L333" s="1">
        <v>326</v>
      </c>
      <c r="M333">
        <v>0.85065005603246391</v>
      </c>
      <c r="N333">
        <f t="shared" si="65"/>
        <v>85.065005603246391</v>
      </c>
      <c r="O333">
        <f t="shared" si="66"/>
        <v>491.2</v>
      </c>
      <c r="P333">
        <f t="shared" si="75"/>
        <v>576.26500560324644</v>
      </c>
      <c r="Q333" s="23"/>
      <c r="R333" s="23"/>
      <c r="S333">
        <v>86.200464263674803</v>
      </c>
      <c r="T333">
        <f t="shared" si="67"/>
        <v>577.40046426367485</v>
      </c>
      <c r="W333">
        <v>365.06450012675487</v>
      </c>
      <c r="X333">
        <f t="shared" si="68"/>
        <v>1156.2645001267549</v>
      </c>
      <c r="AA333">
        <v>732.32164393411949</v>
      </c>
      <c r="AB333">
        <f t="shared" si="69"/>
        <v>2123.5216439341193</v>
      </c>
      <c r="AE333">
        <v>1497.5886758998968</v>
      </c>
      <c r="AF333">
        <f t="shared" si="70"/>
        <v>5088.7886758998966</v>
      </c>
      <c r="AI333">
        <v>382.59250939299818</v>
      </c>
      <c r="AJ333">
        <f t="shared" si="71"/>
        <v>3941.1925093929981</v>
      </c>
      <c r="AM333">
        <v>396.87271307921037</v>
      </c>
      <c r="AN333">
        <f t="shared" si="72"/>
        <v>3939.1727130792106</v>
      </c>
      <c r="AQ333">
        <v>929.84115579165518</v>
      </c>
      <c r="AR333">
        <f t="shared" si="73"/>
        <v>4781.8411557916552</v>
      </c>
      <c r="AU333">
        <v>771.58680394641124</v>
      </c>
      <c r="AV333">
        <f t="shared" si="74"/>
        <v>5601.5868039464112</v>
      </c>
    </row>
    <row r="334" spans="1:48" x14ac:dyDescent="0.25">
      <c r="A334">
        <v>327</v>
      </c>
      <c r="B334">
        <f t="shared" si="76"/>
        <v>189.66</v>
      </c>
      <c r="C334">
        <v>1.0969275788520463</v>
      </c>
      <c r="D334">
        <v>209.95193859228164</v>
      </c>
      <c r="G334">
        <f t="shared" si="77"/>
        <v>401.9</v>
      </c>
      <c r="H334">
        <v>1.4174471541773528</v>
      </c>
      <c r="I334">
        <v>568.39630882511847</v>
      </c>
      <c r="L334" s="1">
        <v>327</v>
      </c>
      <c r="M334">
        <v>1.1173443706647959</v>
      </c>
      <c r="N334">
        <f t="shared" si="65"/>
        <v>111.73443706647959</v>
      </c>
      <c r="O334">
        <f t="shared" si="66"/>
        <v>492.4</v>
      </c>
      <c r="P334">
        <f t="shared" si="75"/>
        <v>604.13443706647956</v>
      </c>
      <c r="Q334" s="23"/>
      <c r="R334" s="23"/>
      <c r="S334">
        <v>19.027231953805313</v>
      </c>
      <c r="T334">
        <f t="shared" si="67"/>
        <v>511.42723195380529</v>
      </c>
      <c r="W334">
        <v>1.5772118582390249</v>
      </c>
      <c r="X334">
        <f t="shared" si="68"/>
        <v>793.977211858239</v>
      </c>
      <c r="AA334">
        <v>-496.9855010334868</v>
      </c>
      <c r="AB334">
        <f t="shared" si="69"/>
        <v>895.41449896651329</v>
      </c>
      <c r="AE334">
        <v>147.33237801701762</v>
      </c>
      <c r="AF334">
        <f t="shared" si="70"/>
        <v>3739.7323780170177</v>
      </c>
      <c r="AI334">
        <v>-2343.9577828161418</v>
      </c>
      <c r="AJ334">
        <f t="shared" si="71"/>
        <v>1215.742217183858</v>
      </c>
      <c r="AM334">
        <v>1329.3526197026949</v>
      </c>
      <c r="AN334">
        <f t="shared" si="72"/>
        <v>4872.7026197026953</v>
      </c>
      <c r="AQ334">
        <v>-222.87744033965282</v>
      </c>
      <c r="AR334">
        <f t="shared" si="73"/>
        <v>3631.1225596603472</v>
      </c>
      <c r="AU334">
        <v>732.50809034798294</v>
      </c>
      <c r="AV334">
        <f t="shared" si="74"/>
        <v>5567.5080903479829</v>
      </c>
    </row>
    <row r="335" spans="1:48" x14ac:dyDescent="0.25">
      <c r="A335">
        <v>328</v>
      </c>
      <c r="B335">
        <f t="shared" si="76"/>
        <v>190.23999999999998</v>
      </c>
      <c r="C335">
        <v>1.1587632141308859</v>
      </c>
      <c r="D335">
        <v>222.45936184884746</v>
      </c>
      <c r="G335">
        <f t="shared" si="77"/>
        <v>401.6</v>
      </c>
      <c r="H335">
        <v>0.63344453135505319</v>
      </c>
      <c r="I335">
        <v>253.8212237139698</v>
      </c>
      <c r="L335" s="1">
        <v>328</v>
      </c>
      <c r="M335">
        <v>1.2567876435932703</v>
      </c>
      <c r="N335">
        <f t="shared" si="65"/>
        <v>125.67876435932703</v>
      </c>
      <c r="O335">
        <f t="shared" si="66"/>
        <v>493.59999999999997</v>
      </c>
      <c r="P335">
        <f t="shared" si="75"/>
        <v>619.27876435932694</v>
      </c>
      <c r="Q335" s="23"/>
      <c r="R335" s="23"/>
      <c r="S335">
        <v>44.638716442568693</v>
      </c>
      <c r="T335">
        <f t="shared" si="67"/>
        <v>538.2387164425686</v>
      </c>
      <c r="W335">
        <v>-88.205831364030018</v>
      </c>
      <c r="X335">
        <f t="shared" si="68"/>
        <v>705.39416863596989</v>
      </c>
      <c r="AA335">
        <v>-330.22737372666597</v>
      </c>
      <c r="AB335">
        <f t="shared" si="69"/>
        <v>1063.3726262733339</v>
      </c>
      <c r="AE335">
        <v>-348.70375859318301</v>
      </c>
      <c r="AF335">
        <f t="shared" si="70"/>
        <v>3244.8962414068169</v>
      </c>
      <c r="AI335">
        <v>940.79374573775567</v>
      </c>
      <c r="AJ335">
        <f t="shared" si="71"/>
        <v>4501.5937457377559</v>
      </c>
      <c r="AM335">
        <v>246.13306120736524</v>
      </c>
      <c r="AN335">
        <f t="shared" si="72"/>
        <v>3790.5330612073653</v>
      </c>
      <c r="AQ335">
        <v>1919.4032236351632</v>
      </c>
      <c r="AR335">
        <f t="shared" si="73"/>
        <v>5775.4032236351632</v>
      </c>
      <c r="AU335">
        <v>338.74463295214809</v>
      </c>
      <c r="AV335">
        <f t="shared" si="74"/>
        <v>5178.7446329521481</v>
      </c>
    </row>
    <row r="336" spans="1:48" x14ac:dyDescent="0.25">
      <c r="A336">
        <v>329</v>
      </c>
      <c r="B336">
        <f t="shared" si="76"/>
        <v>190.82</v>
      </c>
      <c r="C336">
        <v>0.93331016412412282</v>
      </c>
      <c r="D336">
        <v>179.71820520374106</v>
      </c>
      <c r="G336">
        <f t="shared" si="77"/>
        <v>401.3</v>
      </c>
      <c r="H336">
        <v>1.041943621909013</v>
      </c>
      <c r="I336">
        <v>417.19422621236879</v>
      </c>
      <c r="L336" s="1">
        <v>329</v>
      </c>
      <c r="M336">
        <v>0.71293073031120002</v>
      </c>
      <c r="N336">
        <f t="shared" si="65"/>
        <v>71.293073031120002</v>
      </c>
      <c r="O336">
        <f t="shared" si="66"/>
        <v>494.8</v>
      </c>
      <c r="P336">
        <f t="shared" si="75"/>
        <v>566.09307303111996</v>
      </c>
      <c r="Q336" s="23"/>
      <c r="R336" s="23"/>
      <c r="S336">
        <v>37.701431917957962</v>
      </c>
      <c r="T336">
        <f t="shared" si="67"/>
        <v>532.50143191795792</v>
      </c>
      <c r="W336">
        <v>13.546616880921647</v>
      </c>
      <c r="X336">
        <f t="shared" si="68"/>
        <v>808.3466168809216</v>
      </c>
      <c r="AA336">
        <v>346.74818632774986</v>
      </c>
      <c r="AB336">
        <f t="shared" si="69"/>
        <v>1741.5481863277498</v>
      </c>
      <c r="AE336">
        <v>199.18949217535555</v>
      </c>
      <c r="AF336">
        <f t="shared" si="70"/>
        <v>3793.9894921753557</v>
      </c>
      <c r="AI336">
        <v>-148.43757273629308</v>
      </c>
      <c r="AJ336">
        <f t="shared" si="71"/>
        <v>3413.462427263707</v>
      </c>
      <c r="AM336">
        <v>-1290.7174434280023</v>
      </c>
      <c r="AN336">
        <f t="shared" si="72"/>
        <v>2254.7325565719975</v>
      </c>
      <c r="AQ336">
        <v>-1984.5436665695161</v>
      </c>
      <c r="AR336">
        <f t="shared" si="73"/>
        <v>1873.4563334304839</v>
      </c>
      <c r="AU336">
        <v>1099.5778782467823</v>
      </c>
      <c r="AV336">
        <f t="shared" si="74"/>
        <v>5944.5778782467823</v>
      </c>
    </row>
    <row r="337" spans="1:48" x14ac:dyDescent="0.25">
      <c r="A337">
        <v>330</v>
      </c>
      <c r="B337">
        <f t="shared" si="76"/>
        <v>191.39999999999998</v>
      </c>
      <c r="C337">
        <v>1.0083134636952309</v>
      </c>
      <c r="D337">
        <v>194.74566237809688</v>
      </c>
      <c r="G337">
        <f t="shared" si="77"/>
        <v>401</v>
      </c>
      <c r="H337">
        <v>0.79102904035244137</v>
      </c>
      <c r="I337">
        <v>316.49071904501182</v>
      </c>
      <c r="L337" s="1">
        <v>330</v>
      </c>
      <c r="M337">
        <v>1.1938551577040926</v>
      </c>
      <c r="N337">
        <f t="shared" si="65"/>
        <v>119.38551577040926</v>
      </c>
      <c r="O337">
        <f t="shared" si="66"/>
        <v>496</v>
      </c>
      <c r="P337">
        <f t="shared" si="75"/>
        <v>615.38551577040926</v>
      </c>
      <c r="Q337" s="23"/>
      <c r="R337" s="23"/>
      <c r="S337">
        <v>141.95260316919303</v>
      </c>
      <c r="T337">
        <f t="shared" si="67"/>
        <v>637.95260316919303</v>
      </c>
      <c r="W337">
        <v>-55.155703396303579</v>
      </c>
      <c r="X337">
        <f t="shared" si="68"/>
        <v>740.84429660369642</v>
      </c>
      <c r="AA337">
        <v>361.15230866707861</v>
      </c>
      <c r="AB337">
        <f t="shared" si="69"/>
        <v>1757.1523086670786</v>
      </c>
      <c r="AE337">
        <v>-1123.6705515533686</v>
      </c>
      <c r="AF337">
        <f t="shared" si="70"/>
        <v>2472.3294484466314</v>
      </c>
      <c r="AI337">
        <v>-172.41640054853633</v>
      </c>
      <c r="AJ337">
        <f t="shared" si="71"/>
        <v>3390.5835994514637</v>
      </c>
      <c r="AM337">
        <v>-29.221007227897644</v>
      </c>
      <c r="AN337">
        <f t="shared" si="72"/>
        <v>3517.2789927721024</v>
      </c>
      <c r="AQ337">
        <v>54.352460918016732</v>
      </c>
      <c r="AR337">
        <f t="shared" si="73"/>
        <v>3914.3524609180167</v>
      </c>
      <c r="AU337">
        <v>-433.91204346553423</v>
      </c>
      <c r="AV337">
        <f t="shared" si="74"/>
        <v>4416.0879565344658</v>
      </c>
    </row>
    <row r="338" spans="1:48" x14ac:dyDescent="0.25">
      <c r="A338">
        <v>331</v>
      </c>
      <c r="B338">
        <f t="shared" si="76"/>
        <v>191.98</v>
      </c>
      <c r="C338">
        <v>0.91716686054132879</v>
      </c>
      <c r="D338">
        <v>177.67356422406621</v>
      </c>
      <c r="G338">
        <f t="shared" si="77"/>
        <v>400.7</v>
      </c>
      <c r="H338">
        <v>0.90790092851966619</v>
      </c>
      <c r="I338">
        <v>362.97879122216256</v>
      </c>
      <c r="L338" s="1">
        <v>331</v>
      </c>
      <c r="M338">
        <v>1.3175264282617718</v>
      </c>
      <c r="N338">
        <f t="shared" si="65"/>
        <v>131.75264282617718</v>
      </c>
      <c r="O338">
        <f t="shared" si="66"/>
        <v>497.2</v>
      </c>
      <c r="P338">
        <f t="shared" si="75"/>
        <v>628.95264282617723</v>
      </c>
      <c r="Q338" s="23"/>
      <c r="R338" s="23"/>
      <c r="S338">
        <v>114.42845132260118</v>
      </c>
      <c r="T338">
        <f t="shared" si="67"/>
        <v>611.62845132260122</v>
      </c>
      <c r="W338">
        <v>-95.64959075069055</v>
      </c>
      <c r="X338">
        <f t="shared" si="68"/>
        <v>701.5504092493095</v>
      </c>
      <c r="AA338">
        <v>279.19319361681119</v>
      </c>
      <c r="AB338">
        <f t="shared" si="69"/>
        <v>1676.3931936168112</v>
      </c>
      <c r="AE338">
        <v>1468.1346899829805</v>
      </c>
      <c r="AF338">
        <f t="shared" si="70"/>
        <v>5065.3346899829803</v>
      </c>
      <c r="AI338">
        <v>-363.98440645134542</v>
      </c>
      <c r="AJ338">
        <f t="shared" si="71"/>
        <v>3200.1155935486545</v>
      </c>
      <c r="AM338">
        <v>40.257566777290776</v>
      </c>
      <c r="AN338">
        <f t="shared" si="72"/>
        <v>3587.807566777291</v>
      </c>
      <c r="AQ338">
        <v>-172.09807740291581</v>
      </c>
      <c r="AR338">
        <f t="shared" si="73"/>
        <v>3689.9019225970842</v>
      </c>
      <c r="AU338">
        <v>1221.0272532480303</v>
      </c>
      <c r="AV338">
        <f t="shared" si="74"/>
        <v>6076.0272532480303</v>
      </c>
    </row>
    <row r="339" spans="1:48" x14ac:dyDescent="0.25">
      <c r="A339">
        <v>332</v>
      </c>
      <c r="B339">
        <f t="shared" si="76"/>
        <v>192.55999999999997</v>
      </c>
      <c r="C339">
        <v>1.0695551989338128</v>
      </c>
      <c r="D339">
        <v>207.81457515283981</v>
      </c>
      <c r="G339">
        <f t="shared" si="77"/>
        <v>400.4</v>
      </c>
      <c r="H339">
        <v>0.79846415953943506</v>
      </c>
      <c r="I339">
        <v>318.98643173600431</v>
      </c>
      <c r="L339" s="1">
        <v>332</v>
      </c>
      <c r="M339">
        <v>0.86662032824824564</v>
      </c>
      <c r="N339">
        <f t="shared" si="65"/>
        <v>86.662032824824564</v>
      </c>
      <c r="O339">
        <f t="shared" si="66"/>
        <v>498.4</v>
      </c>
      <c r="P339">
        <f t="shared" si="75"/>
        <v>585.06203282482454</v>
      </c>
      <c r="Q339" s="23"/>
      <c r="R339" s="23"/>
      <c r="S339">
        <v>146.83147381001618</v>
      </c>
      <c r="T339">
        <f t="shared" si="67"/>
        <v>645.23147381001615</v>
      </c>
      <c r="W339">
        <v>391.8659447459504</v>
      </c>
      <c r="X339">
        <f t="shared" si="68"/>
        <v>1190.2659447459505</v>
      </c>
      <c r="AA339">
        <v>-708.73405750025995</v>
      </c>
      <c r="AB339">
        <f t="shared" si="69"/>
        <v>689.66594249974014</v>
      </c>
      <c r="AE339">
        <v>-1953.3298084046692</v>
      </c>
      <c r="AF339">
        <f t="shared" si="70"/>
        <v>1645.0701915953309</v>
      </c>
      <c r="AI339">
        <v>-12.574980448698625</v>
      </c>
      <c r="AJ339">
        <f t="shared" si="71"/>
        <v>3552.6250195513012</v>
      </c>
      <c r="AM339">
        <v>579.71752792363986</v>
      </c>
      <c r="AN339">
        <f t="shared" si="72"/>
        <v>4128.3175279236402</v>
      </c>
      <c r="AQ339">
        <v>791.75712269498035</v>
      </c>
      <c r="AR339">
        <f t="shared" si="73"/>
        <v>4655.7571226949804</v>
      </c>
      <c r="AU339">
        <v>-555.00216805958189</v>
      </c>
      <c r="AV339">
        <f t="shared" si="74"/>
        <v>4304.9978319404181</v>
      </c>
    </row>
    <row r="340" spans="1:48" x14ac:dyDescent="0.25">
      <c r="A340">
        <v>333</v>
      </c>
      <c r="B340">
        <f t="shared" si="76"/>
        <v>193.14</v>
      </c>
      <c r="C340">
        <v>1.0239216433328693</v>
      </c>
      <c r="D340">
        <v>199.54184985270956</v>
      </c>
      <c r="G340">
        <f t="shared" si="77"/>
        <v>400.1</v>
      </c>
      <c r="H340">
        <v>0.81820110406260937</v>
      </c>
      <c r="I340">
        <v>326.62588074179365</v>
      </c>
      <c r="L340" s="1">
        <v>333</v>
      </c>
      <c r="M340">
        <v>1.0166269273904618</v>
      </c>
      <c r="N340">
        <f t="shared" si="65"/>
        <v>101.66269273904618</v>
      </c>
      <c r="O340">
        <f t="shared" si="66"/>
        <v>499.59999999999997</v>
      </c>
      <c r="P340">
        <f t="shared" si="75"/>
        <v>601.26269273904609</v>
      </c>
      <c r="Q340" s="23"/>
      <c r="R340" s="23"/>
      <c r="S340">
        <v>129.86479330502334</v>
      </c>
      <c r="T340">
        <f t="shared" si="67"/>
        <v>629.46479330502325</v>
      </c>
      <c r="W340">
        <v>-144.50810087728314</v>
      </c>
      <c r="X340">
        <f t="shared" si="68"/>
        <v>655.09189912271677</v>
      </c>
      <c r="AA340">
        <v>-387.21403800300322</v>
      </c>
      <c r="AB340">
        <f t="shared" si="69"/>
        <v>1012.3859619969967</v>
      </c>
      <c r="AE340">
        <v>-30.763737615779974</v>
      </c>
      <c r="AF340">
        <f t="shared" si="70"/>
        <v>3568.8362623842199</v>
      </c>
      <c r="AI340">
        <v>1548.3248378382996</v>
      </c>
      <c r="AJ340">
        <f t="shared" si="71"/>
        <v>5114.6248378382998</v>
      </c>
      <c r="AM340">
        <v>549.12667362950742</v>
      </c>
      <c r="AN340">
        <f t="shared" si="72"/>
        <v>4098.7766736295071</v>
      </c>
      <c r="AQ340">
        <v>1316.2672646809369</v>
      </c>
      <c r="AR340">
        <f t="shared" si="73"/>
        <v>5182.2672646809369</v>
      </c>
      <c r="AU340">
        <v>160.81563697080128</v>
      </c>
      <c r="AV340">
        <f t="shared" si="74"/>
        <v>5025.8156369708013</v>
      </c>
    </row>
    <row r="341" spans="1:48" x14ac:dyDescent="0.25">
      <c r="A341">
        <v>334</v>
      </c>
      <c r="B341">
        <f t="shared" si="76"/>
        <v>193.72</v>
      </c>
      <c r="C341">
        <v>1.0046642298912047</v>
      </c>
      <c r="D341">
        <v>196.37167037453486</v>
      </c>
      <c r="G341">
        <f t="shared" si="77"/>
        <v>399.8</v>
      </c>
      <c r="H341">
        <v>0.84649275575065985</v>
      </c>
      <c r="I341">
        <v>337.66596026893819</v>
      </c>
      <c r="L341" s="1">
        <v>334</v>
      </c>
      <c r="M341">
        <v>0.83433372108265758</v>
      </c>
      <c r="N341">
        <f t="shared" si="65"/>
        <v>83.433372108265758</v>
      </c>
      <c r="O341">
        <f t="shared" si="66"/>
        <v>500.8</v>
      </c>
      <c r="P341">
        <f t="shared" si="75"/>
        <v>584.23337210826571</v>
      </c>
      <c r="Q341" s="23"/>
      <c r="R341" s="23"/>
      <c r="S341">
        <v>90.244191394594964</v>
      </c>
      <c r="T341">
        <f t="shared" si="67"/>
        <v>591.04419139459492</v>
      </c>
      <c r="W341">
        <v>287.63466869131662</v>
      </c>
      <c r="X341">
        <f t="shared" si="68"/>
        <v>1088.4346686913166</v>
      </c>
      <c r="AA341">
        <v>-518.85089053248521</v>
      </c>
      <c r="AB341">
        <f t="shared" si="69"/>
        <v>881.94910946751475</v>
      </c>
      <c r="AE341">
        <v>200.11262929765508</v>
      </c>
      <c r="AF341">
        <f t="shared" si="70"/>
        <v>3800.9126292976553</v>
      </c>
      <c r="AI341">
        <v>95.83110366074834</v>
      </c>
      <c r="AJ341">
        <f t="shared" si="71"/>
        <v>3663.2311036607484</v>
      </c>
      <c r="AM341">
        <v>1432.1641745278612</v>
      </c>
      <c r="AN341">
        <f t="shared" si="72"/>
        <v>4982.864174527861</v>
      </c>
      <c r="AQ341">
        <v>964.56111603183672</v>
      </c>
      <c r="AR341">
        <f t="shared" si="73"/>
        <v>4832.5611160318367</v>
      </c>
      <c r="AU341">
        <v>637.79785957885906</v>
      </c>
      <c r="AV341">
        <f t="shared" si="74"/>
        <v>5507.7978595788591</v>
      </c>
    </row>
    <row r="342" spans="1:48" x14ac:dyDescent="0.25">
      <c r="A342">
        <v>335</v>
      </c>
      <c r="B342">
        <f t="shared" si="76"/>
        <v>194.29999999999998</v>
      </c>
      <c r="C342">
        <v>0.89702132552338298</v>
      </c>
      <c r="D342">
        <v>175.85206065560399</v>
      </c>
      <c r="G342">
        <f t="shared" si="77"/>
        <v>399.5</v>
      </c>
      <c r="H342">
        <v>0.80833581503247842</v>
      </c>
      <c r="I342">
        <v>322.20265587194592</v>
      </c>
      <c r="L342" s="1">
        <v>335</v>
      </c>
      <c r="M342">
        <v>1.1391103978676256</v>
      </c>
      <c r="N342">
        <f t="shared" si="65"/>
        <v>113.91103978676256</v>
      </c>
      <c r="O342">
        <f t="shared" si="66"/>
        <v>502</v>
      </c>
      <c r="P342">
        <f t="shared" si="75"/>
        <v>615.91103978676256</v>
      </c>
      <c r="Q342" s="23"/>
      <c r="R342" s="23"/>
      <c r="S342">
        <v>117.58121470629703</v>
      </c>
      <c r="T342">
        <f t="shared" si="67"/>
        <v>619.58121470629703</v>
      </c>
      <c r="W342">
        <v>10.309952610987239</v>
      </c>
      <c r="X342">
        <f t="shared" si="68"/>
        <v>812.30995261098724</v>
      </c>
      <c r="AA342">
        <v>908.87502917903475</v>
      </c>
      <c r="AB342">
        <f t="shared" si="69"/>
        <v>2310.8750291790348</v>
      </c>
      <c r="AE342">
        <v>958.2424015912693</v>
      </c>
      <c r="AF342">
        <f t="shared" si="70"/>
        <v>4560.2424015912693</v>
      </c>
      <c r="AI342">
        <v>143.27375791035593</v>
      </c>
      <c r="AJ342">
        <f t="shared" si="71"/>
        <v>3711.7737579103559</v>
      </c>
      <c r="AM342">
        <v>1954.9690139479935</v>
      </c>
      <c r="AN342">
        <f t="shared" si="72"/>
        <v>5506.7190139479935</v>
      </c>
      <c r="AQ342">
        <v>537.05881580535788</v>
      </c>
      <c r="AR342">
        <f t="shared" si="73"/>
        <v>4407.0588158053579</v>
      </c>
      <c r="AU342">
        <v>1302.2792361676693</v>
      </c>
      <c r="AV342">
        <f t="shared" si="74"/>
        <v>6177.2792361676693</v>
      </c>
    </row>
    <row r="343" spans="1:48" x14ac:dyDescent="0.25">
      <c r="A343">
        <v>336</v>
      </c>
      <c r="B343">
        <f t="shared" si="76"/>
        <v>194.88</v>
      </c>
      <c r="C343">
        <v>0.97004078977624886</v>
      </c>
      <c r="D343">
        <v>190.72942008580603</v>
      </c>
      <c r="G343">
        <f t="shared" si="77"/>
        <v>399.2</v>
      </c>
      <c r="H343">
        <v>0.94786298884719145</v>
      </c>
      <c r="I343">
        <v>377.53382845783636</v>
      </c>
      <c r="L343" s="1">
        <v>336</v>
      </c>
      <c r="M343">
        <v>1.0478432866657386</v>
      </c>
      <c r="N343">
        <f t="shared" si="65"/>
        <v>104.78432866657386</v>
      </c>
      <c r="O343">
        <f t="shared" si="66"/>
        <v>503.2</v>
      </c>
      <c r="P343">
        <f t="shared" si="75"/>
        <v>607.9843286665739</v>
      </c>
      <c r="Q343" s="23"/>
      <c r="R343" s="23"/>
      <c r="S343">
        <v>30.242211121367291</v>
      </c>
      <c r="T343">
        <f t="shared" si="67"/>
        <v>533.44221112136734</v>
      </c>
      <c r="W343">
        <v>-198.73717721784487</v>
      </c>
      <c r="X343">
        <f t="shared" si="68"/>
        <v>604.46282278215517</v>
      </c>
      <c r="AA343">
        <v>-15.243778964213561</v>
      </c>
      <c r="AB343">
        <f t="shared" si="69"/>
        <v>1387.9562210357865</v>
      </c>
      <c r="AE343">
        <v>1309.4028534193058</v>
      </c>
      <c r="AF343">
        <f t="shared" si="70"/>
        <v>4912.6028534193056</v>
      </c>
      <c r="AI343">
        <v>572.94861360569485</v>
      </c>
      <c r="AJ343">
        <f t="shared" si="71"/>
        <v>4142.5486136056952</v>
      </c>
      <c r="AM343">
        <v>1253.3006727404427</v>
      </c>
      <c r="AN343">
        <f t="shared" si="72"/>
        <v>4806.1006727404429</v>
      </c>
      <c r="AQ343">
        <v>-1768.3840607991442</v>
      </c>
      <c r="AR343">
        <f t="shared" si="73"/>
        <v>2103.6159392008558</v>
      </c>
      <c r="AU343">
        <v>489.72757465671748</v>
      </c>
      <c r="AV343">
        <f t="shared" si="74"/>
        <v>5369.7275746567175</v>
      </c>
    </row>
    <row r="344" spans="1:48" x14ac:dyDescent="0.25">
      <c r="A344">
        <v>337</v>
      </c>
      <c r="B344">
        <f t="shared" si="76"/>
        <v>195.45999999999998</v>
      </c>
      <c r="C344">
        <v>1.0724589881428983</v>
      </c>
      <c r="D344">
        <v>211.48891246177953</v>
      </c>
      <c r="G344">
        <f t="shared" si="77"/>
        <v>398.9</v>
      </c>
      <c r="H344">
        <v>0.82193912728689611</v>
      </c>
      <c r="I344">
        <v>327.13177266018465</v>
      </c>
      <c r="L344" s="1">
        <v>337</v>
      </c>
      <c r="M344">
        <v>1.0093284597824095</v>
      </c>
      <c r="N344">
        <f t="shared" si="65"/>
        <v>100.93284597824095</v>
      </c>
      <c r="O344">
        <f t="shared" si="66"/>
        <v>504.4</v>
      </c>
      <c r="P344">
        <f t="shared" si="75"/>
        <v>605.33284597824093</v>
      </c>
      <c r="Q344" s="23"/>
      <c r="R344" s="23"/>
      <c r="S344">
        <v>179.66627890709788</v>
      </c>
      <c r="T344">
        <f t="shared" si="67"/>
        <v>684.06627890709785</v>
      </c>
      <c r="W344">
        <v>-202.90993890957907</v>
      </c>
      <c r="X344">
        <f t="shared" si="68"/>
        <v>601.49006109042091</v>
      </c>
      <c r="AA344">
        <v>271.10039607359795</v>
      </c>
      <c r="AB344">
        <f t="shared" si="69"/>
        <v>1675.500396073598</v>
      </c>
      <c r="AE344">
        <v>-1981.8697521463037</v>
      </c>
      <c r="AF344">
        <f t="shared" si="70"/>
        <v>1622.5302478536964</v>
      </c>
      <c r="AI344">
        <v>750.17388806154486</v>
      </c>
      <c r="AJ344">
        <f t="shared" si="71"/>
        <v>4320.8738880615447</v>
      </c>
      <c r="AM344">
        <v>-581.78223955328576</v>
      </c>
      <c r="AN344">
        <f t="shared" si="72"/>
        <v>2972.0677604467141</v>
      </c>
      <c r="AQ344">
        <v>-781.35720943682827</v>
      </c>
      <c r="AR344">
        <f t="shared" si="73"/>
        <v>3092.6427905631717</v>
      </c>
      <c r="AU344">
        <v>113.27293830399867</v>
      </c>
      <c r="AV344">
        <f t="shared" si="74"/>
        <v>4998.2729383039987</v>
      </c>
    </row>
    <row r="345" spans="1:48" x14ac:dyDescent="0.25">
      <c r="A345">
        <v>338</v>
      </c>
      <c r="B345">
        <f t="shared" si="76"/>
        <v>196.04</v>
      </c>
      <c r="C345">
        <v>0.9990322976373136</v>
      </c>
      <c r="D345">
        <v>197.58860782670786</v>
      </c>
      <c r="G345">
        <f t="shared" si="77"/>
        <v>398.6</v>
      </c>
      <c r="H345">
        <v>1.1946150405274238</v>
      </c>
      <c r="I345">
        <v>475.09840161775645</v>
      </c>
      <c r="L345" s="1">
        <v>338</v>
      </c>
      <c r="M345">
        <v>0.79404265104676597</v>
      </c>
      <c r="N345">
        <f t="shared" si="65"/>
        <v>79.404265104676597</v>
      </c>
      <c r="O345">
        <f t="shared" si="66"/>
        <v>505.59999999999997</v>
      </c>
      <c r="P345">
        <f t="shared" si="75"/>
        <v>585.00426510467651</v>
      </c>
      <c r="Q345" s="23"/>
      <c r="R345" s="23"/>
      <c r="S345">
        <v>161.03027772041969</v>
      </c>
      <c r="T345">
        <f t="shared" si="67"/>
        <v>666.6302777204196</v>
      </c>
      <c r="W345">
        <v>-206.87078833580017</v>
      </c>
      <c r="X345">
        <f t="shared" si="68"/>
        <v>598.72921166419974</v>
      </c>
      <c r="AA345">
        <v>1160.7709555188194</v>
      </c>
      <c r="AB345">
        <f t="shared" si="69"/>
        <v>2566.3709555188193</v>
      </c>
      <c r="AE345">
        <v>1923.0184650747105</v>
      </c>
      <c r="AF345">
        <f t="shared" si="70"/>
        <v>5528.6184650747109</v>
      </c>
      <c r="AI345">
        <v>755.85481934249401</v>
      </c>
      <c r="AJ345">
        <f t="shared" si="71"/>
        <v>4327.6548193424942</v>
      </c>
      <c r="AM345">
        <v>-455.65351431141607</v>
      </c>
      <c r="AN345">
        <f t="shared" si="72"/>
        <v>3099.246485688584</v>
      </c>
      <c r="AQ345">
        <v>-731.46119322918821</v>
      </c>
      <c r="AR345">
        <f t="shared" si="73"/>
        <v>3144.5388067708118</v>
      </c>
      <c r="AU345">
        <v>787.3915481264703</v>
      </c>
      <c r="AV345">
        <f t="shared" si="74"/>
        <v>5677.3915481264703</v>
      </c>
    </row>
    <row r="346" spans="1:48" x14ac:dyDescent="0.25">
      <c r="A346">
        <v>339</v>
      </c>
      <c r="B346">
        <f t="shared" si="76"/>
        <v>196.61999999999998</v>
      </c>
      <c r="C346">
        <v>0.89860725690959953</v>
      </c>
      <c r="D346">
        <v>178.76892768959573</v>
      </c>
      <c r="G346">
        <f t="shared" si="77"/>
        <v>398.3</v>
      </c>
      <c r="H346">
        <v>0.50748315313830972</v>
      </c>
      <c r="I346">
        <v>201.52156011122281</v>
      </c>
      <c r="L346" s="1">
        <v>339</v>
      </c>
      <c r="M346">
        <v>0.94008157955249771</v>
      </c>
      <c r="N346">
        <f t="shared" si="65"/>
        <v>94.008157955249771</v>
      </c>
      <c r="O346">
        <f t="shared" si="66"/>
        <v>506.8</v>
      </c>
      <c r="P346">
        <f t="shared" si="75"/>
        <v>600.80815795524973</v>
      </c>
      <c r="Q346" s="23"/>
      <c r="R346" s="23"/>
      <c r="S346">
        <v>112.65078708456713</v>
      </c>
      <c r="T346">
        <f t="shared" si="67"/>
        <v>619.45078708456708</v>
      </c>
      <c r="W346">
        <v>181.19150152197108</v>
      </c>
      <c r="X346">
        <f t="shared" si="68"/>
        <v>987.99150152197103</v>
      </c>
      <c r="AA346">
        <v>517.19204091350548</v>
      </c>
      <c r="AB346">
        <f t="shared" si="69"/>
        <v>1923.9920409135054</v>
      </c>
      <c r="AE346">
        <v>-889.16871138499118</v>
      </c>
      <c r="AF346">
        <f t="shared" si="70"/>
        <v>2717.631288615009</v>
      </c>
      <c r="AI346">
        <v>-918.41351352049969</v>
      </c>
      <c r="AJ346">
        <f t="shared" si="71"/>
        <v>2654.4864864795004</v>
      </c>
      <c r="AM346">
        <v>1218.1646186742</v>
      </c>
      <c r="AN346">
        <f t="shared" si="72"/>
        <v>4774.1146186741998</v>
      </c>
      <c r="AQ346">
        <v>189.50792107498273</v>
      </c>
      <c r="AR346">
        <f t="shared" si="73"/>
        <v>4067.5079210749827</v>
      </c>
      <c r="AU346">
        <v>-491.63653531868476</v>
      </c>
      <c r="AV346">
        <f t="shared" si="74"/>
        <v>4403.3634646813152</v>
      </c>
    </row>
    <row r="347" spans="1:48" x14ac:dyDescent="0.25">
      <c r="A347">
        <v>340</v>
      </c>
      <c r="B347">
        <f t="shared" si="76"/>
        <v>197.2</v>
      </c>
      <c r="C347">
        <v>1.0758632268116344</v>
      </c>
      <c r="D347">
        <v>214.65623101345727</v>
      </c>
      <c r="G347">
        <f t="shared" si="77"/>
        <v>398</v>
      </c>
      <c r="H347">
        <v>0.67897201713640243</v>
      </c>
      <c r="I347">
        <v>269.41609639972449</v>
      </c>
      <c r="L347" s="1">
        <v>340</v>
      </c>
      <c r="M347">
        <v>1.1449179762857966</v>
      </c>
      <c r="N347">
        <f t="shared" si="65"/>
        <v>114.49179762857966</v>
      </c>
      <c r="O347">
        <f t="shared" si="66"/>
        <v>508</v>
      </c>
      <c r="P347">
        <f t="shared" si="75"/>
        <v>622.49179762857966</v>
      </c>
      <c r="Q347" s="23"/>
      <c r="R347" s="23"/>
      <c r="S347">
        <v>164.63551471824758</v>
      </c>
      <c r="T347">
        <f t="shared" si="67"/>
        <v>672.63551471824758</v>
      </c>
      <c r="W347">
        <v>412.39869713317603</v>
      </c>
      <c r="X347">
        <f t="shared" si="68"/>
        <v>1220.398697133176</v>
      </c>
      <c r="AA347">
        <v>51.020299704396166</v>
      </c>
      <c r="AB347">
        <f t="shared" si="69"/>
        <v>1459.0202997043962</v>
      </c>
      <c r="AE347">
        <v>826.87953434069641</v>
      </c>
      <c r="AF347">
        <f t="shared" si="70"/>
        <v>4434.8795343406964</v>
      </c>
      <c r="AI347">
        <v>-473.14537116326392</v>
      </c>
      <c r="AJ347">
        <f t="shared" si="71"/>
        <v>3100.8546288367361</v>
      </c>
      <c r="AM347">
        <v>2383.5047275293618</v>
      </c>
      <c r="AN347">
        <f t="shared" si="72"/>
        <v>5940.5047275293618</v>
      </c>
      <c r="AQ347">
        <v>-161.7139216454234</v>
      </c>
      <c r="AR347">
        <f t="shared" si="73"/>
        <v>3718.2860783545766</v>
      </c>
      <c r="AU347">
        <v>-413.03231884958223</v>
      </c>
      <c r="AV347">
        <f t="shared" si="74"/>
        <v>4486.9676811504178</v>
      </c>
    </row>
    <row r="348" spans="1:48" x14ac:dyDescent="0.25">
      <c r="A348">
        <v>341</v>
      </c>
      <c r="B348">
        <f t="shared" si="76"/>
        <v>197.77999999999997</v>
      </c>
      <c r="C348">
        <v>1.1241660356754437</v>
      </c>
      <c r="D348">
        <v>224.94562373865628</v>
      </c>
      <c r="G348">
        <f t="shared" si="77"/>
        <v>397.7</v>
      </c>
      <c r="H348">
        <v>0.9896911049290793</v>
      </c>
      <c r="I348">
        <v>392.41252310437994</v>
      </c>
      <c r="L348" s="1">
        <v>341</v>
      </c>
      <c r="M348">
        <v>0.99806459527462721</v>
      </c>
      <c r="N348">
        <f t="shared" si="65"/>
        <v>99.806459527462721</v>
      </c>
      <c r="O348">
        <f t="shared" si="66"/>
        <v>509.2</v>
      </c>
      <c r="P348">
        <f t="shared" si="75"/>
        <v>609.00645952746277</v>
      </c>
      <c r="Q348" s="23"/>
      <c r="R348" s="23"/>
      <c r="S348">
        <v>211.2184691010043</v>
      </c>
      <c r="T348">
        <f t="shared" si="67"/>
        <v>720.41846910100435</v>
      </c>
      <c r="W348">
        <v>345.96829462097958</v>
      </c>
      <c r="X348">
        <f t="shared" si="68"/>
        <v>1155.1682946209796</v>
      </c>
      <c r="AA348">
        <v>180.65285328484606</v>
      </c>
      <c r="AB348">
        <f t="shared" si="69"/>
        <v>1589.8528532848461</v>
      </c>
      <c r="AE348">
        <v>1982.1447156369686</v>
      </c>
      <c r="AF348">
        <f t="shared" si="70"/>
        <v>5591.3447156369684</v>
      </c>
      <c r="AI348">
        <v>91.088088791002519</v>
      </c>
      <c r="AJ348">
        <f t="shared" si="71"/>
        <v>3666.1880887910024</v>
      </c>
      <c r="AM348">
        <v>484.3683771265205</v>
      </c>
      <c r="AN348">
        <f t="shared" si="72"/>
        <v>4042.4183771265207</v>
      </c>
      <c r="AQ348">
        <v>903.25662565883249</v>
      </c>
      <c r="AR348">
        <f t="shared" si="73"/>
        <v>4785.2566256588325</v>
      </c>
      <c r="AU348">
        <v>695.65081755863503</v>
      </c>
      <c r="AV348">
        <f t="shared" si="74"/>
        <v>5600.650817558635</v>
      </c>
    </row>
    <row r="349" spans="1:48" x14ac:dyDescent="0.25">
      <c r="A349">
        <v>342</v>
      </c>
      <c r="B349">
        <f t="shared" si="76"/>
        <v>198.35999999999999</v>
      </c>
      <c r="C349">
        <v>0.88304807629901916</v>
      </c>
      <c r="D349">
        <v>177.21008795168714</v>
      </c>
      <c r="G349">
        <f t="shared" si="77"/>
        <v>397.4</v>
      </c>
      <c r="H349">
        <v>0.91418462741421536</v>
      </c>
      <c r="I349">
        <v>362.19994938151211</v>
      </c>
      <c r="L349" s="1">
        <v>342</v>
      </c>
      <c r="M349">
        <v>1.2004458110604901</v>
      </c>
      <c r="N349">
        <f t="shared" si="65"/>
        <v>120.04458110604901</v>
      </c>
      <c r="O349">
        <f t="shared" si="66"/>
        <v>510.4</v>
      </c>
      <c r="P349">
        <f t="shared" si="75"/>
        <v>630.44458110604899</v>
      </c>
      <c r="Q349" s="23"/>
      <c r="R349" s="23"/>
      <c r="S349">
        <v>83.323277774616145</v>
      </c>
      <c r="T349">
        <f t="shared" si="67"/>
        <v>593.72327777461612</v>
      </c>
      <c r="W349">
        <v>-128.44324121251702</v>
      </c>
      <c r="X349">
        <f t="shared" si="68"/>
        <v>681.95675878748295</v>
      </c>
      <c r="AA349">
        <v>-266.73554859589785</v>
      </c>
      <c r="AB349">
        <f t="shared" si="69"/>
        <v>1143.6644514041022</v>
      </c>
      <c r="AE349">
        <v>-1902.5254343636334</v>
      </c>
      <c r="AF349">
        <f t="shared" si="70"/>
        <v>1707.8745656363667</v>
      </c>
      <c r="AI349">
        <v>146.71846909332089</v>
      </c>
      <c r="AJ349">
        <f t="shared" si="71"/>
        <v>3722.9184690933207</v>
      </c>
      <c r="AM349">
        <v>-384.52989176439587</v>
      </c>
      <c r="AN349">
        <f t="shared" si="72"/>
        <v>3174.570108235604</v>
      </c>
      <c r="AQ349">
        <v>157.0605607208563</v>
      </c>
      <c r="AR349">
        <f t="shared" si="73"/>
        <v>4041.0605607208563</v>
      </c>
      <c r="AU349">
        <v>338.90152078820392</v>
      </c>
      <c r="AV349">
        <f t="shared" si="74"/>
        <v>5248.9015207882039</v>
      </c>
    </row>
    <row r="350" spans="1:48" x14ac:dyDescent="0.25">
      <c r="A350">
        <v>343</v>
      </c>
      <c r="B350">
        <f t="shared" si="76"/>
        <v>198.94</v>
      </c>
      <c r="C350">
        <v>1.039650558392168</v>
      </c>
      <c r="D350">
        <v>209.24007138200773</v>
      </c>
      <c r="G350">
        <f t="shared" si="77"/>
        <v>397.1</v>
      </c>
      <c r="H350">
        <v>0.94172776496270671</v>
      </c>
      <c r="I350">
        <v>372.83002214873557</v>
      </c>
      <c r="L350" s="1">
        <v>343</v>
      </c>
      <c r="M350">
        <v>0.79721451381919906</v>
      </c>
      <c r="N350">
        <f t="shared" si="65"/>
        <v>79.721451381919906</v>
      </c>
      <c r="O350">
        <f t="shared" si="66"/>
        <v>511.59999999999997</v>
      </c>
      <c r="P350">
        <f t="shared" si="75"/>
        <v>591.32145138191981</v>
      </c>
      <c r="Q350" s="23"/>
      <c r="R350" s="23"/>
      <c r="S350">
        <v>200.04077921621501</v>
      </c>
      <c r="T350">
        <f t="shared" si="67"/>
        <v>711.64077921621492</v>
      </c>
      <c r="W350">
        <v>-60.714535013539717</v>
      </c>
      <c r="X350">
        <f t="shared" si="68"/>
        <v>750.88546498646019</v>
      </c>
      <c r="AA350">
        <v>-785.37717601866461</v>
      </c>
      <c r="AB350">
        <f t="shared" si="69"/>
        <v>626.2228239813353</v>
      </c>
      <c r="AE350">
        <v>-695.56912169209681</v>
      </c>
      <c r="AF350">
        <f t="shared" si="70"/>
        <v>2916.0308783079031</v>
      </c>
      <c r="AI350">
        <v>301.59177438472398</v>
      </c>
      <c r="AJ350">
        <f t="shared" si="71"/>
        <v>3878.8917743847242</v>
      </c>
      <c r="AM350">
        <v>734.00420913239941</v>
      </c>
      <c r="AN350">
        <f t="shared" si="72"/>
        <v>4294.154209132399</v>
      </c>
      <c r="AQ350">
        <v>296.44176063593477</v>
      </c>
      <c r="AR350">
        <f t="shared" si="73"/>
        <v>4182.4417606359348</v>
      </c>
      <c r="AU350">
        <v>-785.76598500367254</v>
      </c>
      <c r="AV350">
        <f t="shared" si="74"/>
        <v>4129.2340149963275</v>
      </c>
    </row>
    <row r="351" spans="1:48" x14ac:dyDescent="0.25">
      <c r="A351">
        <v>344</v>
      </c>
      <c r="B351">
        <f t="shared" si="76"/>
        <v>199.51999999999998</v>
      </c>
      <c r="C351">
        <v>0.82188774083624594</v>
      </c>
      <c r="D351">
        <v>165.88982161038786</v>
      </c>
      <c r="G351">
        <f t="shared" si="77"/>
        <v>396.8</v>
      </c>
      <c r="H351">
        <v>1.2253855200251564</v>
      </c>
      <c r="I351">
        <v>484.76251172195191</v>
      </c>
      <c r="L351" s="1">
        <v>344</v>
      </c>
      <c r="M351">
        <v>1.1517264536232688</v>
      </c>
      <c r="N351">
        <f t="shared" si="65"/>
        <v>115.17264536232688</v>
      </c>
      <c r="O351">
        <f t="shared" si="66"/>
        <v>512.79999999999995</v>
      </c>
      <c r="P351">
        <f t="shared" si="75"/>
        <v>627.97264536232683</v>
      </c>
      <c r="Q351" s="23"/>
      <c r="R351" s="23"/>
      <c r="S351">
        <v>85.423983162036166</v>
      </c>
      <c r="T351">
        <f t="shared" si="67"/>
        <v>598.22398316203612</v>
      </c>
      <c r="W351">
        <v>404.8508006031625</v>
      </c>
      <c r="X351">
        <f t="shared" si="68"/>
        <v>1217.6508006031625</v>
      </c>
      <c r="AA351">
        <v>63.650338941079099</v>
      </c>
      <c r="AB351">
        <f t="shared" si="69"/>
        <v>1476.4503389410791</v>
      </c>
      <c r="AE351">
        <v>-1313.6139725451358</v>
      </c>
      <c r="AF351">
        <f t="shared" si="70"/>
        <v>2299.1860274548644</v>
      </c>
      <c r="AI351">
        <v>-837.46166385244578</v>
      </c>
      <c r="AJ351">
        <f t="shared" si="71"/>
        <v>2740.9383361475543</v>
      </c>
      <c r="AM351">
        <v>483.13373806886375</v>
      </c>
      <c r="AN351">
        <f t="shared" si="72"/>
        <v>4044.3337380688636</v>
      </c>
      <c r="AQ351">
        <v>-812.93259174562991</v>
      </c>
      <c r="AR351">
        <f t="shared" si="73"/>
        <v>3075.0674082543701</v>
      </c>
      <c r="AU351">
        <v>111.20724846259691</v>
      </c>
      <c r="AV351">
        <f t="shared" si="74"/>
        <v>5031.2072484625969</v>
      </c>
    </row>
    <row r="352" spans="1:48" x14ac:dyDescent="0.25">
      <c r="A352">
        <v>345</v>
      </c>
      <c r="B352">
        <f t="shared" si="76"/>
        <v>200.1</v>
      </c>
      <c r="C352">
        <v>1.0079296569310827</v>
      </c>
      <c r="D352">
        <v>204.02512115598975</v>
      </c>
      <c r="G352">
        <f t="shared" si="77"/>
        <v>396.5</v>
      </c>
      <c r="H352">
        <v>1.0237164385907818</v>
      </c>
      <c r="I352">
        <v>404.67510817493604</v>
      </c>
      <c r="L352" s="1">
        <v>345</v>
      </c>
      <c r="M352">
        <v>1.2483320713508874</v>
      </c>
      <c r="N352">
        <f t="shared" si="65"/>
        <v>124.83320713508874</v>
      </c>
      <c r="O352">
        <f t="shared" si="66"/>
        <v>514</v>
      </c>
      <c r="P352">
        <f t="shared" si="75"/>
        <v>638.83320713508874</v>
      </c>
      <c r="Q352" s="23"/>
      <c r="R352" s="23"/>
      <c r="S352">
        <v>96.625774656422436</v>
      </c>
      <c r="T352">
        <f t="shared" si="67"/>
        <v>610.62577465642244</v>
      </c>
      <c r="W352">
        <v>-27.774910652078688</v>
      </c>
      <c r="X352">
        <f t="shared" si="68"/>
        <v>786.22508934792131</v>
      </c>
      <c r="AA352">
        <v>-202.81853469205089</v>
      </c>
      <c r="AB352">
        <f t="shared" si="69"/>
        <v>1211.1814653079491</v>
      </c>
      <c r="AE352">
        <v>-656.49040809366852</v>
      </c>
      <c r="AF352">
        <f t="shared" si="70"/>
        <v>2957.5095919063315</v>
      </c>
      <c r="AI352">
        <v>-1361.1077858717181</v>
      </c>
      <c r="AJ352">
        <f t="shared" si="71"/>
        <v>2218.3922141282819</v>
      </c>
      <c r="AM352">
        <v>306.20063878595829</v>
      </c>
      <c r="AN352">
        <f t="shared" si="72"/>
        <v>3868.4506387859583</v>
      </c>
      <c r="AQ352">
        <v>1827.3259800276719</v>
      </c>
      <c r="AR352">
        <f t="shared" si="73"/>
        <v>5717.3259800276719</v>
      </c>
      <c r="AU352">
        <v>453.65928852115758</v>
      </c>
      <c r="AV352">
        <f t="shared" si="74"/>
        <v>5378.6592885211576</v>
      </c>
    </row>
    <row r="353" spans="1:48" x14ac:dyDescent="0.25">
      <c r="A353">
        <v>346</v>
      </c>
      <c r="B353">
        <f t="shared" si="76"/>
        <v>200.67999999999998</v>
      </c>
      <c r="C353">
        <v>1.1006283127935603</v>
      </c>
      <c r="D353">
        <v>223.42754749709275</v>
      </c>
      <c r="G353">
        <f t="shared" si="77"/>
        <v>396.2</v>
      </c>
      <c r="H353">
        <v>0.98854195837338921</v>
      </c>
      <c r="I353">
        <v>390.47407355748874</v>
      </c>
      <c r="L353" s="1">
        <v>346</v>
      </c>
      <c r="M353">
        <v>0.76609615259803832</v>
      </c>
      <c r="N353">
        <f t="shared" si="65"/>
        <v>76.609615259803832</v>
      </c>
      <c r="O353">
        <f t="shared" si="66"/>
        <v>515.20000000000005</v>
      </c>
      <c r="P353">
        <f t="shared" si="75"/>
        <v>591.80961525980388</v>
      </c>
      <c r="Q353" s="23"/>
      <c r="R353" s="23"/>
      <c r="S353">
        <v>134.04090875847032</v>
      </c>
      <c r="T353">
        <f t="shared" si="67"/>
        <v>649.24090875847037</v>
      </c>
      <c r="W353">
        <v>495.95033740624785</v>
      </c>
      <c r="X353">
        <f t="shared" si="68"/>
        <v>1311.1503374062479</v>
      </c>
      <c r="AA353">
        <v>-549.89876591425855</v>
      </c>
      <c r="AB353">
        <f t="shared" si="69"/>
        <v>865.3012340857415</v>
      </c>
      <c r="AE353">
        <v>1359.8911780514754</v>
      </c>
      <c r="AF353">
        <f t="shared" si="70"/>
        <v>4975.0911780514753</v>
      </c>
      <c r="AI353">
        <v>908.44301919569261</v>
      </c>
      <c r="AJ353">
        <f t="shared" si="71"/>
        <v>4489.043019195693</v>
      </c>
      <c r="AM353">
        <v>456.67426345753483</v>
      </c>
      <c r="AN353">
        <f t="shared" si="72"/>
        <v>4019.974263457535</v>
      </c>
      <c r="AQ353">
        <v>621.25187721685506</v>
      </c>
      <c r="AR353">
        <f t="shared" si="73"/>
        <v>4513.2518772168551</v>
      </c>
      <c r="AU353">
        <v>-250.16000765608624</v>
      </c>
      <c r="AV353">
        <f t="shared" si="74"/>
        <v>4679.8399923439138</v>
      </c>
    </row>
    <row r="354" spans="1:48" x14ac:dyDescent="0.25">
      <c r="A354">
        <v>347</v>
      </c>
      <c r="B354">
        <f t="shared" si="76"/>
        <v>201.26</v>
      </c>
      <c r="C354">
        <v>1.10353937796026</v>
      </c>
      <c r="D354">
        <v>224.65854656514972</v>
      </c>
      <c r="G354">
        <f t="shared" si="77"/>
        <v>395.9</v>
      </c>
      <c r="H354">
        <v>0.85781369105097838</v>
      </c>
      <c r="I354">
        <v>338.57906385782115</v>
      </c>
      <c r="L354" s="1">
        <v>347</v>
      </c>
      <c r="M354">
        <v>1.079301116784336</v>
      </c>
      <c r="N354">
        <f t="shared" si="65"/>
        <v>107.9301116784336</v>
      </c>
      <c r="O354">
        <f t="shared" si="66"/>
        <v>516.4</v>
      </c>
      <c r="P354">
        <f t="shared" si="75"/>
        <v>624.33011167843358</v>
      </c>
      <c r="Q354" s="23"/>
      <c r="R354" s="23"/>
      <c r="S354">
        <v>81.348651090229396</v>
      </c>
      <c r="T354">
        <f t="shared" si="67"/>
        <v>597.74865109022937</v>
      </c>
      <c r="W354">
        <v>191.74186743621249</v>
      </c>
      <c r="X354">
        <f t="shared" si="68"/>
        <v>1008.1418674362125</v>
      </c>
      <c r="AA354">
        <v>633.85292630991898</v>
      </c>
      <c r="AB354">
        <f t="shared" si="69"/>
        <v>2050.2529263099191</v>
      </c>
      <c r="AE354">
        <v>-1630.7365851593204</v>
      </c>
      <c r="AF354">
        <f t="shared" si="70"/>
        <v>1985.6634148406797</v>
      </c>
      <c r="AI354">
        <v>189.58522812463343</v>
      </c>
      <c r="AJ354">
        <f t="shared" si="71"/>
        <v>3771.2852281246332</v>
      </c>
      <c r="AM354">
        <v>987.46446635923348</v>
      </c>
      <c r="AN354">
        <f t="shared" si="72"/>
        <v>4551.8144663592338</v>
      </c>
      <c r="AQ354">
        <v>-516.61012296099216</v>
      </c>
      <c r="AR354">
        <f t="shared" si="73"/>
        <v>3377.3898770390078</v>
      </c>
      <c r="AU354">
        <v>-813.3964340435341</v>
      </c>
      <c r="AV354">
        <f t="shared" si="74"/>
        <v>4121.6035659564659</v>
      </c>
    </row>
    <row r="355" spans="1:48" x14ac:dyDescent="0.25">
      <c r="A355">
        <v>348</v>
      </c>
      <c r="B355">
        <f t="shared" si="76"/>
        <v>201.83999999999997</v>
      </c>
      <c r="C355">
        <v>1.0105110302683897</v>
      </c>
      <c r="D355">
        <v>206.30593193959444</v>
      </c>
      <c r="G355">
        <f t="shared" si="77"/>
        <v>395.6</v>
      </c>
      <c r="H355">
        <v>0.99759029378765263</v>
      </c>
      <c r="I355">
        <v>393.44961186985017</v>
      </c>
      <c r="L355" s="1">
        <v>348</v>
      </c>
      <c r="M355">
        <v>0.64377548167249188</v>
      </c>
      <c r="N355">
        <f t="shared" si="65"/>
        <v>64.377548167249188</v>
      </c>
      <c r="O355">
        <f t="shared" si="66"/>
        <v>517.59999999999991</v>
      </c>
      <c r="P355">
        <f t="shared" si="75"/>
        <v>581.9775481672491</v>
      </c>
      <c r="Q355" s="23"/>
      <c r="R355" s="23"/>
      <c r="S355">
        <v>103.93032451029285</v>
      </c>
      <c r="T355">
        <f t="shared" si="67"/>
        <v>621.53032451029276</v>
      </c>
      <c r="W355">
        <v>264.31158655905165</v>
      </c>
      <c r="X355">
        <f t="shared" si="68"/>
        <v>1081.9115865590516</v>
      </c>
      <c r="AA355">
        <v>248.39656614640262</v>
      </c>
      <c r="AB355">
        <f t="shared" si="69"/>
        <v>1665.9965661464025</v>
      </c>
      <c r="AE355">
        <v>-887.54753707908094</v>
      </c>
      <c r="AF355">
        <f t="shared" si="70"/>
        <v>2730.052462920919</v>
      </c>
      <c r="AI355">
        <v>593.23716666549444</v>
      </c>
      <c r="AJ355">
        <f t="shared" si="71"/>
        <v>4176.0371666654946</v>
      </c>
      <c r="AM355">
        <v>-1966.0991140175611</v>
      </c>
      <c r="AN355">
        <f t="shared" si="72"/>
        <v>1599.300885982439</v>
      </c>
      <c r="AQ355">
        <v>477.45962799817789</v>
      </c>
      <c r="AR355">
        <f t="shared" si="73"/>
        <v>4373.4596279981779</v>
      </c>
      <c r="AU355">
        <v>-981.05723484186456</v>
      </c>
      <c r="AV355">
        <f t="shared" si="74"/>
        <v>3958.9427651581354</v>
      </c>
    </row>
    <row r="356" spans="1:48" x14ac:dyDescent="0.25">
      <c r="A356">
        <v>349</v>
      </c>
      <c r="B356">
        <f t="shared" si="76"/>
        <v>202.42</v>
      </c>
      <c r="C356">
        <v>1.0578472736378899</v>
      </c>
      <c r="D356">
        <v>217.19720222333154</v>
      </c>
      <c r="G356">
        <f t="shared" si="77"/>
        <v>395.3</v>
      </c>
      <c r="H356">
        <v>0.90866581356385723</v>
      </c>
      <c r="I356">
        <v>357.83259738144699</v>
      </c>
      <c r="L356" s="1">
        <v>349</v>
      </c>
      <c r="M356">
        <v>1.0158593138621654</v>
      </c>
      <c r="N356">
        <f t="shared" si="65"/>
        <v>101.58593138621654</v>
      </c>
      <c r="O356">
        <f t="shared" si="66"/>
        <v>518.79999999999995</v>
      </c>
      <c r="P356">
        <f t="shared" si="75"/>
        <v>620.3859313862165</v>
      </c>
      <c r="Q356" s="23"/>
      <c r="R356" s="23"/>
      <c r="S356">
        <v>118.05403826438123</v>
      </c>
      <c r="T356">
        <f t="shared" si="67"/>
        <v>636.85403826438119</v>
      </c>
      <c r="W356">
        <v>-299.37367546372116</v>
      </c>
      <c r="X356">
        <f t="shared" si="68"/>
        <v>519.4263245362788</v>
      </c>
      <c r="AA356">
        <v>89.423713486758061</v>
      </c>
      <c r="AB356">
        <f t="shared" si="69"/>
        <v>1508.223713486758</v>
      </c>
      <c r="AE356">
        <v>154.53216544992756</v>
      </c>
      <c r="AF356">
        <f t="shared" si="70"/>
        <v>3773.3321654499277</v>
      </c>
      <c r="AI356">
        <v>-456.99274525977671</v>
      </c>
      <c r="AJ356">
        <f t="shared" si="71"/>
        <v>3126.9072547402234</v>
      </c>
      <c r="AM356">
        <v>-92.466131920809858</v>
      </c>
      <c r="AN356">
        <f t="shared" si="72"/>
        <v>3473.98386807919</v>
      </c>
      <c r="AQ356">
        <v>-286.34652810287662</v>
      </c>
      <c r="AR356">
        <f t="shared" si="73"/>
        <v>3611.6534718971234</v>
      </c>
      <c r="AU356">
        <v>-251.38100429321639</v>
      </c>
      <c r="AV356">
        <f t="shared" si="74"/>
        <v>4693.6189957067836</v>
      </c>
    </row>
    <row r="357" spans="1:48" x14ac:dyDescent="0.25">
      <c r="A357">
        <v>350</v>
      </c>
      <c r="B357">
        <f t="shared" si="76"/>
        <v>203</v>
      </c>
      <c r="C357">
        <v>1.046432546696451</v>
      </c>
      <c r="D357">
        <v>215.46046136479924</v>
      </c>
      <c r="G357">
        <f t="shared" si="77"/>
        <v>395</v>
      </c>
      <c r="H357">
        <v>0.59800697979517281</v>
      </c>
      <c r="I357">
        <v>235.3157465494005</v>
      </c>
      <c r="L357" s="1">
        <v>350</v>
      </c>
      <c r="M357">
        <v>1.2012566255871207</v>
      </c>
      <c r="N357">
        <f t="shared" si="65"/>
        <v>120.12566255871207</v>
      </c>
      <c r="O357">
        <f t="shared" si="66"/>
        <v>520</v>
      </c>
      <c r="P357">
        <f t="shared" si="75"/>
        <v>640.12566255871207</v>
      </c>
      <c r="Q357" s="23"/>
      <c r="R357" s="23"/>
      <c r="S357">
        <v>39.30669006658718</v>
      </c>
      <c r="T357">
        <f t="shared" si="67"/>
        <v>559.30669006658718</v>
      </c>
      <c r="W357">
        <v>35.746700430172496</v>
      </c>
      <c r="X357">
        <f t="shared" si="68"/>
        <v>855.7467004301725</v>
      </c>
      <c r="AA357">
        <v>-596.06358010787517</v>
      </c>
      <c r="AB357">
        <f t="shared" si="69"/>
        <v>823.93641989212483</v>
      </c>
      <c r="AE357">
        <v>383.46789804345462</v>
      </c>
      <c r="AF357">
        <f t="shared" si="70"/>
        <v>4003.4678980434546</v>
      </c>
      <c r="AI357">
        <v>-1017.1641745022498</v>
      </c>
      <c r="AJ357">
        <f t="shared" si="71"/>
        <v>2567.8358254977502</v>
      </c>
      <c r="AM357">
        <v>-1901.9524527015164</v>
      </c>
      <c r="AN357">
        <f t="shared" si="72"/>
        <v>1665.5475472984836</v>
      </c>
      <c r="AQ357">
        <v>1547.8882803814486</v>
      </c>
      <c r="AR357">
        <f t="shared" si="73"/>
        <v>5447.8882803814486</v>
      </c>
      <c r="AU357">
        <v>1303.3842722303234</v>
      </c>
      <c r="AV357">
        <f t="shared" si="74"/>
        <v>6253.3842722303234</v>
      </c>
    </row>
    <row r="358" spans="1:48" x14ac:dyDescent="0.25">
      <c r="A358">
        <v>351</v>
      </c>
      <c r="B358">
        <f t="shared" si="76"/>
        <v>203.57999999999998</v>
      </c>
      <c r="C358">
        <v>1.0728773557057139</v>
      </c>
      <c r="D358">
        <v>221.52771640611579</v>
      </c>
      <c r="G358">
        <f t="shared" si="77"/>
        <v>394.7</v>
      </c>
      <c r="H358">
        <v>1.217588876694208</v>
      </c>
      <c r="I358">
        <v>478.75594631616258</v>
      </c>
      <c r="L358" s="1">
        <v>351</v>
      </c>
      <c r="M358">
        <v>1.2070787559205201</v>
      </c>
      <c r="N358">
        <f t="shared" si="65"/>
        <v>120.70787559205201</v>
      </c>
      <c r="O358">
        <f t="shared" si="66"/>
        <v>521.20000000000005</v>
      </c>
      <c r="P358">
        <f t="shared" si="75"/>
        <v>641.90787559205205</v>
      </c>
      <c r="Q358" s="23"/>
      <c r="R358" s="23"/>
      <c r="S358">
        <v>117.42262156767538</v>
      </c>
      <c r="T358">
        <f t="shared" si="67"/>
        <v>638.62262156767542</v>
      </c>
      <c r="W358">
        <v>32.532318780431524</v>
      </c>
      <c r="X358">
        <f t="shared" si="68"/>
        <v>853.73231878043157</v>
      </c>
      <c r="AA358">
        <v>-440.87195167085156</v>
      </c>
      <c r="AB358">
        <f t="shared" si="69"/>
        <v>980.32804832914849</v>
      </c>
      <c r="AE358">
        <v>-303.299509343924</v>
      </c>
      <c r="AF358">
        <f t="shared" si="70"/>
        <v>3317.9004906560758</v>
      </c>
      <c r="AI358">
        <v>654.13693189620972</v>
      </c>
      <c r="AJ358">
        <f t="shared" si="71"/>
        <v>4240.2369318962101</v>
      </c>
      <c r="AM358">
        <v>436.69039112282917</v>
      </c>
      <c r="AN358">
        <f t="shared" si="72"/>
        <v>4005.2403911228294</v>
      </c>
      <c r="AQ358">
        <v>-1509.873834240716</v>
      </c>
      <c r="AR358">
        <f t="shared" si="73"/>
        <v>2392.126165759284</v>
      </c>
      <c r="AU358">
        <v>812.31170295504853</v>
      </c>
      <c r="AV358">
        <f t="shared" si="74"/>
        <v>5767.3117029550485</v>
      </c>
    </row>
    <row r="359" spans="1:48" x14ac:dyDescent="0.25">
      <c r="A359">
        <v>352</v>
      </c>
      <c r="B359">
        <f t="shared" si="76"/>
        <v>204.16</v>
      </c>
      <c r="C359">
        <v>0.90509604685939848</v>
      </c>
      <c r="D359">
        <v>187.40918746270702</v>
      </c>
      <c r="G359">
        <f t="shared" si="77"/>
        <v>394.4</v>
      </c>
      <c r="H359">
        <v>1.1038299615174765</v>
      </c>
      <c r="I359">
        <v>433.69479188021648</v>
      </c>
      <c r="L359" s="1">
        <v>352</v>
      </c>
      <c r="M359">
        <v>1.0210220605367795</v>
      </c>
      <c r="N359">
        <f t="shared" si="65"/>
        <v>102.10220605367795</v>
      </c>
      <c r="O359">
        <f t="shared" si="66"/>
        <v>522.4</v>
      </c>
      <c r="P359">
        <f t="shared" si="75"/>
        <v>624.50220605367792</v>
      </c>
      <c r="Q359" s="23"/>
      <c r="R359" s="23"/>
      <c r="S359">
        <v>131.00649337284267</v>
      </c>
      <c r="T359">
        <f t="shared" si="67"/>
        <v>653.40649337284265</v>
      </c>
      <c r="W359">
        <v>-21.679477160796523</v>
      </c>
      <c r="X359">
        <f t="shared" si="68"/>
        <v>800.72052283920345</v>
      </c>
      <c r="AA359">
        <v>172.17749953269958</v>
      </c>
      <c r="AB359">
        <f t="shared" si="69"/>
        <v>1594.5774995326997</v>
      </c>
      <c r="AE359">
        <v>-1124.8051461938303</v>
      </c>
      <c r="AF359">
        <f t="shared" si="70"/>
        <v>2497.5948538061698</v>
      </c>
      <c r="AI359">
        <v>-1565.1210898999125</v>
      </c>
      <c r="AJ359">
        <f t="shared" si="71"/>
        <v>2022.0789101000873</v>
      </c>
      <c r="AM359">
        <v>256.57974472560454</v>
      </c>
      <c r="AN359">
        <f t="shared" si="72"/>
        <v>3826.1797447256045</v>
      </c>
      <c r="AQ359">
        <v>1228.514668380376</v>
      </c>
      <c r="AR359">
        <f t="shared" si="73"/>
        <v>5132.514668380376</v>
      </c>
      <c r="AU359">
        <v>-603.4668669803068</v>
      </c>
      <c r="AV359">
        <f t="shared" si="74"/>
        <v>4356.5331330196932</v>
      </c>
    </row>
    <row r="360" spans="1:48" x14ac:dyDescent="0.25">
      <c r="A360">
        <v>353</v>
      </c>
      <c r="B360">
        <f t="shared" si="76"/>
        <v>204.73999999999998</v>
      </c>
      <c r="C360">
        <v>1.0596655809204094</v>
      </c>
      <c r="D360">
        <v>220.0289612223138</v>
      </c>
      <c r="G360">
        <f t="shared" si="77"/>
        <v>394.1</v>
      </c>
      <c r="H360">
        <v>0.79370431901770644</v>
      </c>
      <c r="I360">
        <v>311.60831564635157</v>
      </c>
      <c r="L360" s="1">
        <v>353</v>
      </c>
      <c r="M360">
        <v>0.84766100169508718</v>
      </c>
      <c r="N360">
        <f t="shared" si="65"/>
        <v>84.766100169508718</v>
      </c>
      <c r="O360">
        <f t="shared" si="66"/>
        <v>523.59999999999991</v>
      </c>
      <c r="P360">
        <f t="shared" si="75"/>
        <v>608.36610016950863</v>
      </c>
      <c r="Q360" s="23"/>
      <c r="R360" s="23"/>
      <c r="S360">
        <v>99.397573446913157</v>
      </c>
      <c r="T360">
        <f t="shared" si="67"/>
        <v>622.99757344691307</v>
      </c>
      <c r="W360">
        <v>8.9036464283708483</v>
      </c>
      <c r="X360">
        <f t="shared" si="68"/>
        <v>832.50364642837076</v>
      </c>
      <c r="AA360">
        <v>518.54718801914714</v>
      </c>
      <c r="AB360">
        <f t="shared" si="69"/>
        <v>1942.1471880191471</v>
      </c>
      <c r="AE360">
        <v>158.89887688681483</v>
      </c>
      <c r="AF360">
        <f t="shared" si="70"/>
        <v>3782.4988768868147</v>
      </c>
      <c r="AI360">
        <v>-1030.3973224130459</v>
      </c>
      <c r="AJ360">
        <f t="shared" si="71"/>
        <v>2557.9026775869543</v>
      </c>
      <c r="AM360">
        <v>-1381.1985238338821</v>
      </c>
      <c r="AN360">
        <f t="shared" si="72"/>
        <v>2189.451476166118</v>
      </c>
      <c r="AQ360">
        <v>-2259.2656361870468</v>
      </c>
      <c r="AR360">
        <f t="shared" si="73"/>
        <v>1646.7343638129532</v>
      </c>
      <c r="AU360">
        <v>489.9754119629506</v>
      </c>
      <c r="AV360">
        <f t="shared" si="74"/>
        <v>5454.9754119629506</v>
      </c>
    </row>
    <row r="361" spans="1:48" x14ac:dyDescent="0.25">
      <c r="A361">
        <v>354</v>
      </c>
      <c r="B361">
        <f t="shared" si="76"/>
        <v>205.32</v>
      </c>
      <c r="C361">
        <v>1.1610715116839856</v>
      </c>
      <c r="D361">
        <v>241.75831016283948</v>
      </c>
      <c r="G361">
        <f t="shared" si="77"/>
        <v>393.8</v>
      </c>
      <c r="H361">
        <v>0.90881860867375508</v>
      </c>
      <c r="I361">
        <v>356.52954018271413</v>
      </c>
      <c r="L361" s="1">
        <v>354</v>
      </c>
      <c r="M361">
        <v>1.1156945472757798</v>
      </c>
      <c r="N361">
        <f t="shared" si="65"/>
        <v>111.56945472757798</v>
      </c>
      <c r="O361">
        <f t="shared" si="66"/>
        <v>524.79999999999995</v>
      </c>
      <c r="P361">
        <f t="shared" si="75"/>
        <v>636.36945472757793</v>
      </c>
      <c r="Q361" s="23"/>
      <c r="R361" s="23"/>
      <c r="S361">
        <v>86.081206770904828</v>
      </c>
      <c r="T361">
        <f t="shared" si="67"/>
        <v>610.88120677090478</v>
      </c>
      <c r="W361">
        <v>-138.29534256947227</v>
      </c>
      <c r="X361">
        <f t="shared" si="68"/>
        <v>686.50465743052769</v>
      </c>
      <c r="AA361">
        <v>-176.22149900707882</v>
      </c>
      <c r="AB361">
        <f t="shared" si="69"/>
        <v>1248.5785009929211</v>
      </c>
      <c r="AE361">
        <v>1089.6666597342119</v>
      </c>
      <c r="AF361">
        <f t="shared" si="70"/>
        <v>4714.466659734212</v>
      </c>
      <c r="AI361">
        <v>-868.41858976404183</v>
      </c>
      <c r="AJ361">
        <f t="shared" si="71"/>
        <v>2720.9814102359583</v>
      </c>
      <c r="AM361">
        <v>-56.346686708275229</v>
      </c>
      <c r="AN361">
        <f t="shared" si="72"/>
        <v>3515.3533132917246</v>
      </c>
      <c r="AQ361">
        <v>823.39730650128331</v>
      </c>
      <c r="AR361">
        <f t="shared" si="73"/>
        <v>4731.3973065012833</v>
      </c>
      <c r="AU361">
        <v>1185.5978871404659</v>
      </c>
      <c r="AV361">
        <f t="shared" si="74"/>
        <v>6155.5978871404659</v>
      </c>
    </row>
    <row r="362" spans="1:48" x14ac:dyDescent="0.25">
      <c r="A362">
        <v>355</v>
      </c>
      <c r="B362">
        <f t="shared" si="76"/>
        <v>205.89999999999998</v>
      </c>
      <c r="C362">
        <v>1.0234260824072408</v>
      </c>
      <c r="D362">
        <v>213.69136600663185</v>
      </c>
      <c r="G362">
        <f t="shared" si="77"/>
        <v>393.5</v>
      </c>
      <c r="H362">
        <v>0.97511213223333471</v>
      </c>
      <c r="I362">
        <v>382.2439558354672</v>
      </c>
      <c r="L362" s="1">
        <v>355</v>
      </c>
      <c r="M362">
        <v>1.0928650933929021</v>
      </c>
      <c r="N362">
        <f t="shared" si="65"/>
        <v>109.28650933929021</v>
      </c>
      <c r="O362">
        <f t="shared" si="66"/>
        <v>526</v>
      </c>
      <c r="P362">
        <f t="shared" si="75"/>
        <v>635.28650933929021</v>
      </c>
      <c r="Q362" s="23"/>
      <c r="R362" s="23"/>
      <c r="S362">
        <v>118.20922079787124</v>
      </c>
      <c r="T362">
        <f t="shared" si="67"/>
        <v>644.20922079787124</v>
      </c>
      <c r="W362">
        <v>183.1391844258178</v>
      </c>
      <c r="X362">
        <f t="shared" si="68"/>
        <v>1009.1391844258178</v>
      </c>
      <c r="AA362">
        <v>191.28939382208046</v>
      </c>
      <c r="AB362">
        <f t="shared" si="69"/>
        <v>1617.2893938220805</v>
      </c>
      <c r="AE362">
        <v>453.57857086637523</v>
      </c>
      <c r="AF362">
        <f t="shared" si="70"/>
        <v>4079.5785708663752</v>
      </c>
      <c r="AI362">
        <v>-1950.1920516835526</v>
      </c>
      <c r="AJ362">
        <f t="shared" si="71"/>
        <v>1640.3079483164474</v>
      </c>
      <c r="AM362">
        <v>973.03988038911484</v>
      </c>
      <c r="AN362">
        <f t="shared" si="72"/>
        <v>4545.7898803891148</v>
      </c>
      <c r="AQ362">
        <v>521.03920350200497</v>
      </c>
      <c r="AR362">
        <f t="shared" si="73"/>
        <v>4431.039203502005</v>
      </c>
      <c r="AU362">
        <v>-27.215571410488337</v>
      </c>
      <c r="AV362">
        <f t="shared" si="74"/>
        <v>4947.7844285895117</v>
      </c>
    </row>
    <row r="363" spans="1:48" x14ac:dyDescent="0.25">
      <c r="A363">
        <v>356</v>
      </c>
      <c r="B363">
        <f t="shared" si="76"/>
        <v>206.48</v>
      </c>
      <c r="C363">
        <v>0.9614724401908461</v>
      </c>
      <c r="D363">
        <v>201.31309952715935</v>
      </c>
      <c r="G363">
        <f t="shared" si="77"/>
        <v>393.2</v>
      </c>
      <c r="H363">
        <v>1.2683400452951901</v>
      </c>
      <c r="I363">
        <v>496.80879574212594</v>
      </c>
      <c r="L363" s="1">
        <v>356</v>
      </c>
      <c r="M363">
        <v>1.1457547114114277</v>
      </c>
      <c r="N363">
        <f t="shared" si="65"/>
        <v>114.57547114114277</v>
      </c>
      <c r="O363">
        <f t="shared" si="66"/>
        <v>527.20000000000005</v>
      </c>
      <c r="P363">
        <f t="shared" si="75"/>
        <v>641.77547114114282</v>
      </c>
      <c r="Q363" s="23"/>
      <c r="R363" s="23"/>
      <c r="S363">
        <v>39.066356091643684</v>
      </c>
      <c r="T363">
        <f t="shared" si="67"/>
        <v>566.26635609164373</v>
      </c>
      <c r="W363">
        <v>69.179498293669894</v>
      </c>
      <c r="X363">
        <f t="shared" si="68"/>
        <v>896.37949829366994</v>
      </c>
      <c r="AA363">
        <v>427.54769563325681</v>
      </c>
      <c r="AB363">
        <f t="shared" si="69"/>
        <v>1854.7476956332569</v>
      </c>
      <c r="AE363">
        <v>-498.11895880557131</v>
      </c>
      <c r="AF363">
        <f t="shared" si="70"/>
        <v>3129.0810411944285</v>
      </c>
      <c r="AI363">
        <v>453.00899980938993</v>
      </c>
      <c r="AJ363">
        <f t="shared" si="71"/>
        <v>4044.6089998093898</v>
      </c>
      <c r="AM363">
        <v>-343.97097553883214</v>
      </c>
      <c r="AN363">
        <f t="shared" si="72"/>
        <v>3229.829024461168</v>
      </c>
      <c r="AQ363">
        <v>1518.4070096234791</v>
      </c>
      <c r="AR363">
        <f t="shared" si="73"/>
        <v>5430.4070096234791</v>
      </c>
      <c r="AU363">
        <v>1426.6117093735375</v>
      </c>
      <c r="AV363">
        <f t="shared" si="74"/>
        <v>6406.6117093735375</v>
      </c>
    </row>
    <row r="364" spans="1:48" x14ac:dyDescent="0.25">
      <c r="A364">
        <v>357</v>
      </c>
      <c r="B364">
        <f t="shared" si="76"/>
        <v>207.05999999999997</v>
      </c>
      <c r="C364">
        <v>1.0248752485276782</v>
      </c>
      <c r="D364">
        <v>215.18280718087129</v>
      </c>
      <c r="G364">
        <f t="shared" si="77"/>
        <v>392.9</v>
      </c>
      <c r="H364">
        <v>0.82521285346592776</v>
      </c>
      <c r="I364">
        <v>322.9883108465641</v>
      </c>
      <c r="L364" s="1">
        <v>357</v>
      </c>
      <c r="M364">
        <v>0.81019209371879697</v>
      </c>
      <c r="N364">
        <f t="shared" si="65"/>
        <v>81.019209371879697</v>
      </c>
      <c r="O364">
        <f t="shared" si="66"/>
        <v>528.4</v>
      </c>
      <c r="P364">
        <f t="shared" si="75"/>
        <v>609.41920937187967</v>
      </c>
      <c r="Q364" s="23"/>
      <c r="R364" s="23"/>
      <c r="S364">
        <v>89.826676483062329</v>
      </c>
      <c r="T364">
        <f t="shared" si="67"/>
        <v>618.22667648306231</v>
      </c>
      <c r="W364">
        <v>305.12743503786623</v>
      </c>
      <c r="X364">
        <f t="shared" si="68"/>
        <v>1133.5274350378663</v>
      </c>
      <c r="AA364">
        <v>540.84799810661934</v>
      </c>
      <c r="AB364">
        <f t="shared" si="69"/>
        <v>1969.2479981066194</v>
      </c>
      <c r="AE364">
        <v>1719.1688700928353</v>
      </c>
      <c r="AF364">
        <f t="shared" si="70"/>
        <v>5347.5688700928349</v>
      </c>
      <c r="AI364">
        <v>151.16135071148165</v>
      </c>
      <c r="AJ364">
        <f t="shared" si="71"/>
        <v>3743.8613507114815</v>
      </c>
      <c r="AM364">
        <v>-791.66860561817884</v>
      </c>
      <c r="AN364">
        <f t="shared" si="72"/>
        <v>2783.1813943818211</v>
      </c>
      <c r="AQ364">
        <v>-60.45305528678</v>
      </c>
      <c r="AR364">
        <f t="shared" si="73"/>
        <v>3853.54694471322</v>
      </c>
      <c r="AU364">
        <v>763.46274252282456</v>
      </c>
      <c r="AV364">
        <f t="shared" si="74"/>
        <v>5748.4627425228246</v>
      </c>
    </row>
    <row r="365" spans="1:48" x14ac:dyDescent="0.25">
      <c r="A365">
        <v>358</v>
      </c>
      <c r="B365">
        <f t="shared" si="76"/>
        <v>207.64</v>
      </c>
      <c r="C365">
        <v>1.1818207238102332</v>
      </c>
      <c r="D365">
        <v>248.82053519100648</v>
      </c>
      <c r="G365">
        <f t="shared" si="77"/>
        <v>392.6</v>
      </c>
      <c r="H365">
        <v>0.91899130691308528</v>
      </c>
      <c r="I365">
        <v>359.41750013370768</v>
      </c>
      <c r="L365" s="1">
        <v>358</v>
      </c>
      <c r="M365">
        <v>1.1193311618408188</v>
      </c>
      <c r="N365">
        <f t="shared" si="65"/>
        <v>111.93311618408188</v>
      </c>
      <c r="O365">
        <f t="shared" si="66"/>
        <v>529.59999999999991</v>
      </c>
      <c r="P365">
        <f t="shared" si="75"/>
        <v>641.53311618408179</v>
      </c>
      <c r="Q365" s="23"/>
      <c r="R365" s="23"/>
      <c r="S365">
        <v>123.02897428307915</v>
      </c>
      <c r="T365">
        <f t="shared" si="67"/>
        <v>652.62897428307906</v>
      </c>
      <c r="W365">
        <v>490.55885281413794</v>
      </c>
      <c r="X365">
        <f t="shared" si="68"/>
        <v>1320.1588528141378</v>
      </c>
      <c r="AA365">
        <v>53.095084492815658</v>
      </c>
      <c r="AB365">
        <f t="shared" si="69"/>
        <v>1482.6950844928156</v>
      </c>
      <c r="AE365">
        <v>409.52833185438067</v>
      </c>
      <c r="AF365">
        <f t="shared" si="70"/>
        <v>4039.1283318543806</v>
      </c>
      <c r="AI365">
        <v>-293.36214285867754</v>
      </c>
      <c r="AJ365">
        <f t="shared" si="71"/>
        <v>3300.4378571413226</v>
      </c>
      <c r="AM365">
        <v>1499.4213077239692</v>
      </c>
      <c r="AN365">
        <f t="shared" si="72"/>
        <v>5075.3213077239689</v>
      </c>
      <c r="AQ365">
        <v>-1324.7120816435199</v>
      </c>
      <c r="AR365">
        <f t="shared" si="73"/>
        <v>2591.2879183564801</v>
      </c>
      <c r="AU365">
        <v>-45.823833008762449</v>
      </c>
      <c r="AV365">
        <f t="shared" si="74"/>
        <v>4944.1761669912376</v>
      </c>
    </row>
    <row r="366" spans="1:48" x14ac:dyDescent="0.25">
      <c r="A366">
        <v>359</v>
      </c>
      <c r="B366">
        <f t="shared" si="76"/>
        <v>208.22</v>
      </c>
      <c r="C366">
        <v>0.75991704559419304</v>
      </c>
      <c r="D366">
        <v>160.43368666584601</v>
      </c>
      <c r="G366">
        <f t="shared" si="77"/>
        <v>392.3</v>
      </c>
      <c r="H366">
        <v>0.99102374204085208</v>
      </c>
      <c r="I366">
        <v>387.29207838956501</v>
      </c>
      <c r="L366" s="1">
        <v>359</v>
      </c>
      <c r="M366">
        <v>1.3221430233679712</v>
      </c>
      <c r="N366">
        <f t="shared" si="65"/>
        <v>132.21430233679712</v>
      </c>
      <c r="O366">
        <f t="shared" si="66"/>
        <v>530.79999999999995</v>
      </c>
      <c r="P366">
        <f t="shared" si="75"/>
        <v>663.01430233679707</v>
      </c>
      <c r="Q366" s="23"/>
      <c r="R366" s="23"/>
      <c r="S366">
        <v>156.17346232611453</v>
      </c>
      <c r="T366">
        <f t="shared" si="67"/>
        <v>686.97346232611449</v>
      </c>
      <c r="W366">
        <v>-4.3204065354075283</v>
      </c>
      <c r="X366">
        <f t="shared" si="68"/>
        <v>826.47959346459243</v>
      </c>
      <c r="AA366">
        <v>301.52583601884544</v>
      </c>
      <c r="AB366">
        <f t="shared" si="69"/>
        <v>1732.3258360188454</v>
      </c>
      <c r="AE366">
        <v>646.83710004610475</v>
      </c>
      <c r="AF366">
        <f t="shared" si="70"/>
        <v>4277.6371000461049</v>
      </c>
      <c r="AI366">
        <v>1391.1232261103578</v>
      </c>
      <c r="AJ366">
        <f t="shared" si="71"/>
        <v>4986.0232261103574</v>
      </c>
      <c r="AM366">
        <v>426.34488889016211</v>
      </c>
      <c r="AN366">
        <f t="shared" si="72"/>
        <v>4003.2948888901619</v>
      </c>
      <c r="AQ366">
        <v>1610.4660633369349</v>
      </c>
      <c r="AR366">
        <f t="shared" si="73"/>
        <v>5528.4660633369349</v>
      </c>
      <c r="AU366">
        <v>513.0288289161399</v>
      </c>
      <c r="AV366">
        <f t="shared" si="74"/>
        <v>5508.0288289161399</v>
      </c>
    </row>
    <row r="367" spans="1:48" x14ac:dyDescent="0.25">
      <c r="A367">
        <v>360</v>
      </c>
      <c r="B367">
        <f t="shared" si="76"/>
        <v>208.79999999999998</v>
      </c>
      <c r="C367">
        <v>1.0016791545931483</v>
      </c>
      <c r="D367">
        <v>212.05547702736948</v>
      </c>
      <c r="G367">
        <f t="shared" si="77"/>
        <v>392</v>
      </c>
      <c r="H367">
        <v>0.66734321787953377</v>
      </c>
      <c r="I367">
        <v>260.59752658195794</v>
      </c>
      <c r="L367" s="1">
        <v>360</v>
      </c>
      <c r="M367">
        <v>1.0468521648144815</v>
      </c>
      <c r="N367">
        <f t="shared" si="65"/>
        <v>104.68521648144815</v>
      </c>
      <c r="O367">
        <f t="shared" si="66"/>
        <v>532</v>
      </c>
      <c r="P367">
        <f t="shared" si="75"/>
        <v>636.68521648144815</v>
      </c>
      <c r="Q367" s="23"/>
      <c r="R367" s="23"/>
      <c r="S367">
        <v>82.268150233721826</v>
      </c>
      <c r="T367">
        <f t="shared" si="67"/>
        <v>614.26815023372183</v>
      </c>
      <c r="W367">
        <v>47.878905004472472</v>
      </c>
      <c r="X367">
        <f t="shared" si="68"/>
        <v>879.87890500447247</v>
      </c>
      <c r="AA367">
        <v>-1274.3920135311782</v>
      </c>
      <c r="AB367">
        <f t="shared" si="69"/>
        <v>157.60798646882176</v>
      </c>
      <c r="AE367">
        <v>-1355.1278582075611</v>
      </c>
      <c r="AF367">
        <f t="shared" si="70"/>
        <v>2276.8721417924389</v>
      </c>
      <c r="AI367">
        <v>-529.6136234595906</v>
      </c>
      <c r="AJ367">
        <f t="shared" si="71"/>
        <v>3066.3863765404094</v>
      </c>
      <c r="AM367">
        <v>950.63675214769319</v>
      </c>
      <c r="AN367">
        <f t="shared" si="72"/>
        <v>4528.6367521476932</v>
      </c>
      <c r="AQ367">
        <v>169.17161954334006</v>
      </c>
      <c r="AR367">
        <f t="shared" si="73"/>
        <v>4089.1716195433401</v>
      </c>
      <c r="AU367">
        <v>833.47109719179571</v>
      </c>
      <c r="AV367">
        <f t="shared" si="74"/>
        <v>5833.4710971917957</v>
      </c>
    </row>
    <row r="368" spans="1:48" x14ac:dyDescent="0.25">
      <c r="A368">
        <v>361</v>
      </c>
      <c r="B368">
        <f t="shared" si="76"/>
        <v>209.38</v>
      </c>
      <c r="C368">
        <v>0.98769476405868772</v>
      </c>
      <c r="D368">
        <v>209.6678445143782</v>
      </c>
      <c r="G368">
        <f t="shared" si="77"/>
        <v>391.7</v>
      </c>
      <c r="H368">
        <v>1.0488041678181617</v>
      </c>
      <c r="I368">
        <v>409.24338628264667</v>
      </c>
      <c r="L368" s="1">
        <v>361</v>
      </c>
      <c r="M368">
        <v>0.9229448803816922</v>
      </c>
      <c r="N368">
        <f t="shared" si="65"/>
        <v>92.29448803816922</v>
      </c>
      <c r="O368">
        <f t="shared" si="66"/>
        <v>533.20000000000005</v>
      </c>
      <c r="P368">
        <f t="shared" si="75"/>
        <v>625.49448803816927</v>
      </c>
      <c r="Q368" s="23"/>
      <c r="R368" s="23"/>
      <c r="S368">
        <v>71.28406903357245</v>
      </c>
      <c r="T368">
        <f t="shared" si="67"/>
        <v>604.4840690335725</v>
      </c>
      <c r="W368">
        <v>258.48468137846794</v>
      </c>
      <c r="X368">
        <f t="shared" si="68"/>
        <v>1091.684681378468</v>
      </c>
      <c r="AA368">
        <v>169.89807843638118</v>
      </c>
      <c r="AB368">
        <f t="shared" si="69"/>
        <v>1603.0980784363812</v>
      </c>
      <c r="AE368">
        <v>787.87585405516438</v>
      </c>
      <c r="AF368">
        <f t="shared" si="70"/>
        <v>4421.0758540551642</v>
      </c>
      <c r="AI368">
        <v>-724.45581028878223</v>
      </c>
      <c r="AJ368">
        <f t="shared" si="71"/>
        <v>2872.6441897112177</v>
      </c>
      <c r="AM368">
        <v>967.45558292022906</v>
      </c>
      <c r="AN368">
        <f t="shared" si="72"/>
        <v>4546.5055829202292</v>
      </c>
      <c r="AQ368">
        <v>-617.34802986611612</v>
      </c>
      <c r="AR368">
        <f t="shared" si="73"/>
        <v>3304.6519701338839</v>
      </c>
      <c r="AU368">
        <v>416.75881473347545</v>
      </c>
      <c r="AV368">
        <f t="shared" si="74"/>
        <v>5421.7588147334754</v>
      </c>
    </row>
    <row r="369" spans="1:48" x14ac:dyDescent="0.25">
      <c r="A369">
        <v>362</v>
      </c>
      <c r="B369">
        <f t="shared" si="76"/>
        <v>209.95999999999998</v>
      </c>
      <c r="C369">
        <v>1.0989543877949473</v>
      </c>
      <c r="D369">
        <v>233.92343098603246</v>
      </c>
      <c r="G369">
        <f t="shared" si="77"/>
        <v>391.4</v>
      </c>
      <c r="H369">
        <v>0.76129947754088789</v>
      </c>
      <c r="I369">
        <v>296.83066629319217</v>
      </c>
      <c r="L369" s="1">
        <v>362</v>
      </c>
      <c r="M369">
        <v>1.0497504970553564</v>
      </c>
      <c r="N369">
        <f t="shared" si="65"/>
        <v>104.97504970553564</v>
      </c>
      <c r="O369">
        <f t="shared" si="66"/>
        <v>534.4</v>
      </c>
      <c r="P369">
        <f t="shared" si="75"/>
        <v>639.37504970553562</v>
      </c>
      <c r="Q369" s="23"/>
      <c r="R369" s="23"/>
      <c r="S369">
        <v>-0.23995855590328574</v>
      </c>
      <c r="T369">
        <f t="shared" si="67"/>
        <v>534.16004144409669</v>
      </c>
      <c r="W369">
        <v>36.87333699199371</v>
      </c>
      <c r="X369">
        <f t="shared" si="68"/>
        <v>871.27333699199369</v>
      </c>
      <c r="AA369">
        <v>90.685637385467999</v>
      </c>
      <c r="AB369">
        <f t="shared" si="69"/>
        <v>1525.0856373854681</v>
      </c>
      <c r="AE369">
        <v>1624.9861462507397</v>
      </c>
      <c r="AF369">
        <f t="shared" si="70"/>
        <v>5259.3861462507393</v>
      </c>
      <c r="AI369">
        <v>26.457121546263807</v>
      </c>
      <c r="AJ369">
        <f t="shared" si="71"/>
        <v>3624.6571215462636</v>
      </c>
      <c r="AM369">
        <v>-115.97770683001727</v>
      </c>
      <c r="AN369">
        <f t="shared" si="72"/>
        <v>3464.1222931699826</v>
      </c>
      <c r="AQ369">
        <v>-765.33873400185257</v>
      </c>
      <c r="AR369">
        <f t="shared" si="73"/>
        <v>3158.6612659981474</v>
      </c>
      <c r="AU369">
        <v>381.07933758292347</v>
      </c>
      <c r="AV369">
        <f t="shared" si="74"/>
        <v>5391.0793375829235</v>
      </c>
    </row>
    <row r="370" spans="1:48" x14ac:dyDescent="0.25">
      <c r="A370">
        <v>363</v>
      </c>
      <c r="B370">
        <f t="shared" si="76"/>
        <v>210.54</v>
      </c>
      <c r="C370">
        <v>1.1236057869391516</v>
      </c>
      <c r="D370">
        <v>239.82241916429251</v>
      </c>
      <c r="G370">
        <f t="shared" si="77"/>
        <v>391.1</v>
      </c>
      <c r="H370">
        <v>1.2081537786580157</v>
      </c>
      <c r="I370">
        <v>470.69671216516292</v>
      </c>
      <c r="L370" s="1">
        <v>363</v>
      </c>
      <c r="M370">
        <v>1.3636414476204664</v>
      </c>
      <c r="N370">
        <f t="shared" si="65"/>
        <v>136.36414476204664</v>
      </c>
      <c r="O370">
        <f t="shared" si="66"/>
        <v>535.59999999999991</v>
      </c>
      <c r="P370">
        <f t="shared" si="75"/>
        <v>671.96414476204654</v>
      </c>
      <c r="Q370" s="23"/>
      <c r="R370" s="23"/>
      <c r="S370">
        <v>126.41814944581711</v>
      </c>
      <c r="T370">
        <f t="shared" si="67"/>
        <v>662.01814944581702</v>
      </c>
      <c r="W370">
        <v>85.199337970698252</v>
      </c>
      <c r="X370">
        <f t="shared" si="68"/>
        <v>920.79933797069816</v>
      </c>
      <c r="AA370">
        <v>-183.15412237134296</v>
      </c>
      <c r="AB370">
        <f t="shared" si="69"/>
        <v>1252.4458776286569</v>
      </c>
      <c r="AE370">
        <v>206.80309969757218</v>
      </c>
      <c r="AF370">
        <f t="shared" si="70"/>
        <v>3842.4030996975721</v>
      </c>
      <c r="AI370">
        <v>-173.28951546223834</v>
      </c>
      <c r="AJ370">
        <f t="shared" si="71"/>
        <v>3426.0104845377618</v>
      </c>
      <c r="AM370">
        <v>376.94341042661108</v>
      </c>
      <c r="AN370">
        <f t="shared" si="72"/>
        <v>3958.0934104266112</v>
      </c>
      <c r="AQ370">
        <v>1548.5431165667251</v>
      </c>
      <c r="AR370">
        <f t="shared" si="73"/>
        <v>5474.5431165667251</v>
      </c>
      <c r="AU370">
        <v>-730.05716078332625</v>
      </c>
      <c r="AV370">
        <f t="shared" si="74"/>
        <v>4284.9428392166737</v>
      </c>
    </row>
    <row r="371" spans="1:48" x14ac:dyDescent="0.25">
      <c r="A371">
        <v>364</v>
      </c>
      <c r="B371">
        <f t="shared" si="76"/>
        <v>211.11999999999998</v>
      </c>
      <c r="C371">
        <v>1.1635557964618783</v>
      </c>
      <c r="D371">
        <v>249.02421155877119</v>
      </c>
      <c r="G371">
        <f t="shared" si="77"/>
        <v>390.8</v>
      </c>
      <c r="H371">
        <v>1.2538158696552273</v>
      </c>
      <c r="I371">
        <v>488.11051805677999</v>
      </c>
      <c r="L371" s="1">
        <v>364</v>
      </c>
      <c r="M371">
        <v>0.51983409118838608</v>
      </c>
      <c r="N371">
        <f t="shared" si="65"/>
        <v>51.983409118838608</v>
      </c>
      <c r="O371">
        <f t="shared" si="66"/>
        <v>536.79999999999995</v>
      </c>
      <c r="P371">
        <f t="shared" si="75"/>
        <v>588.78340911883856</v>
      </c>
      <c r="Q371" s="23"/>
      <c r="R371" s="23"/>
      <c r="S371">
        <v>65.095639709034003</v>
      </c>
      <c r="T371">
        <f t="shared" si="67"/>
        <v>601.89563970903396</v>
      </c>
      <c r="W371">
        <v>198.95848052110523</v>
      </c>
      <c r="X371">
        <f t="shared" si="68"/>
        <v>1035.7584805211052</v>
      </c>
      <c r="AA371">
        <v>11.937038632459007</v>
      </c>
      <c r="AB371">
        <f t="shared" si="69"/>
        <v>1448.737038632459</v>
      </c>
      <c r="AE371">
        <v>-507.93581724283285</v>
      </c>
      <c r="AF371">
        <f t="shared" si="70"/>
        <v>3128.8641827571673</v>
      </c>
      <c r="AI371">
        <v>-1781.6990632330999</v>
      </c>
      <c r="AJ371">
        <f t="shared" si="71"/>
        <v>1818.7009367669002</v>
      </c>
      <c r="AM371">
        <v>1070.8674042485654</v>
      </c>
      <c r="AN371">
        <f t="shared" si="72"/>
        <v>4653.0674042485653</v>
      </c>
      <c r="AQ371">
        <v>1148.8224688742775</v>
      </c>
      <c r="AR371">
        <f t="shared" si="73"/>
        <v>5076.8224688742775</v>
      </c>
      <c r="AU371">
        <v>424.40993891214021</v>
      </c>
      <c r="AV371">
        <f t="shared" si="74"/>
        <v>5444.4099389121402</v>
      </c>
    </row>
    <row r="372" spans="1:48" x14ac:dyDescent="0.25">
      <c r="A372">
        <v>365</v>
      </c>
      <c r="B372">
        <f t="shared" si="76"/>
        <v>211.7</v>
      </c>
      <c r="C372">
        <v>0.81809969540336169</v>
      </c>
      <c r="D372">
        <v>175.56419463356141</v>
      </c>
      <c r="G372">
        <f t="shared" si="77"/>
        <v>390.5</v>
      </c>
      <c r="H372">
        <v>0.74632100929738954</v>
      </c>
      <c r="I372">
        <v>290.31887261668453</v>
      </c>
      <c r="L372" s="1">
        <v>365</v>
      </c>
      <c r="M372">
        <v>1.0033583091862965</v>
      </c>
      <c r="N372">
        <f t="shared" si="65"/>
        <v>100.33583091862965</v>
      </c>
      <c r="O372">
        <f t="shared" si="66"/>
        <v>538</v>
      </c>
      <c r="P372">
        <f t="shared" si="75"/>
        <v>638.33583091862965</v>
      </c>
      <c r="Q372" s="23"/>
      <c r="R372" s="23"/>
      <c r="S372">
        <v>109.15224518394098</v>
      </c>
      <c r="T372">
        <f t="shared" si="67"/>
        <v>647.15224518394098</v>
      </c>
      <c r="W372">
        <v>225.1589765161043</v>
      </c>
      <c r="X372">
        <f t="shared" si="68"/>
        <v>1063.1589765161043</v>
      </c>
      <c r="AA372">
        <v>800.3222890489269</v>
      </c>
      <c r="AB372">
        <f t="shared" si="69"/>
        <v>2238.3222890489269</v>
      </c>
      <c r="AE372">
        <v>1543.5363482334651</v>
      </c>
      <c r="AF372">
        <f t="shared" si="70"/>
        <v>5181.5363482334651</v>
      </c>
      <c r="AI372">
        <v>710.79163060639985</v>
      </c>
      <c r="AJ372">
        <f t="shared" si="71"/>
        <v>4312.2916306063998</v>
      </c>
      <c r="AM372">
        <v>500.72904994303826</v>
      </c>
      <c r="AN372">
        <f t="shared" si="72"/>
        <v>4083.9790499430383</v>
      </c>
      <c r="AQ372">
        <v>-172.25723897572607</v>
      </c>
      <c r="AR372">
        <f t="shared" si="73"/>
        <v>3757.7427610242739</v>
      </c>
      <c r="AU372">
        <v>566.37069317512214</v>
      </c>
      <c r="AV372">
        <f t="shared" si="74"/>
        <v>5591.3706931751221</v>
      </c>
    </row>
    <row r="373" spans="1:48" x14ac:dyDescent="0.25">
      <c r="A373">
        <v>366</v>
      </c>
      <c r="B373">
        <f t="shared" si="76"/>
        <v>212.27999999999997</v>
      </c>
      <c r="C373">
        <v>1.0803995590104023</v>
      </c>
      <c r="D373">
        <v>232.48037710785835</v>
      </c>
      <c r="G373">
        <f t="shared" si="77"/>
        <v>390.2</v>
      </c>
      <c r="H373">
        <v>1.0837567313283216</v>
      </c>
      <c r="I373">
        <v>421.2562414673186</v>
      </c>
      <c r="L373" s="1">
        <v>366</v>
      </c>
      <c r="M373">
        <v>0.97538952811737545</v>
      </c>
      <c r="N373">
        <f t="shared" si="65"/>
        <v>97.538952811737545</v>
      </c>
      <c r="O373">
        <f t="shared" si="66"/>
        <v>539.20000000000005</v>
      </c>
      <c r="P373">
        <f t="shared" si="75"/>
        <v>636.73895281173759</v>
      </c>
      <c r="Q373" s="23"/>
      <c r="R373" s="23"/>
      <c r="S373">
        <v>50.391611491795629</v>
      </c>
      <c r="T373">
        <f t="shared" si="67"/>
        <v>589.59161149179567</v>
      </c>
      <c r="W373">
        <v>32.985701889265329</v>
      </c>
      <c r="X373">
        <f t="shared" si="68"/>
        <v>872.18570188926537</v>
      </c>
      <c r="AA373">
        <v>365.63384381006472</v>
      </c>
      <c r="AB373">
        <f t="shared" si="69"/>
        <v>1804.8338438100648</v>
      </c>
      <c r="AE373">
        <v>71.271336107747629</v>
      </c>
      <c r="AF373">
        <f t="shared" si="70"/>
        <v>3710.4713361077474</v>
      </c>
      <c r="AI373">
        <v>1073.568603512831</v>
      </c>
      <c r="AJ373">
        <f t="shared" si="71"/>
        <v>4676.1686035128314</v>
      </c>
      <c r="AM373">
        <v>-74.806018549134023</v>
      </c>
      <c r="AN373">
        <f t="shared" si="72"/>
        <v>3509.4939814508662</v>
      </c>
      <c r="AQ373">
        <v>-640.09449235745706</v>
      </c>
      <c r="AR373">
        <f t="shared" si="73"/>
        <v>3291.9055076425429</v>
      </c>
      <c r="AU373">
        <v>-535.68904806743376</v>
      </c>
      <c r="AV373">
        <f t="shared" si="74"/>
        <v>4494.3109519325662</v>
      </c>
    </row>
    <row r="374" spans="1:48" x14ac:dyDescent="0.25">
      <c r="A374">
        <v>367</v>
      </c>
      <c r="B374">
        <f t="shared" si="76"/>
        <v>212.85999999999999</v>
      </c>
      <c r="C374">
        <v>1.0366883341484936</v>
      </c>
      <c r="D374">
        <v>223.67587497587897</v>
      </c>
      <c r="G374">
        <f t="shared" si="77"/>
        <v>389.9</v>
      </c>
      <c r="H374">
        <v>0.91525692166760564</v>
      </c>
      <c r="I374">
        <v>355.48578837569801</v>
      </c>
      <c r="L374" s="1">
        <v>367</v>
      </c>
      <c r="M374">
        <v>1.1979087755898945</v>
      </c>
      <c r="N374">
        <f t="shared" si="65"/>
        <v>119.79087755898945</v>
      </c>
      <c r="O374">
        <f t="shared" si="66"/>
        <v>540.4</v>
      </c>
      <c r="P374">
        <f t="shared" si="75"/>
        <v>660.19087755898943</v>
      </c>
      <c r="Q374" s="23"/>
      <c r="R374" s="23"/>
      <c r="S374">
        <v>150.8629227624624</v>
      </c>
      <c r="T374">
        <f t="shared" si="67"/>
        <v>691.26292276246238</v>
      </c>
      <c r="W374">
        <v>-259.33135222876444</v>
      </c>
      <c r="X374">
        <f t="shared" si="68"/>
        <v>581.06864777123553</v>
      </c>
      <c r="AA374">
        <v>-752.97870100475848</v>
      </c>
      <c r="AB374">
        <f t="shared" si="69"/>
        <v>687.42129899524161</v>
      </c>
      <c r="AE374">
        <v>302.37280295987148</v>
      </c>
      <c r="AF374">
        <f t="shared" si="70"/>
        <v>3942.7728029598716</v>
      </c>
      <c r="AI374">
        <v>-465.85804486530833</v>
      </c>
      <c r="AJ374">
        <f t="shared" si="71"/>
        <v>3137.8419551346915</v>
      </c>
      <c r="AM374">
        <v>617.48770601989236</v>
      </c>
      <c r="AN374">
        <f t="shared" si="72"/>
        <v>4202.8377060198927</v>
      </c>
      <c r="AQ374">
        <v>360.84308046847582</v>
      </c>
      <c r="AR374">
        <f t="shared" si="73"/>
        <v>4294.8430804684758</v>
      </c>
      <c r="AU374">
        <v>502.47073229693342</v>
      </c>
      <c r="AV374">
        <f t="shared" si="74"/>
        <v>5537.4707322969334</v>
      </c>
    </row>
    <row r="375" spans="1:48" x14ac:dyDescent="0.25">
      <c r="A375">
        <v>368</v>
      </c>
      <c r="B375">
        <f t="shared" si="76"/>
        <v>213.44</v>
      </c>
      <c r="C375">
        <v>1.0742209067539079</v>
      </c>
      <c r="D375">
        <v>232.39695096714041</v>
      </c>
      <c r="G375">
        <f t="shared" si="77"/>
        <v>389.6</v>
      </c>
      <c r="H375">
        <v>0.77585184751660563</v>
      </c>
      <c r="I375">
        <v>301.10810202119467</v>
      </c>
      <c r="L375" s="1">
        <v>368</v>
      </c>
      <c r="M375">
        <v>1.2472115738783032</v>
      </c>
      <c r="N375">
        <f t="shared" si="65"/>
        <v>124.72115738783032</v>
      </c>
      <c r="O375">
        <f t="shared" si="66"/>
        <v>541.59999999999991</v>
      </c>
      <c r="P375">
        <f t="shared" si="75"/>
        <v>666.32115738783023</v>
      </c>
      <c r="Q375" s="23"/>
      <c r="R375" s="23"/>
      <c r="S375">
        <v>86.684599662112305</v>
      </c>
      <c r="T375">
        <f t="shared" si="67"/>
        <v>628.28459966211221</v>
      </c>
      <c r="W375">
        <v>-74.361957760993391</v>
      </c>
      <c r="X375">
        <f t="shared" si="68"/>
        <v>767.23804223900652</v>
      </c>
      <c r="AA375">
        <v>-492.4061952100601</v>
      </c>
      <c r="AB375">
        <f t="shared" si="69"/>
        <v>949.1938047899398</v>
      </c>
      <c r="AE375">
        <v>-157.12552087497897</v>
      </c>
      <c r="AF375">
        <f t="shared" si="70"/>
        <v>3484.4744791250209</v>
      </c>
      <c r="AI375">
        <v>2708.5035642609</v>
      </c>
      <c r="AJ375">
        <f t="shared" si="71"/>
        <v>6313.3035642609002</v>
      </c>
      <c r="AM375">
        <v>599.64000936597586</v>
      </c>
      <c r="AN375">
        <f t="shared" si="72"/>
        <v>4186.0400093659755</v>
      </c>
      <c r="AQ375">
        <v>278.37919585872442</v>
      </c>
      <c r="AR375">
        <f t="shared" si="73"/>
        <v>4214.3791958587244</v>
      </c>
      <c r="AU375">
        <v>-4.7260411723982543</v>
      </c>
      <c r="AV375">
        <f t="shared" si="74"/>
        <v>5035.2739588276017</v>
      </c>
    </row>
    <row r="376" spans="1:48" x14ac:dyDescent="0.25">
      <c r="A376">
        <v>369</v>
      </c>
      <c r="B376">
        <f t="shared" si="76"/>
        <v>214.01999999999998</v>
      </c>
      <c r="C376">
        <v>1.0483928488392849</v>
      </c>
      <c r="D376">
        <v>227.41737677021766</v>
      </c>
      <c r="G376">
        <f t="shared" si="77"/>
        <v>389.3</v>
      </c>
      <c r="H376">
        <v>0.8072917151148431</v>
      </c>
      <c r="I376">
        <v>313.06772712153617</v>
      </c>
      <c r="L376" s="1">
        <v>369</v>
      </c>
      <c r="M376">
        <v>1.3271115929237567</v>
      </c>
      <c r="N376">
        <f t="shared" si="65"/>
        <v>132.71115929237567</v>
      </c>
      <c r="O376">
        <f t="shared" si="66"/>
        <v>542.79999999999995</v>
      </c>
      <c r="P376">
        <f t="shared" si="75"/>
        <v>675.51115929237562</v>
      </c>
      <c r="Q376" s="23"/>
      <c r="R376" s="23"/>
      <c r="S376">
        <v>110.30610974339652</v>
      </c>
      <c r="T376">
        <f t="shared" si="67"/>
        <v>653.10610974339647</v>
      </c>
      <c r="W376">
        <v>-115.85492504527792</v>
      </c>
      <c r="X376">
        <f t="shared" si="68"/>
        <v>726.94507495472203</v>
      </c>
      <c r="AA376">
        <v>207.36243893916253</v>
      </c>
      <c r="AB376">
        <f t="shared" si="69"/>
        <v>1650.1624389391625</v>
      </c>
      <c r="AE376">
        <v>1172.860413842136</v>
      </c>
      <c r="AF376">
        <f t="shared" si="70"/>
        <v>4815.6604138421362</v>
      </c>
      <c r="AI376">
        <v>-1272.4388736591209</v>
      </c>
      <c r="AJ376">
        <f t="shared" si="71"/>
        <v>2333.4611263408792</v>
      </c>
      <c r="AM376">
        <v>-1092.0997167180758</v>
      </c>
      <c r="AN376">
        <f t="shared" si="72"/>
        <v>2495.350283281924</v>
      </c>
      <c r="AQ376">
        <v>581.35007091332227</v>
      </c>
      <c r="AR376">
        <f t="shared" si="73"/>
        <v>4519.3500709133223</v>
      </c>
      <c r="AU376">
        <v>-238.95730666699819</v>
      </c>
      <c r="AV376">
        <f t="shared" si="74"/>
        <v>4806.0426933330018</v>
      </c>
    </row>
    <row r="377" spans="1:48" x14ac:dyDescent="0.25">
      <c r="A377">
        <v>370</v>
      </c>
      <c r="B377">
        <f t="shared" si="76"/>
        <v>214.6</v>
      </c>
      <c r="C377">
        <v>0.98646057974838186</v>
      </c>
      <c r="D377">
        <v>214.55517609527303</v>
      </c>
      <c r="G377">
        <f t="shared" si="77"/>
        <v>389</v>
      </c>
      <c r="H377">
        <v>1.0932059265323915</v>
      </c>
      <c r="I377">
        <v>423.61729653130169</v>
      </c>
      <c r="L377" s="1">
        <v>370</v>
      </c>
      <c r="M377">
        <v>0.63619939080672339</v>
      </c>
      <c r="N377">
        <f t="shared" si="65"/>
        <v>63.619939080672339</v>
      </c>
      <c r="O377">
        <f t="shared" si="66"/>
        <v>544</v>
      </c>
      <c r="P377">
        <f t="shared" si="75"/>
        <v>607.61993908067234</v>
      </c>
      <c r="Q377" s="23"/>
      <c r="R377" s="23"/>
      <c r="S377">
        <v>27.0335138135124</v>
      </c>
      <c r="T377">
        <f t="shared" si="67"/>
        <v>571.0335138135124</v>
      </c>
      <c r="W377">
        <v>340.10978449950926</v>
      </c>
      <c r="X377">
        <f t="shared" si="68"/>
        <v>1184.1097844995093</v>
      </c>
      <c r="AA377">
        <v>305.55603441607673</v>
      </c>
      <c r="AB377">
        <f t="shared" si="69"/>
        <v>1749.5560344160767</v>
      </c>
      <c r="AE377">
        <v>484.86405173898675</v>
      </c>
      <c r="AF377">
        <f t="shared" si="70"/>
        <v>4128.8640517389867</v>
      </c>
      <c r="AI377">
        <v>-42.576936923433095</v>
      </c>
      <c r="AJ377">
        <f t="shared" si="71"/>
        <v>3564.4230630765669</v>
      </c>
      <c r="AM377">
        <v>773.31370701140258</v>
      </c>
      <c r="AN377">
        <f t="shared" si="72"/>
        <v>4361.8137070114026</v>
      </c>
      <c r="AQ377">
        <v>1716.3357940968126</v>
      </c>
      <c r="AR377">
        <f t="shared" si="73"/>
        <v>5656.3357940968126</v>
      </c>
      <c r="AU377">
        <v>-153.48981580464169</v>
      </c>
      <c r="AV377">
        <f t="shared" si="74"/>
        <v>4896.5101841953583</v>
      </c>
    </row>
    <row r="378" spans="1:48" x14ac:dyDescent="0.25">
      <c r="A378">
        <v>371</v>
      </c>
      <c r="B378">
        <f t="shared" si="76"/>
        <v>215.17999999999998</v>
      </c>
      <c r="C378">
        <v>1.1659332156123128</v>
      </c>
      <c r="D378">
        <v>254.26671566073315</v>
      </c>
      <c r="G378">
        <f t="shared" si="77"/>
        <v>388.7</v>
      </c>
      <c r="H378">
        <v>0.7613931554951705</v>
      </c>
      <c r="I378">
        <v>294.81142980773001</v>
      </c>
      <c r="L378" s="1">
        <v>371</v>
      </c>
      <c r="M378">
        <v>1.1607991180208046</v>
      </c>
      <c r="N378">
        <f t="shared" si="65"/>
        <v>116.07991180208046</v>
      </c>
      <c r="O378">
        <f t="shared" si="66"/>
        <v>545.20000000000005</v>
      </c>
      <c r="P378">
        <f t="shared" si="75"/>
        <v>661.27991180208051</v>
      </c>
      <c r="Q378" s="23"/>
      <c r="R378" s="23"/>
      <c r="S378">
        <v>70.92243120277999</v>
      </c>
      <c r="T378">
        <f t="shared" si="67"/>
        <v>616.12243120278004</v>
      </c>
      <c r="W378">
        <v>327.94438336859457</v>
      </c>
      <c r="X378">
        <f t="shared" si="68"/>
        <v>1173.1443833685946</v>
      </c>
      <c r="AA378">
        <v>693.9534730714513</v>
      </c>
      <c r="AB378">
        <f t="shared" si="69"/>
        <v>2139.1534730714511</v>
      </c>
      <c r="AE378">
        <v>140.82266968907788</v>
      </c>
      <c r="AF378">
        <f t="shared" si="70"/>
        <v>3786.0226696890777</v>
      </c>
      <c r="AI378">
        <v>-982.84439193084836</v>
      </c>
      <c r="AJ378">
        <f t="shared" si="71"/>
        <v>2625.2556080691515</v>
      </c>
      <c r="AM378">
        <v>-609.75033850118052</v>
      </c>
      <c r="AN378">
        <f t="shared" si="72"/>
        <v>2979.7996614988197</v>
      </c>
      <c r="AQ378">
        <v>1248.553110397188</v>
      </c>
      <c r="AR378">
        <f t="shared" si="73"/>
        <v>5190.553110397188</v>
      </c>
      <c r="AU378">
        <v>-129.70198187977076</v>
      </c>
      <c r="AV378">
        <f t="shared" si="74"/>
        <v>4925.2980181202292</v>
      </c>
    </row>
    <row r="379" spans="1:48" x14ac:dyDescent="0.25">
      <c r="A379">
        <v>372</v>
      </c>
      <c r="B379">
        <f t="shared" si="76"/>
        <v>215.76</v>
      </c>
      <c r="C379">
        <v>1.0454379005532246</v>
      </c>
      <c r="D379">
        <v>228.59545133496809</v>
      </c>
      <c r="G379">
        <f t="shared" si="77"/>
        <v>388.4</v>
      </c>
      <c r="H379">
        <v>1.2369320100115146</v>
      </c>
      <c r="I379">
        <v>478.56899467345499</v>
      </c>
      <c r="L379" s="1">
        <v>372</v>
      </c>
      <c r="M379">
        <v>1.0733766682969872</v>
      </c>
      <c r="N379">
        <f t="shared" si="65"/>
        <v>107.33766682969872</v>
      </c>
      <c r="O379">
        <f t="shared" si="66"/>
        <v>546.4</v>
      </c>
      <c r="P379">
        <f t="shared" si="75"/>
        <v>653.7376668296987</v>
      </c>
      <c r="Q379" s="23"/>
      <c r="R379" s="23"/>
      <c r="S379">
        <v>115.45635086586117</v>
      </c>
      <c r="T379">
        <f t="shared" si="67"/>
        <v>661.85635086586115</v>
      </c>
      <c r="W379">
        <v>242.73837223299779</v>
      </c>
      <c r="X379">
        <f t="shared" si="68"/>
        <v>1089.1383722329979</v>
      </c>
      <c r="AA379">
        <v>446.99723983067088</v>
      </c>
      <c r="AB379">
        <f t="shared" si="69"/>
        <v>1893.397239830671</v>
      </c>
      <c r="AE379">
        <v>-66.733116202522069</v>
      </c>
      <c r="AF379">
        <f t="shared" si="70"/>
        <v>3579.666883797478</v>
      </c>
      <c r="AI379">
        <v>-477.20853874343447</v>
      </c>
      <c r="AJ379">
        <f t="shared" si="71"/>
        <v>3131.9914612565653</v>
      </c>
      <c r="AM379">
        <v>812.11388785741292</v>
      </c>
      <c r="AN379">
        <f t="shared" si="72"/>
        <v>4402.7138878574133</v>
      </c>
      <c r="AQ379">
        <v>1223.3260011067614</v>
      </c>
      <c r="AR379">
        <f t="shared" si="73"/>
        <v>5167.3260011067614</v>
      </c>
      <c r="AU379">
        <v>-149.77907742140815</v>
      </c>
      <c r="AV379">
        <f t="shared" si="74"/>
        <v>4910.2209225785919</v>
      </c>
    </row>
    <row r="380" spans="1:48" x14ac:dyDescent="0.25">
      <c r="A380">
        <v>373</v>
      </c>
      <c r="B380">
        <f t="shared" si="76"/>
        <v>216.33999999999997</v>
      </c>
      <c r="C380">
        <v>0.9968822521623224</v>
      </c>
      <c r="D380">
        <v>218.55646496406754</v>
      </c>
      <c r="G380">
        <f t="shared" si="77"/>
        <v>388.1</v>
      </c>
      <c r="H380">
        <v>1.2298588697158266</v>
      </c>
      <c r="I380">
        <v>475.46343903213858</v>
      </c>
      <c r="L380" s="1">
        <v>373</v>
      </c>
      <c r="M380">
        <v>1.1484418135078158</v>
      </c>
      <c r="N380">
        <f t="shared" si="65"/>
        <v>114.84418135078158</v>
      </c>
      <c r="O380">
        <f t="shared" si="66"/>
        <v>547.59999999999991</v>
      </c>
      <c r="P380">
        <f t="shared" si="75"/>
        <v>662.44418135078149</v>
      </c>
      <c r="Q380" s="23"/>
      <c r="R380" s="23"/>
      <c r="S380">
        <v>55.325392875238322</v>
      </c>
      <c r="T380">
        <f t="shared" si="67"/>
        <v>602.92539287523823</v>
      </c>
      <c r="W380">
        <v>89.185653248568997</v>
      </c>
      <c r="X380">
        <f t="shared" si="68"/>
        <v>936.78565324856891</v>
      </c>
      <c r="AA380">
        <v>-79.152834789420012</v>
      </c>
      <c r="AB380">
        <f t="shared" si="69"/>
        <v>1368.4471652105799</v>
      </c>
      <c r="AE380">
        <v>1449.6469364326913</v>
      </c>
      <c r="AF380">
        <f t="shared" si="70"/>
        <v>5097.2469364326917</v>
      </c>
      <c r="AI380">
        <v>-1803.7088350160047</v>
      </c>
      <c r="AJ380">
        <f t="shared" si="71"/>
        <v>1806.5911649839954</v>
      </c>
      <c r="AM380">
        <v>-563.65259954181965</v>
      </c>
      <c r="AN380">
        <f t="shared" si="72"/>
        <v>3027.9974004581804</v>
      </c>
      <c r="AQ380">
        <v>-442.40103963820729</v>
      </c>
      <c r="AR380">
        <f t="shared" si="73"/>
        <v>3503.5989603617927</v>
      </c>
      <c r="AU380">
        <v>1099.5778782467823</v>
      </c>
      <c r="AV380">
        <f t="shared" si="74"/>
        <v>6164.5778782467823</v>
      </c>
    </row>
    <row r="381" spans="1:48" x14ac:dyDescent="0.25">
      <c r="A381">
        <v>374</v>
      </c>
      <c r="B381">
        <f t="shared" si="76"/>
        <v>216.92</v>
      </c>
      <c r="C381">
        <v>0.99793817551108077</v>
      </c>
      <c r="D381">
        <v>219.36676974084577</v>
      </c>
      <c r="G381">
        <f t="shared" si="77"/>
        <v>387.8</v>
      </c>
      <c r="H381">
        <v>1.380088749807328</v>
      </c>
      <c r="I381">
        <v>533.12828405057087</v>
      </c>
      <c r="L381" s="1">
        <v>374</v>
      </c>
      <c r="M381">
        <v>1.0967856976785697</v>
      </c>
      <c r="N381">
        <f t="shared" si="65"/>
        <v>109.67856976785697</v>
      </c>
      <c r="O381">
        <f t="shared" si="66"/>
        <v>548.79999999999995</v>
      </c>
      <c r="P381">
        <f t="shared" si="75"/>
        <v>658.47856976785692</v>
      </c>
      <c r="Q381" s="23"/>
      <c r="R381" s="23"/>
      <c r="S381">
        <v>138.45389073831029</v>
      </c>
      <c r="T381">
        <f t="shared" si="67"/>
        <v>687.25389073831025</v>
      </c>
      <c r="W381">
        <v>305.04967324086465</v>
      </c>
      <c r="X381">
        <f t="shared" si="68"/>
        <v>1153.8496732408646</v>
      </c>
      <c r="AA381">
        <v>548.51617531094234</v>
      </c>
      <c r="AB381">
        <f t="shared" si="69"/>
        <v>1997.3161753109423</v>
      </c>
      <c r="AE381">
        <v>1704.3077266658656</v>
      </c>
      <c r="AF381">
        <f t="shared" si="70"/>
        <v>5353.1077266658658</v>
      </c>
      <c r="AI381">
        <v>-866.58823167672381</v>
      </c>
      <c r="AJ381">
        <f t="shared" si="71"/>
        <v>2744.8117683232763</v>
      </c>
      <c r="AM381">
        <v>3415.2173273265362</v>
      </c>
      <c r="AN381">
        <f t="shared" si="72"/>
        <v>7007.917327326536</v>
      </c>
      <c r="AQ381">
        <v>-1380.2799341850914</v>
      </c>
      <c r="AR381">
        <f t="shared" si="73"/>
        <v>2567.7200658149086</v>
      </c>
      <c r="AU381">
        <v>-301.88979255617596</v>
      </c>
      <c r="AV381">
        <f t="shared" si="74"/>
        <v>4768.110207443824</v>
      </c>
    </row>
    <row r="382" spans="1:48" x14ac:dyDescent="0.25">
      <c r="A382">
        <v>375</v>
      </c>
      <c r="B382">
        <f t="shared" si="76"/>
        <v>217.49999999999997</v>
      </c>
      <c r="C382">
        <v>0.99475357981282286</v>
      </c>
      <c r="D382">
        <v>219.24368899074614</v>
      </c>
      <c r="G382">
        <f t="shared" si="77"/>
        <v>387.5</v>
      </c>
      <c r="H382">
        <v>0.77264042172464542</v>
      </c>
      <c r="I382">
        <v>298.23920278571313</v>
      </c>
      <c r="L382" s="1">
        <v>375</v>
      </c>
      <c r="M382">
        <v>0.97292115949676372</v>
      </c>
      <c r="N382">
        <f t="shared" si="65"/>
        <v>97.292115949676372</v>
      </c>
      <c r="O382">
        <f t="shared" si="66"/>
        <v>550</v>
      </c>
      <c r="P382">
        <f t="shared" si="75"/>
        <v>647.29211594967637</v>
      </c>
      <c r="Q382" s="23"/>
      <c r="R382" s="23"/>
      <c r="S382">
        <v>99.332544575736392</v>
      </c>
      <c r="T382">
        <f t="shared" si="67"/>
        <v>649.33254457573639</v>
      </c>
      <c r="W382">
        <v>190.33328751684166</v>
      </c>
      <c r="X382">
        <f t="shared" si="68"/>
        <v>1040.3332875168417</v>
      </c>
      <c r="AA382">
        <v>-124.43657599069411</v>
      </c>
      <c r="AB382">
        <f t="shared" si="69"/>
        <v>1325.5634240093059</v>
      </c>
      <c r="AE382">
        <v>20.933078101370484</v>
      </c>
      <c r="AF382">
        <f t="shared" si="70"/>
        <v>3670.9330781013705</v>
      </c>
      <c r="AI382">
        <v>-108.15377865801565</v>
      </c>
      <c r="AJ382">
        <f t="shared" si="71"/>
        <v>3504.3462213419843</v>
      </c>
      <c r="AM382">
        <v>-173.05077310302295</v>
      </c>
      <c r="AN382">
        <f t="shared" si="72"/>
        <v>3420.6992268969771</v>
      </c>
      <c r="AQ382">
        <v>-509.68659454374574</v>
      </c>
      <c r="AR382">
        <f t="shared" si="73"/>
        <v>3440.3134054562543</v>
      </c>
      <c r="AU382">
        <v>496.00877244083676</v>
      </c>
      <c r="AV382">
        <f t="shared" si="74"/>
        <v>5571.0087724408368</v>
      </c>
    </row>
    <row r="383" spans="1:48" x14ac:dyDescent="0.25">
      <c r="A383">
        <v>376</v>
      </c>
      <c r="B383">
        <f t="shared" si="76"/>
        <v>218.07999999999998</v>
      </c>
      <c r="C383">
        <v>0.83171801432035863</v>
      </c>
      <c r="D383">
        <v>183.79304680451284</v>
      </c>
      <c r="G383">
        <f t="shared" si="77"/>
        <v>387.2</v>
      </c>
      <c r="H383">
        <v>1.1725125002849381</v>
      </c>
      <c r="I383">
        <v>452.23807135990063</v>
      </c>
      <c r="L383" s="1">
        <v>376</v>
      </c>
      <c r="M383">
        <v>1.3318664312246256</v>
      </c>
      <c r="N383">
        <f t="shared" si="65"/>
        <v>133.18664312246256</v>
      </c>
      <c r="O383">
        <f t="shared" si="66"/>
        <v>551.20000000000005</v>
      </c>
      <c r="P383">
        <f t="shared" si="75"/>
        <v>684.3866431224626</v>
      </c>
      <c r="Q383" s="23"/>
      <c r="R383" s="23"/>
      <c r="S383">
        <v>73.299964040052146</v>
      </c>
      <c r="T383">
        <f t="shared" si="67"/>
        <v>624.49996404005219</v>
      </c>
      <c r="W383">
        <v>67.335952533176169</v>
      </c>
      <c r="X383">
        <f t="shared" si="68"/>
        <v>918.53595253317621</v>
      </c>
      <c r="AA383">
        <v>265.110236594046</v>
      </c>
      <c r="AB383">
        <f t="shared" si="69"/>
        <v>1716.310236594046</v>
      </c>
      <c r="AE383">
        <v>-43.968463817145675</v>
      </c>
      <c r="AF383">
        <f t="shared" si="70"/>
        <v>3607.2315361828541</v>
      </c>
      <c r="AI383">
        <v>829.27377914311364</v>
      </c>
      <c r="AJ383">
        <f t="shared" si="71"/>
        <v>4442.873779143114</v>
      </c>
      <c r="AM383">
        <v>1632.6168067986146</v>
      </c>
      <c r="AN383">
        <f t="shared" si="72"/>
        <v>5227.4168067986147</v>
      </c>
      <c r="AQ383">
        <v>237.32460502069443</v>
      </c>
      <c r="AR383">
        <f t="shared" si="73"/>
        <v>4189.3246050206944</v>
      </c>
      <c r="AU383">
        <v>1476.7657947028056</v>
      </c>
      <c r="AV383">
        <f t="shared" si="74"/>
        <v>6556.7657947028056</v>
      </c>
    </row>
    <row r="384" spans="1:48" x14ac:dyDescent="0.25">
      <c r="A384">
        <v>377</v>
      </c>
      <c r="B384">
        <f t="shared" si="76"/>
        <v>218.66</v>
      </c>
      <c r="C384">
        <v>1.0443211547462852</v>
      </c>
      <c r="D384">
        <v>231.37979504558692</v>
      </c>
      <c r="G384">
        <f t="shared" si="77"/>
        <v>386.9</v>
      </c>
      <c r="H384">
        <v>0.93452115631953347</v>
      </c>
      <c r="I384">
        <v>360.16445364554818</v>
      </c>
      <c r="L384" s="1">
        <v>377</v>
      </c>
      <c r="M384">
        <v>1.0908758011064492</v>
      </c>
      <c r="N384">
        <f t="shared" si="65"/>
        <v>109.08758011064492</v>
      </c>
      <c r="O384">
        <f t="shared" si="66"/>
        <v>552.4</v>
      </c>
      <c r="P384">
        <f t="shared" si="75"/>
        <v>661.4875801106449</v>
      </c>
      <c r="Q384" s="23"/>
      <c r="R384" s="23"/>
      <c r="S384">
        <v>64.541984809329733</v>
      </c>
      <c r="T384">
        <f t="shared" si="67"/>
        <v>616.94198480932971</v>
      </c>
      <c r="W384">
        <v>268.76947483979166</v>
      </c>
      <c r="X384">
        <f t="shared" si="68"/>
        <v>1121.1694748397917</v>
      </c>
      <c r="AA384">
        <v>-156.34165012888843</v>
      </c>
      <c r="AB384">
        <f t="shared" si="69"/>
        <v>1296.0583498711117</v>
      </c>
      <c r="AE384">
        <v>-1011.3297659903765</v>
      </c>
      <c r="AF384">
        <f t="shared" si="70"/>
        <v>2641.0702340096236</v>
      </c>
      <c r="AI384">
        <v>396.63283385161776</v>
      </c>
      <c r="AJ384">
        <f t="shared" si="71"/>
        <v>4011.3328338516176</v>
      </c>
      <c r="AM384">
        <v>879.29826147737913</v>
      </c>
      <c r="AN384">
        <f t="shared" si="72"/>
        <v>4475.1482614773795</v>
      </c>
      <c r="AQ384">
        <v>-1094.7486200369895</v>
      </c>
      <c r="AR384">
        <f t="shared" si="73"/>
        <v>2859.2513799630105</v>
      </c>
      <c r="AU384">
        <v>-1091.7882147827186</v>
      </c>
      <c r="AV384">
        <f t="shared" si="74"/>
        <v>3993.2117852172814</v>
      </c>
    </row>
    <row r="385" spans="1:48" x14ac:dyDescent="0.25">
      <c r="A385">
        <v>378</v>
      </c>
      <c r="B385">
        <f t="shared" si="76"/>
        <v>219.23999999999998</v>
      </c>
      <c r="C385">
        <v>1.0192778770724544</v>
      </c>
      <c r="D385">
        <v>226.42238761287501</v>
      </c>
      <c r="G385">
        <f t="shared" si="77"/>
        <v>386.6</v>
      </c>
      <c r="H385">
        <v>0.86321859068993945</v>
      </c>
      <c r="I385">
        <v>332.4254792746957</v>
      </c>
      <c r="L385" s="1">
        <v>378</v>
      </c>
      <c r="M385">
        <v>0.9937645043246448</v>
      </c>
      <c r="N385">
        <f t="shared" si="65"/>
        <v>99.37645043246448</v>
      </c>
      <c r="O385">
        <f t="shared" si="66"/>
        <v>553.59999999999991</v>
      </c>
      <c r="P385">
        <f t="shared" si="75"/>
        <v>652.97645043246439</v>
      </c>
      <c r="Q385" s="23"/>
      <c r="R385" s="23"/>
      <c r="S385">
        <v>71.126044329139404</v>
      </c>
      <c r="T385">
        <f t="shared" si="67"/>
        <v>624.72604432913931</v>
      </c>
      <c r="W385">
        <v>-114.35471353470348</v>
      </c>
      <c r="X385">
        <f t="shared" si="68"/>
        <v>739.24528646529643</v>
      </c>
      <c r="AA385">
        <v>432.20771911146585</v>
      </c>
      <c r="AB385">
        <f t="shared" si="69"/>
        <v>1885.8077191114658</v>
      </c>
      <c r="AE385">
        <v>2845.4370865598321</v>
      </c>
      <c r="AF385">
        <f t="shared" si="70"/>
        <v>6499.0370865598325</v>
      </c>
      <c r="AI385">
        <v>-526.07341533293948</v>
      </c>
      <c r="AJ385">
        <f t="shared" si="71"/>
        <v>3089.7265846670607</v>
      </c>
      <c r="AM385">
        <v>-259.61079447588418</v>
      </c>
      <c r="AN385">
        <f t="shared" si="72"/>
        <v>3337.2892055241159</v>
      </c>
      <c r="AQ385">
        <v>4.8839072202099487</v>
      </c>
      <c r="AR385">
        <f t="shared" si="73"/>
        <v>3960.8839072202099</v>
      </c>
      <c r="AU385">
        <v>-234.34389479225501</v>
      </c>
      <c r="AV385">
        <f t="shared" si="74"/>
        <v>4855.656105207745</v>
      </c>
    </row>
    <row r="386" spans="1:48" x14ac:dyDescent="0.25">
      <c r="A386">
        <v>379</v>
      </c>
      <c r="B386">
        <f t="shared" si="76"/>
        <v>219.82</v>
      </c>
      <c r="C386">
        <v>1.0650741185381776</v>
      </c>
      <c r="D386">
        <v>237.21330768082288</v>
      </c>
      <c r="G386">
        <f t="shared" si="77"/>
        <v>386.3</v>
      </c>
      <c r="H386">
        <v>0.88605532053043135</v>
      </c>
      <c r="I386">
        <v>340.95408734010999</v>
      </c>
      <c r="L386" s="1">
        <v>379</v>
      </c>
      <c r="M386">
        <v>0.99587635102216154</v>
      </c>
      <c r="N386">
        <f t="shared" si="65"/>
        <v>99.587635102216154</v>
      </c>
      <c r="O386">
        <f t="shared" si="66"/>
        <v>554.79999999999995</v>
      </c>
      <c r="P386">
        <f t="shared" si="75"/>
        <v>654.38763510221611</v>
      </c>
      <c r="Q386" s="23"/>
      <c r="R386" s="23"/>
      <c r="S386">
        <v>73.352885263011558</v>
      </c>
      <c r="T386">
        <f t="shared" si="67"/>
        <v>628.15288526301151</v>
      </c>
      <c r="W386">
        <v>-100.85099095012993</v>
      </c>
      <c r="X386">
        <f t="shared" si="68"/>
        <v>753.94900904987003</v>
      </c>
      <c r="AA386">
        <v>675.98185776441824</v>
      </c>
      <c r="AB386">
        <f t="shared" si="69"/>
        <v>2130.7818577644184</v>
      </c>
      <c r="AE386">
        <v>857.40899774245918</v>
      </c>
      <c r="AF386">
        <f t="shared" si="70"/>
        <v>4512.2089977424594</v>
      </c>
      <c r="AI386">
        <v>224.13011063472368</v>
      </c>
      <c r="AJ386">
        <f t="shared" si="71"/>
        <v>3841.0301106347238</v>
      </c>
      <c r="AM386">
        <v>-978.18095784750767</v>
      </c>
      <c r="AN386">
        <f t="shared" si="72"/>
        <v>2619.7690421524921</v>
      </c>
      <c r="AQ386">
        <v>-1761.8538888404146</v>
      </c>
      <c r="AR386">
        <f t="shared" si="73"/>
        <v>2196.1461111595854</v>
      </c>
      <c r="AU386">
        <v>-1158.8770914589986</v>
      </c>
      <c r="AV386">
        <f t="shared" si="74"/>
        <v>3936.1229085410014</v>
      </c>
    </row>
    <row r="387" spans="1:48" x14ac:dyDescent="0.25">
      <c r="A387">
        <v>380</v>
      </c>
      <c r="B387">
        <f t="shared" si="76"/>
        <v>220.39999999999998</v>
      </c>
      <c r="C387">
        <v>0.98310954651969951</v>
      </c>
      <c r="D387">
        <v>219.52836173784888</v>
      </c>
      <c r="G387">
        <f t="shared" si="77"/>
        <v>386</v>
      </c>
      <c r="H387">
        <v>1.0175789409695426</v>
      </c>
      <c r="I387">
        <v>391.25910280278913</v>
      </c>
      <c r="L387" s="1">
        <v>380</v>
      </c>
      <c r="M387">
        <v>0.98950715962564573</v>
      </c>
      <c r="N387">
        <f t="shared" si="65"/>
        <v>98.950715962564573</v>
      </c>
      <c r="O387">
        <f t="shared" si="66"/>
        <v>556</v>
      </c>
      <c r="P387">
        <f t="shared" si="75"/>
        <v>654.95071596256457</v>
      </c>
      <c r="Q387" s="23"/>
      <c r="R387" s="23"/>
      <c r="S387">
        <v>22.756842352100648</v>
      </c>
      <c r="T387">
        <f t="shared" si="67"/>
        <v>578.75684235210065</v>
      </c>
      <c r="W387">
        <v>65.97057361213956</v>
      </c>
      <c r="X387">
        <f t="shared" si="68"/>
        <v>921.97057361213956</v>
      </c>
      <c r="AA387">
        <v>-726.65110312518664</v>
      </c>
      <c r="AB387">
        <f t="shared" si="69"/>
        <v>729.34889687481336</v>
      </c>
      <c r="AE387">
        <v>-412.07280193921179</v>
      </c>
      <c r="AF387">
        <f t="shared" si="70"/>
        <v>3243.9271980607882</v>
      </c>
      <c r="AI387">
        <v>-1720.6083041150123</v>
      </c>
      <c r="AJ387">
        <f t="shared" si="71"/>
        <v>1897.3916958849877</v>
      </c>
      <c r="AM387">
        <v>-705.26433521299623</v>
      </c>
      <c r="AN387">
        <f t="shared" si="72"/>
        <v>2893.7356647870038</v>
      </c>
      <c r="AQ387">
        <v>1415.9910849935841</v>
      </c>
      <c r="AR387">
        <f t="shared" si="73"/>
        <v>5375.9910849935841</v>
      </c>
      <c r="AU387">
        <v>769.48018684342969</v>
      </c>
      <c r="AV387">
        <f t="shared" si="74"/>
        <v>5869.4801868434297</v>
      </c>
    </row>
    <row r="388" spans="1:48" x14ac:dyDescent="0.25">
      <c r="A388">
        <v>381</v>
      </c>
      <c r="B388">
        <f t="shared" si="76"/>
        <v>220.98</v>
      </c>
      <c r="C388">
        <v>1.0825639290269464</v>
      </c>
      <c r="D388">
        <v>242.36441243055276</v>
      </c>
      <c r="G388">
        <f t="shared" si="77"/>
        <v>385.7</v>
      </c>
      <c r="H388">
        <v>0.7798777258140035</v>
      </c>
      <c r="I388">
        <v>299.62902225774013</v>
      </c>
      <c r="L388" s="1">
        <v>381</v>
      </c>
      <c r="M388">
        <v>0.66343602864071727</v>
      </c>
      <c r="N388">
        <f t="shared" si="65"/>
        <v>66.343602864071727</v>
      </c>
      <c r="O388">
        <f t="shared" si="66"/>
        <v>557.20000000000005</v>
      </c>
      <c r="P388">
        <f t="shared" si="75"/>
        <v>623.54360286407177</v>
      </c>
      <c r="Q388" s="23"/>
      <c r="R388" s="23"/>
      <c r="S388">
        <v>41.265627967368346</v>
      </c>
      <c r="T388">
        <f t="shared" si="67"/>
        <v>598.46562796736839</v>
      </c>
      <c r="W388">
        <v>282.6329025789164</v>
      </c>
      <c r="X388">
        <f t="shared" si="68"/>
        <v>1139.8329025789164</v>
      </c>
      <c r="AA388">
        <v>177.51566499791807</v>
      </c>
      <c r="AB388">
        <f t="shared" si="69"/>
        <v>1634.7156649979181</v>
      </c>
      <c r="AE388">
        <v>630.65150495967828</v>
      </c>
      <c r="AF388">
        <f t="shared" si="70"/>
        <v>4287.8515049596781</v>
      </c>
      <c r="AI388">
        <v>2256.9849195657298</v>
      </c>
      <c r="AJ388">
        <f t="shared" si="71"/>
        <v>5876.0849195657302</v>
      </c>
      <c r="AM388">
        <v>-140.08272703213152</v>
      </c>
      <c r="AN388">
        <f t="shared" si="72"/>
        <v>3459.9672729678687</v>
      </c>
      <c r="AQ388">
        <v>1031.6590876551345</v>
      </c>
      <c r="AR388">
        <f t="shared" si="73"/>
        <v>4993.6590876551345</v>
      </c>
      <c r="AU388">
        <v>908.33615356823429</v>
      </c>
      <c r="AV388">
        <f t="shared" si="74"/>
        <v>6013.3361535682343</v>
      </c>
    </row>
    <row r="389" spans="1:48" x14ac:dyDescent="0.25">
      <c r="A389">
        <v>382</v>
      </c>
      <c r="B389">
        <f t="shared" si="76"/>
        <v>221.55999999999997</v>
      </c>
      <c r="C389">
        <v>1.1321466243098257</v>
      </c>
      <c r="D389">
        <v>254.12163129258346</v>
      </c>
      <c r="G389">
        <f t="shared" si="77"/>
        <v>385.4</v>
      </c>
      <c r="H389">
        <v>0.97714621713384986</v>
      </c>
      <c r="I389">
        <v>375.12643275768494</v>
      </c>
      <c r="L389" s="1">
        <v>382</v>
      </c>
      <c r="M389">
        <v>1.0886423094925703</v>
      </c>
      <c r="N389">
        <f t="shared" si="65"/>
        <v>108.86423094925703</v>
      </c>
      <c r="O389">
        <f t="shared" si="66"/>
        <v>558.4</v>
      </c>
      <c r="P389">
        <f t="shared" si="75"/>
        <v>667.26423094925701</v>
      </c>
      <c r="Q389" s="23"/>
      <c r="R389" s="23"/>
      <c r="S389">
        <v>16.390152066014707</v>
      </c>
      <c r="T389">
        <f t="shared" si="67"/>
        <v>574.79015206601468</v>
      </c>
      <c r="W389">
        <v>587.88933781906962</v>
      </c>
      <c r="X389">
        <f t="shared" si="68"/>
        <v>1446.2893378190697</v>
      </c>
      <c r="AA389">
        <v>-183.82771688484354</v>
      </c>
      <c r="AB389">
        <f t="shared" si="69"/>
        <v>1274.5722831151566</v>
      </c>
      <c r="AE389">
        <v>-357.34964260191191</v>
      </c>
      <c r="AF389">
        <f t="shared" si="70"/>
        <v>3301.0503573980882</v>
      </c>
      <c r="AI389">
        <v>-821.32040663273074</v>
      </c>
      <c r="AJ389">
        <f t="shared" si="71"/>
        <v>2798.8795933672691</v>
      </c>
      <c r="AM389">
        <v>-810.61338025610894</v>
      </c>
      <c r="AN389">
        <f t="shared" si="72"/>
        <v>2790.486619743891</v>
      </c>
      <c r="AQ389">
        <v>-1323.8685253076255</v>
      </c>
      <c r="AR389">
        <f t="shared" si="73"/>
        <v>2640.1314746923745</v>
      </c>
      <c r="AU389">
        <v>538.74251787201501</v>
      </c>
      <c r="AV389">
        <f t="shared" si="74"/>
        <v>5648.742517872015</v>
      </c>
    </row>
    <row r="390" spans="1:48" x14ac:dyDescent="0.25">
      <c r="A390">
        <v>383</v>
      </c>
      <c r="B390">
        <f t="shared" si="76"/>
        <v>222.14</v>
      </c>
      <c r="C390">
        <v>1.1902308213175274</v>
      </c>
      <c r="D390">
        <v>267.84954402929634</v>
      </c>
      <c r="G390">
        <f t="shared" si="77"/>
        <v>385.1</v>
      </c>
      <c r="H390">
        <v>0.74842739902669564</v>
      </c>
      <c r="I390">
        <v>287.09675026664047</v>
      </c>
      <c r="L390" s="1">
        <v>383</v>
      </c>
      <c r="M390">
        <v>1.0385557541449089</v>
      </c>
      <c r="N390">
        <f t="shared" si="65"/>
        <v>103.85557541449089</v>
      </c>
      <c r="O390">
        <f t="shared" si="66"/>
        <v>559.59999999999991</v>
      </c>
      <c r="P390">
        <f t="shared" si="75"/>
        <v>663.4555754144908</v>
      </c>
      <c r="Q390" s="23"/>
      <c r="R390" s="23"/>
      <c r="S390">
        <v>203.79426385043189</v>
      </c>
      <c r="T390">
        <f t="shared" si="67"/>
        <v>763.3942638504318</v>
      </c>
      <c r="W390">
        <v>-201.61572794895619</v>
      </c>
      <c r="X390">
        <f t="shared" si="68"/>
        <v>657.98427205104372</v>
      </c>
      <c r="AA390">
        <v>427.07418995414628</v>
      </c>
      <c r="AB390">
        <f t="shared" si="69"/>
        <v>1886.6741899541462</v>
      </c>
      <c r="AE390">
        <v>-698.51133705233224</v>
      </c>
      <c r="AF390">
        <f t="shared" si="70"/>
        <v>2961.0886629476677</v>
      </c>
      <c r="AI390">
        <v>-793.83547674515285</v>
      </c>
      <c r="AJ390">
        <f t="shared" si="71"/>
        <v>2827.4645232548473</v>
      </c>
      <c r="AM390">
        <v>226.13554645213298</v>
      </c>
      <c r="AN390">
        <f t="shared" si="72"/>
        <v>3828.2855464521331</v>
      </c>
      <c r="AQ390">
        <v>1332.9428500379436</v>
      </c>
      <c r="AR390">
        <f t="shared" si="73"/>
        <v>5298.9428500379436</v>
      </c>
      <c r="AU390">
        <v>690.63495427835733</v>
      </c>
      <c r="AV390">
        <f t="shared" si="74"/>
        <v>5805.6349542783573</v>
      </c>
    </row>
    <row r="391" spans="1:48" x14ac:dyDescent="0.25">
      <c r="A391">
        <v>384</v>
      </c>
      <c r="B391">
        <f t="shared" si="76"/>
        <v>222.71999999999997</v>
      </c>
      <c r="C391">
        <v>0.86894454195862636</v>
      </c>
      <c r="D391">
        <v>196.05126755670526</v>
      </c>
      <c r="G391">
        <f t="shared" si="77"/>
        <v>384.8</v>
      </c>
      <c r="H391">
        <v>1.2958731784019619</v>
      </c>
      <c r="I391">
        <v>496.70818928147202</v>
      </c>
      <c r="L391" s="1">
        <v>384</v>
      </c>
      <c r="M391">
        <v>1.1301482370763551</v>
      </c>
      <c r="N391">
        <f t="shared" si="65"/>
        <v>113.01482370763551</v>
      </c>
      <c r="O391">
        <f t="shared" si="66"/>
        <v>560.79999999999995</v>
      </c>
      <c r="P391">
        <f t="shared" si="75"/>
        <v>673.81482370763547</v>
      </c>
      <c r="Q391" s="23"/>
      <c r="R391" s="23"/>
      <c r="S391">
        <v>94.093968780362047</v>
      </c>
      <c r="T391">
        <f t="shared" si="67"/>
        <v>654.893968780362</v>
      </c>
      <c r="W391">
        <v>256.06701708748005</v>
      </c>
      <c r="X391">
        <f t="shared" si="68"/>
        <v>1116.86701708748</v>
      </c>
      <c r="AA391">
        <v>432.39871299883816</v>
      </c>
      <c r="AB391">
        <f t="shared" si="69"/>
        <v>1893.1987129988381</v>
      </c>
      <c r="AE391">
        <v>-775.17037172801793</v>
      </c>
      <c r="AF391">
        <f t="shared" si="70"/>
        <v>2885.6296282719823</v>
      </c>
      <c r="AI391">
        <v>712.17519942147192</v>
      </c>
      <c r="AJ391">
        <f t="shared" si="71"/>
        <v>4334.5751994214716</v>
      </c>
      <c r="AM391">
        <v>138.06690074270591</v>
      </c>
      <c r="AN391">
        <f t="shared" si="72"/>
        <v>3741.2669007427057</v>
      </c>
      <c r="AQ391">
        <v>-53.482915266067721</v>
      </c>
      <c r="AR391">
        <f t="shared" si="73"/>
        <v>3914.5170847339323</v>
      </c>
      <c r="AU391">
        <v>1243.5395208536647</v>
      </c>
      <c r="AV391">
        <f t="shared" si="74"/>
        <v>6363.5395208536647</v>
      </c>
    </row>
    <row r="392" spans="1:48" x14ac:dyDescent="0.25">
      <c r="A392">
        <v>385</v>
      </c>
      <c r="B392">
        <f t="shared" si="76"/>
        <v>223.29999999999998</v>
      </c>
      <c r="C392">
        <v>1.0620036644249922</v>
      </c>
      <c r="D392">
        <v>240.22522889293322</v>
      </c>
      <c r="G392">
        <f t="shared" si="77"/>
        <v>384.5</v>
      </c>
      <c r="H392">
        <v>1.1988846634048969</v>
      </c>
      <c r="I392">
        <v>459.1728260840755</v>
      </c>
      <c r="L392" s="1">
        <v>385</v>
      </c>
      <c r="M392">
        <v>0.96621909303939901</v>
      </c>
      <c r="N392">
        <f t="shared" ref="N392:N455" si="78">100*M392</f>
        <v>96.621909303939901</v>
      </c>
      <c r="O392">
        <f t="shared" ref="O392:O455" si="79">100+1.2*L392</f>
        <v>562</v>
      </c>
      <c r="P392">
        <f t="shared" si="75"/>
        <v>658.6219093039399</v>
      </c>
      <c r="Q392" s="23"/>
      <c r="R392" s="23"/>
      <c r="S392">
        <v>94.852146301127505</v>
      </c>
      <c r="T392">
        <f t="shared" ref="T392:T455" si="80">100 + (1.2 * A392) + S392</f>
        <v>656.8521463011275</v>
      </c>
      <c r="W392">
        <v>-82.029907591640949</v>
      </c>
      <c r="X392">
        <f t="shared" ref="X392:X455" si="81">400 + (1.2 * A392) + W392</f>
        <v>779.97009240835905</v>
      </c>
      <c r="AA392">
        <v>-153.7717591621913</v>
      </c>
      <c r="AB392">
        <f t="shared" ref="AB392:AB455" si="82">1000 + (1.2 * A392) + AA392</f>
        <v>1308.2282408378087</v>
      </c>
      <c r="AE392">
        <v>-1119.154910359066</v>
      </c>
      <c r="AF392">
        <f t="shared" ref="AF392:AF455" si="83">3200 + (1.2 * A392) + AE392</f>
        <v>2542.845089640934</v>
      </c>
      <c r="AI392">
        <v>1378.3766578650102</v>
      </c>
      <c r="AJ392">
        <f t="shared" ref="AJ392:AJ455" si="84">3200 + (1.1 * A392) + AI392</f>
        <v>5001.8766578650102</v>
      </c>
      <c r="AM392">
        <v>-116.60525817424059</v>
      </c>
      <c r="AN392">
        <f t="shared" ref="AN392:AN455" si="85">3200 + (1.05 * A392) + AM392</f>
        <v>3487.6447418257594</v>
      </c>
      <c r="AQ392">
        <v>-737.09437603829429</v>
      </c>
      <c r="AR392">
        <f t="shared" ref="AR392:AR455" si="86">3200 + (2 * A392) + AQ392</f>
        <v>3232.9056239617057</v>
      </c>
      <c r="AU392">
        <v>1132.6516530767549</v>
      </c>
      <c r="AV392">
        <f t="shared" ref="AV392:AV455" si="87">3200 + (5 * A392) + AU392</f>
        <v>6257.6516530767549</v>
      </c>
    </row>
    <row r="393" spans="1:48" x14ac:dyDescent="0.25">
      <c r="A393">
        <v>386</v>
      </c>
      <c r="B393">
        <f t="shared" si="76"/>
        <v>223.88</v>
      </c>
      <c r="C393">
        <v>0.97842564880556893</v>
      </c>
      <c r="D393">
        <v>221.88736863612689</v>
      </c>
      <c r="G393">
        <f t="shared" si="77"/>
        <v>384.2</v>
      </c>
      <c r="H393">
        <v>0.89730622473871335</v>
      </c>
      <c r="I393">
        <v>343.39909220750559</v>
      </c>
      <c r="L393" s="1">
        <v>386</v>
      </c>
      <c r="M393">
        <v>1.1651278580538929</v>
      </c>
      <c r="N393">
        <f t="shared" si="78"/>
        <v>116.51278580538929</v>
      </c>
      <c r="O393">
        <f t="shared" si="79"/>
        <v>563.20000000000005</v>
      </c>
      <c r="P393">
        <f t="shared" ref="P393:P456" si="88">N393+O393</f>
        <v>679.71278580538933</v>
      </c>
      <c r="Q393" s="23"/>
      <c r="R393" s="23"/>
      <c r="S393">
        <v>182.39612725446932</v>
      </c>
      <c r="T393">
        <f t="shared" si="80"/>
        <v>745.59612725446937</v>
      </c>
      <c r="W393">
        <v>245.83474694518372</v>
      </c>
      <c r="X393">
        <f t="shared" si="81"/>
        <v>1109.0347469451838</v>
      </c>
      <c r="AA393">
        <v>-151.72880668833386</v>
      </c>
      <c r="AB393">
        <f t="shared" si="82"/>
        <v>1311.4711933116662</v>
      </c>
      <c r="AE393">
        <v>1476.3747119810432</v>
      </c>
      <c r="AF393">
        <f t="shared" si="83"/>
        <v>5139.574711981043</v>
      </c>
      <c r="AI393">
        <v>2310.9452402219176</v>
      </c>
      <c r="AJ393">
        <f t="shared" si="84"/>
        <v>5935.545240221918</v>
      </c>
      <c r="AM393">
        <v>966.67569121345878</v>
      </c>
      <c r="AN393">
        <f t="shared" si="85"/>
        <v>4571.975691213459</v>
      </c>
      <c r="AQ393">
        <v>-1348.3248378382996</v>
      </c>
      <c r="AR393">
        <f t="shared" si="86"/>
        <v>2623.6751621617004</v>
      </c>
      <c r="AU393">
        <v>-1450.4383554798551</v>
      </c>
      <c r="AV393">
        <f t="shared" si="87"/>
        <v>3679.5616445201449</v>
      </c>
    </row>
    <row r="394" spans="1:48" x14ac:dyDescent="0.25">
      <c r="A394">
        <v>387</v>
      </c>
      <c r="B394">
        <f t="shared" ref="B394:B457" si="89">A394*0.58</f>
        <v>224.45999999999998</v>
      </c>
      <c r="C394">
        <v>0.92579932950320654</v>
      </c>
      <c r="D394">
        <v>210.48973555584902</v>
      </c>
      <c r="G394">
        <f t="shared" ref="G394:G457" si="90">500-0.3*A394</f>
        <v>383.9</v>
      </c>
      <c r="H394">
        <v>1.1440243977413047</v>
      </c>
      <c r="I394">
        <v>437.4749296962749</v>
      </c>
      <c r="L394" s="1">
        <v>387</v>
      </c>
      <c r="M394">
        <v>1.2642932486196514</v>
      </c>
      <c r="N394">
        <f t="shared" si="78"/>
        <v>126.42932486196514</v>
      </c>
      <c r="O394">
        <f t="shared" si="79"/>
        <v>564.4</v>
      </c>
      <c r="P394">
        <f t="shared" si="88"/>
        <v>690.82932486196512</v>
      </c>
      <c r="Q394" s="23"/>
      <c r="R394" s="23"/>
      <c r="S394">
        <v>42.156023280404042</v>
      </c>
      <c r="T394">
        <f t="shared" si="80"/>
        <v>606.55602328040402</v>
      </c>
      <c r="W394">
        <v>329.7106220794376</v>
      </c>
      <c r="X394">
        <f t="shared" si="81"/>
        <v>1194.1106220794377</v>
      </c>
      <c r="AA394">
        <v>238.43191482010297</v>
      </c>
      <c r="AB394">
        <f t="shared" si="82"/>
        <v>1702.8319148201031</v>
      </c>
      <c r="AE394">
        <v>1390.5957191833295</v>
      </c>
      <c r="AF394">
        <f t="shared" si="83"/>
        <v>5054.9957191833291</v>
      </c>
      <c r="AI394">
        <v>-68.749920703703538</v>
      </c>
      <c r="AJ394">
        <f t="shared" si="84"/>
        <v>3556.9500792962963</v>
      </c>
      <c r="AM394">
        <v>-44.35499906539917</v>
      </c>
      <c r="AN394">
        <f t="shared" si="85"/>
        <v>3561.9950009346007</v>
      </c>
      <c r="AQ394">
        <v>-288.40880733914673</v>
      </c>
      <c r="AR394">
        <f t="shared" si="86"/>
        <v>3685.5911926608533</v>
      </c>
      <c r="AU394">
        <v>-598.57605922152288</v>
      </c>
      <c r="AV394">
        <f t="shared" si="87"/>
        <v>4536.4239407784771</v>
      </c>
    </row>
    <row r="395" spans="1:48" x14ac:dyDescent="0.25">
      <c r="A395">
        <v>388</v>
      </c>
      <c r="B395">
        <f t="shared" si="89"/>
        <v>225.04</v>
      </c>
      <c r="C395">
        <v>1.0739289589546388</v>
      </c>
      <c r="D395">
        <v>244.79136690412037</v>
      </c>
      <c r="G395">
        <f t="shared" si="90"/>
        <v>383.6</v>
      </c>
      <c r="H395">
        <v>0.64846028888132423</v>
      </c>
      <c r="I395">
        <v>247.77667638155401</v>
      </c>
      <c r="L395" s="1">
        <v>388</v>
      </c>
      <c r="M395">
        <v>1.3804616426350549</v>
      </c>
      <c r="N395">
        <f t="shared" si="78"/>
        <v>138.04616426350549</v>
      </c>
      <c r="O395">
        <f t="shared" si="79"/>
        <v>565.59999999999991</v>
      </c>
      <c r="P395">
        <f t="shared" si="88"/>
        <v>703.6461642635054</v>
      </c>
      <c r="Q395" s="23"/>
      <c r="R395" s="23"/>
      <c r="S395">
        <v>117.39829258440295</v>
      </c>
      <c r="T395">
        <f t="shared" si="80"/>
        <v>682.99829258440286</v>
      </c>
      <c r="W395">
        <v>283.89027900411747</v>
      </c>
      <c r="X395">
        <f t="shared" si="81"/>
        <v>1149.4902790041174</v>
      </c>
      <c r="AA395">
        <v>-218.64033189776819</v>
      </c>
      <c r="AB395">
        <f t="shared" si="82"/>
        <v>1246.9596681022317</v>
      </c>
      <c r="AE395">
        <v>1809.9046090152115</v>
      </c>
      <c r="AF395">
        <f t="shared" si="83"/>
        <v>5475.5046090152118</v>
      </c>
      <c r="AI395">
        <v>2235.5481294449419</v>
      </c>
      <c r="AJ395">
        <f t="shared" si="84"/>
        <v>5862.3481294449421</v>
      </c>
      <c r="AM395">
        <v>-301.64081838156562</v>
      </c>
      <c r="AN395">
        <f t="shared" si="85"/>
        <v>3305.7591816184345</v>
      </c>
      <c r="AQ395">
        <v>-625.68468567624222</v>
      </c>
      <c r="AR395">
        <f t="shared" si="86"/>
        <v>3350.3153143237578</v>
      </c>
      <c r="AU395">
        <v>-1467.7187548135407</v>
      </c>
      <c r="AV395">
        <f t="shared" si="87"/>
        <v>3672.2812451864593</v>
      </c>
    </row>
    <row r="396" spans="1:48" x14ac:dyDescent="0.25">
      <c r="A396">
        <v>389</v>
      </c>
      <c r="B396">
        <f t="shared" si="89"/>
        <v>225.61999999999998</v>
      </c>
      <c r="C396">
        <v>1.2331726136617362</v>
      </c>
      <c r="D396">
        <v>281.80460567397995</v>
      </c>
      <c r="G396">
        <f t="shared" si="90"/>
        <v>383.3</v>
      </c>
      <c r="H396">
        <v>0.75170067045837641</v>
      </c>
      <c r="I396">
        <v>286.99931598100812</v>
      </c>
      <c r="L396" s="1">
        <v>389</v>
      </c>
      <c r="M396">
        <v>0.73788908391725272</v>
      </c>
      <c r="N396">
        <f t="shared" si="78"/>
        <v>73.788908391725272</v>
      </c>
      <c r="O396">
        <f t="shared" si="79"/>
        <v>566.79999999999995</v>
      </c>
      <c r="P396">
        <f t="shared" si="88"/>
        <v>640.58890839172523</v>
      </c>
      <c r="Q396" s="23"/>
      <c r="R396" s="23"/>
      <c r="S396">
        <v>109.9586259239004</v>
      </c>
      <c r="T396">
        <f t="shared" si="80"/>
        <v>676.75862592390035</v>
      </c>
      <c r="W396">
        <v>-173.54872145224363</v>
      </c>
      <c r="X396">
        <f t="shared" si="81"/>
        <v>693.25127854775633</v>
      </c>
      <c r="AA396">
        <v>363.08271117159165</v>
      </c>
      <c r="AB396">
        <f t="shared" si="82"/>
        <v>1829.8827111715916</v>
      </c>
      <c r="AE396">
        <v>428.92785384319723</v>
      </c>
      <c r="AF396">
        <f t="shared" si="83"/>
        <v>4095.7278538431974</v>
      </c>
      <c r="AI396">
        <v>-1067.2477739921305</v>
      </c>
      <c r="AJ396">
        <f t="shared" si="84"/>
        <v>2560.6522260078696</v>
      </c>
      <c r="AM396">
        <v>1926.6564438818023</v>
      </c>
      <c r="AN396">
        <f t="shared" si="85"/>
        <v>5535.1064438818021</v>
      </c>
      <c r="AQ396">
        <v>881.68341133277863</v>
      </c>
      <c r="AR396">
        <f t="shared" si="86"/>
        <v>4859.6834113327786</v>
      </c>
      <c r="AU396">
        <v>339.92470232769847</v>
      </c>
      <c r="AV396">
        <f t="shared" si="87"/>
        <v>5484.9247023276985</v>
      </c>
    </row>
    <row r="397" spans="1:48" x14ac:dyDescent="0.25">
      <c r="A397">
        <v>390</v>
      </c>
      <c r="B397">
        <f t="shared" si="89"/>
        <v>226.2</v>
      </c>
      <c r="C397">
        <v>1.1349458216282073</v>
      </c>
      <c r="D397">
        <v>260.01608773502227</v>
      </c>
      <c r="G397">
        <f t="shared" si="90"/>
        <v>383</v>
      </c>
      <c r="H397">
        <v>0.7800455275864806</v>
      </c>
      <c r="I397">
        <v>297.58736877424235</v>
      </c>
      <c r="L397" s="1">
        <v>390</v>
      </c>
      <c r="M397">
        <v>1.1240073288499843</v>
      </c>
      <c r="N397">
        <f t="shared" si="78"/>
        <v>112.40073288499843</v>
      </c>
      <c r="O397">
        <f t="shared" si="79"/>
        <v>568</v>
      </c>
      <c r="P397">
        <f t="shared" si="88"/>
        <v>680.40073288499843</v>
      </c>
      <c r="Q397" s="23"/>
      <c r="R397" s="23"/>
      <c r="S397">
        <v>28.796114545548335</v>
      </c>
      <c r="T397">
        <f t="shared" si="80"/>
        <v>596.79611454554833</v>
      </c>
      <c r="W397">
        <v>231.72166291042231</v>
      </c>
      <c r="X397">
        <f t="shared" si="81"/>
        <v>1099.7216629104223</v>
      </c>
      <c r="AA397">
        <v>71.316810842836276</v>
      </c>
      <c r="AB397">
        <f t="shared" si="82"/>
        <v>1539.3168108428363</v>
      </c>
      <c r="AE397">
        <v>2097.9961507488042</v>
      </c>
      <c r="AF397">
        <f t="shared" si="83"/>
        <v>5765.9961507488042</v>
      </c>
      <c r="AI397">
        <v>-8.3424194803228602</v>
      </c>
      <c r="AJ397">
        <f t="shared" si="84"/>
        <v>3620.6575805196771</v>
      </c>
      <c r="AM397">
        <v>-240.49776331812609</v>
      </c>
      <c r="AN397">
        <f t="shared" si="85"/>
        <v>3369.0022366818739</v>
      </c>
      <c r="AQ397">
        <v>-2013.6293071322143</v>
      </c>
      <c r="AR397">
        <f t="shared" si="86"/>
        <v>1966.3706928677857</v>
      </c>
      <c r="AU397">
        <v>-360.49535740166903</v>
      </c>
      <c r="AV397">
        <f t="shared" si="87"/>
        <v>4789.504642598331</v>
      </c>
    </row>
    <row r="398" spans="1:48" x14ac:dyDescent="0.25">
      <c r="A398">
        <v>391</v>
      </c>
      <c r="B398">
        <f t="shared" si="89"/>
        <v>226.77999999999997</v>
      </c>
      <c r="C398">
        <v>1.0179701373781427</v>
      </c>
      <c r="D398">
        <v>233.80738115301179</v>
      </c>
      <c r="G398">
        <f t="shared" si="90"/>
        <v>382.7</v>
      </c>
      <c r="H398">
        <v>0.76454319039476104</v>
      </c>
      <c r="I398">
        <v>291.4438641784829</v>
      </c>
      <c r="L398" s="1">
        <v>391</v>
      </c>
      <c r="M398">
        <v>0.95685129761113785</v>
      </c>
      <c r="N398">
        <f t="shared" si="78"/>
        <v>95.685129761113785</v>
      </c>
      <c r="O398">
        <f t="shared" si="79"/>
        <v>569.20000000000005</v>
      </c>
      <c r="P398">
        <f t="shared" si="88"/>
        <v>664.88512976111383</v>
      </c>
      <c r="Q398" s="23"/>
      <c r="R398" s="23"/>
      <c r="S398">
        <v>142.15962690068409</v>
      </c>
      <c r="T398">
        <f t="shared" si="80"/>
        <v>711.35962690068413</v>
      </c>
      <c r="W398">
        <v>157.15560291719157</v>
      </c>
      <c r="X398">
        <f t="shared" si="81"/>
        <v>1026.3556029171916</v>
      </c>
      <c r="AA398">
        <v>120.3732497539022</v>
      </c>
      <c r="AB398">
        <f t="shared" si="82"/>
        <v>1589.5732497539022</v>
      </c>
      <c r="AE398">
        <v>640.01020544092171</v>
      </c>
      <c r="AF398">
        <f t="shared" si="83"/>
        <v>4309.2102054409215</v>
      </c>
      <c r="AI398">
        <v>-291.46243580034934</v>
      </c>
      <c r="AJ398">
        <f t="shared" si="84"/>
        <v>3338.6375641996506</v>
      </c>
      <c r="AM398">
        <v>-1040.6018529669382</v>
      </c>
      <c r="AN398">
        <f t="shared" si="85"/>
        <v>2569.948147033062</v>
      </c>
      <c r="AQ398">
        <v>597.21506911737379</v>
      </c>
      <c r="AR398">
        <f t="shared" si="86"/>
        <v>4579.2150691173738</v>
      </c>
      <c r="AU398">
        <v>798.47828854108229</v>
      </c>
      <c r="AV398">
        <f t="shared" si="87"/>
        <v>5953.4782885410823</v>
      </c>
    </row>
    <row r="399" spans="1:48" x14ac:dyDescent="0.25">
      <c r="A399">
        <v>392</v>
      </c>
      <c r="B399">
        <f t="shared" si="89"/>
        <v>227.35999999999999</v>
      </c>
      <c r="C399">
        <v>0.95267091890127631</v>
      </c>
      <c r="D399">
        <v>219.36200578620787</v>
      </c>
      <c r="G399">
        <f t="shared" si="90"/>
        <v>382.4</v>
      </c>
      <c r="H399">
        <v>0.80484381012502126</v>
      </c>
      <c r="I399">
        <v>306.56500727662058</v>
      </c>
      <c r="L399" s="1">
        <v>392</v>
      </c>
      <c r="M399">
        <v>0.85159865900641307</v>
      </c>
      <c r="N399">
        <f t="shared" si="78"/>
        <v>85.159865900641307</v>
      </c>
      <c r="O399">
        <f t="shared" si="79"/>
        <v>570.4</v>
      </c>
      <c r="P399">
        <f t="shared" si="88"/>
        <v>655.55986590064128</v>
      </c>
      <c r="Q399" s="23"/>
      <c r="R399" s="23"/>
      <c r="S399">
        <v>158.86420240130974</v>
      </c>
      <c r="T399">
        <f t="shared" si="80"/>
        <v>729.26420240130972</v>
      </c>
      <c r="W399">
        <v>28.64877640386112</v>
      </c>
      <c r="X399">
        <f t="shared" si="81"/>
        <v>899.0487764038611</v>
      </c>
      <c r="AA399">
        <v>628.80750445183367</v>
      </c>
      <c r="AB399">
        <f t="shared" si="82"/>
        <v>2099.2075044518338</v>
      </c>
      <c r="AE399">
        <v>-1241.8912203633226</v>
      </c>
      <c r="AF399">
        <f t="shared" si="83"/>
        <v>2428.5087796366774</v>
      </c>
      <c r="AI399">
        <v>-1520.3057384700514</v>
      </c>
      <c r="AJ399">
        <f t="shared" si="84"/>
        <v>2110.8942615299484</v>
      </c>
      <c r="AM399">
        <v>-854.21228252234869</v>
      </c>
      <c r="AN399">
        <f t="shared" si="85"/>
        <v>2757.3877174776512</v>
      </c>
      <c r="AQ399">
        <v>2240.0592231657356</v>
      </c>
      <c r="AR399">
        <f t="shared" si="86"/>
        <v>6224.0592231657356</v>
      </c>
      <c r="AU399">
        <v>-697.56546256248839</v>
      </c>
      <c r="AV399">
        <f t="shared" si="87"/>
        <v>4462.4345374375116</v>
      </c>
    </row>
    <row r="400" spans="1:48" x14ac:dyDescent="0.25">
      <c r="A400">
        <v>393</v>
      </c>
      <c r="B400">
        <f t="shared" si="89"/>
        <v>227.94</v>
      </c>
      <c r="C400">
        <v>0.97618851921288297</v>
      </c>
      <c r="D400">
        <v>225.34335777510188</v>
      </c>
      <c r="G400">
        <f t="shared" si="90"/>
        <v>382.1</v>
      </c>
      <c r="H400">
        <v>1.2896213118219748</v>
      </c>
      <c r="I400">
        <v>490.82987127944364</v>
      </c>
      <c r="L400" s="1">
        <v>393</v>
      </c>
      <c r="M400">
        <v>1.1478579179092776</v>
      </c>
      <c r="N400">
        <f t="shared" si="78"/>
        <v>114.78579179092776</v>
      </c>
      <c r="O400">
        <f t="shared" si="79"/>
        <v>571.59999999999991</v>
      </c>
      <c r="P400">
        <f t="shared" si="88"/>
        <v>686.38579179092767</v>
      </c>
      <c r="Q400" s="23"/>
      <c r="R400" s="23"/>
      <c r="S400">
        <v>123.3868604482268</v>
      </c>
      <c r="T400">
        <f t="shared" si="80"/>
        <v>694.98686044822671</v>
      </c>
      <c r="W400">
        <v>362.18322091153823</v>
      </c>
      <c r="X400">
        <f t="shared" si="81"/>
        <v>1233.7832209115381</v>
      </c>
      <c r="AA400">
        <v>-183.82771688484354</v>
      </c>
      <c r="AB400">
        <f t="shared" si="82"/>
        <v>1287.7722831151564</v>
      </c>
      <c r="AE400">
        <v>-1420.8388504106551</v>
      </c>
      <c r="AF400">
        <f t="shared" si="83"/>
        <v>2250.7611495893448</v>
      </c>
      <c r="AI400">
        <v>-1170.1070772891399</v>
      </c>
      <c r="AJ400">
        <f t="shared" si="84"/>
        <v>2462.1929227108603</v>
      </c>
      <c r="AM400">
        <v>1641.3434084621258</v>
      </c>
      <c r="AN400">
        <f t="shared" si="85"/>
        <v>5253.9934084621254</v>
      </c>
      <c r="AQ400">
        <v>-322.04192141070962</v>
      </c>
      <c r="AR400">
        <f t="shared" si="86"/>
        <v>3663.9580785892904</v>
      </c>
      <c r="AU400">
        <v>-660.16249295207672</v>
      </c>
      <c r="AV400">
        <f t="shared" si="87"/>
        <v>4504.8375070479233</v>
      </c>
    </row>
    <row r="401" spans="1:48" x14ac:dyDescent="0.25">
      <c r="A401">
        <v>394</v>
      </c>
      <c r="B401">
        <f t="shared" si="89"/>
        <v>228.51999999999998</v>
      </c>
      <c r="C401">
        <v>0.89019079293939285</v>
      </c>
      <c r="D401">
        <v>206.00795330203428</v>
      </c>
      <c r="G401">
        <f t="shared" si="90"/>
        <v>381.8</v>
      </c>
      <c r="H401">
        <v>1.1631137820368167</v>
      </c>
      <c r="I401">
        <v>442.3321713086014</v>
      </c>
      <c r="L401" s="1">
        <v>394</v>
      </c>
      <c r="M401">
        <v>1.4663452273234725</v>
      </c>
      <c r="N401">
        <f t="shared" si="78"/>
        <v>146.63452273234725</v>
      </c>
      <c r="O401">
        <f t="shared" si="79"/>
        <v>572.79999999999995</v>
      </c>
      <c r="P401">
        <f t="shared" si="88"/>
        <v>719.4345227323472</v>
      </c>
      <c r="Q401" s="23"/>
      <c r="R401" s="23"/>
      <c r="S401">
        <v>73.304397826723289</v>
      </c>
      <c r="T401">
        <f t="shared" si="80"/>
        <v>646.10439782672324</v>
      </c>
      <c r="W401">
        <v>336.19304556632414</v>
      </c>
      <c r="X401">
        <f t="shared" si="81"/>
        <v>1208.9930455663241</v>
      </c>
      <c r="AA401">
        <v>382.57034045964247</v>
      </c>
      <c r="AB401">
        <f t="shared" si="82"/>
        <v>1855.3703404596424</v>
      </c>
      <c r="AE401">
        <v>780.72040448896587</v>
      </c>
      <c r="AF401">
        <f t="shared" si="83"/>
        <v>4453.5204044889661</v>
      </c>
      <c r="AI401">
        <v>-1356.8922779290006</v>
      </c>
      <c r="AJ401">
        <f t="shared" si="84"/>
        <v>2276.5077220709995</v>
      </c>
      <c r="AM401">
        <v>1075.9060048963875</v>
      </c>
      <c r="AN401">
        <f t="shared" si="85"/>
        <v>4689.6060048963873</v>
      </c>
      <c r="AQ401">
        <v>266.57850210322067</v>
      </c>
      <c r="AR401">
        <f t="shared" si="86"/>
        <v>4254.5785021032207</v>
      </c>
      <c r="AU401">
        <v>340.55452740867622</v>
      </c>
      <c r="AV401">
        <f t="shared" si="87"/>
        <v>5510.5545274086762</v>
      </c>
    </row>
    <row r="402" spans="1:48" x14ac:dyDescent="0.25">
      <c r="A402">
        <v>395</v>
      </c>
      <c r="B402">
        <f t="shared" si="89"/>
        <v>229.1</v>
      </c>
      <c r="C402">
        <v>1.0074846866482403</v>
      </c>
      <c r="D402">
        <v>233.73644730239172</v>
      </c>
      <c r="G402">
        <f t="shared" si="90"/>
        <v>381.5</v>
      </c>
      <c r="H402">
        <v>1.1140888343797997</v>
      </c>
      <c r="I402">
        <v>423.35375706432387</v>
      </c>
      <c r="L402" s="1">
        <v>395</v>
      </c>
      <c r="M402">
        <v>1.2698916432564147</v>
      </c>
      <c r="N402">
        <f t="shared" si="78"/>
        <v>126.98916432564147</v>
      </c>
      <c r="O402">
        <f t="shared" si="79"/>
        <v>574</v>
      </c>
      <c r="P402">
        <f t="shared" si="88"/>
        <v>700.98916432564147</v>
      </c>
      <c r="Q402" s="23"/>
      <c r="R402" s="23"/>
      <c r="S402">
        <v>99.695887709094677</v>
      </c>
      <c r="T402">
        <f t="shared" si="80"/>
        <v>673.69588770909468</v>
      </c>
      <c r="W402">
        <v>202.8161022986751</v>
      </c>
      <c r="X402">
        <f t="shared" si="81"/>
        <v>1076.8161022986751</v>
      </c>
      <c r="AA402">
        <v>218.97839158336865</v>
      </c>
      <c r="AB402">
        <f t="shared" si="82"/>
        <v>1692.9783915833686</v>
      </c>
      <c r="AE402">
        <v>-217.96616895007901</v>
      </c>
      <c r="AF402">
        <f t="shared" si="83"/>
        <v>3456.033831049921</v>
      </c>
      <c r="AI402">
        <v>29.294745015795343</v>
      </c>
      <c r="AJ402">
        <f t="shared" si="84"/>
        <v>3663.7947450157953</v>
      </c>
      <c r="AM402">
        <v>-270.73277781018987</v>
      </c>
      <c r="AN402">
        <f t="shared" si="85"/>
        <v>3344.0172221898101</v>
      </c>
      <c r="AQ402">
        <v>242.4996298737824</v>
      </c>
      <c r="AR402">
        <f t="shared" si="86"/>
        <v>4232.4996298737824</v>
      </c>
      <c r="AU402">
        <v>-857.95712695689872</v>
      </c>
      <c r="AV402">
        <f t="shared" si="87"/>
        <v>4317.0428730431013</v>
      </c>
    </row>
    <row r="403" spans="1:48" x14ac:dyDescent="0.25">
      <c r="A403">
        <v>396</v>
      </c>
      <c r="B403">
        <f t="shared" si="89"/>
        <v>229.67999999999998</v>
      </c>
      <c r="C403">
        <v>0.97413726759987185</v>
      </c>
      <c r="D403">
        <v>226.56484569837818</v>
      </c>
      <c r="G403">
        <f t="shared" si="90"/>
        <v>381.2</v>
      </c>
      <c r="H403">
        <v>1.3301811375422403</v>
      </c>
      <c r="I403">
        <v>505.06977792478864</v>
      </c>
      <c r="L403" s="1">
        <v>396</v>
      </c>
      <c r="M403">
        <v>1.0359402747562854</v>
      </c>
      <c r="N403">
        <f t="shared" si="78"/>
        <v>103.59402747562854</v>
      </c>
      <c r="O403">
        <f t="shared" si="79"/>
        <v>575.20000000000005</v>
      </c>
      <c r="P403">
        <f t="shared" si="88"/>
        <v>678.79402747562858</v>
      </c>
      <c r="Q403" s="23"/>
      <c r="R403" s="23"/>
      <c r="S403">
        <v>182.48548510891851</v>
      </c>
      <c r="T403">
        <f t="shared" si="80"/>
        <v>757.68548510891856</v>
      </c>
      <c r="W403">
        <v>271.64848031825386</v>
      </c>
      <c r="X403">
        <f t="shared" si="81"/>
        <v>1146.8484803182539</v>
      </c>
      <c r="AA403">
        <v>1097.8748494177125</v>
      </c>
      <c r="AB403">
        <f t="shared" si="82"/>
        <v>2573.0748494177124</v>
      </c>
      <c r="AE403">
        <v>-184.34442356228828</v>
      </c>
      <c r="AF403">
        <f t="shared" si="83"/>
        <v>3490.8555764377115</v>
      </c>
      <c r="AI403">
        <v>1090.0418262986932</v>
      </c>
      <c r="AJ403">
        <f t="shared" si="84"/>
        <v>4725.6418262986936</v>
      </c>
      <c r="AM403">
        <v>-712.47890193480998</v>
      </c>
      <c r="AN403">
        <f t="shared" si="85"/>
        <v>2903.3210980651902</v>
      </c>
      <c r="AQ403">
        <v>-103.54491425678134</v>
      </c>
      <c r="AR403">
        <f t="shared" si="86"/>
        <v>3888.4550857432187</v>
      </c>
      <c r="AU403">
        <v>-829.77188614895567</v>
      </c>
      <c r="AV403">
        <f t="shared" si="87"/>
        <v>4350.2281138510443</v>
      </c>
    </row>
    <row r="404" spans="1:48" x14ac:dyDescent="0.25">
      <c r="A404">
        <v>397</v>
      </c>
      <c r="B404">
        <f t="shared" si="89"/>
        <v>230.26</v>
      </c>
      <c r="C404">
        <v>1.0639438439975493</v>
      </c>
      <c r="D404">
        <v>248.06914666646858</v>
      </c>
      <c r="G404">
        <f t="shared" si="90"/>
        <v>380.9</v>
      </c>
      <c r="H404">
        <v>0.57967156660743058</v>
      </c>
      <c r="I404">
        <v>219.92739237085914</v>
      </c>
      <c r="L404" s="1">
        <v>397</v>
      </c>
      <c r="M404">
        <v>0.90534183780255262</v>
      </c>
      <c r="N404">
        <f t="shared" si="78"/>
        <v>90.534183780255262</v>
      </c>
      <c r="O404">
        <f t="shared" si="79"/>
        <v>576.4</v>
      </c>
      <c r="P404">
        <f t="shared" si="88"/>
        <v>666.93418378025524</v>
      </c>
      <c r="Q404" s="23"/>
      <c r="R404" s="23"/>
      <c r="S404">
        <v>73.740045788872521</v>
      </c>
      <c r="T404">
        <f t="shared" si="80"/>
        <v>650.1400457888725</v>
      </c>
      <c r="W404">
        <v>460.7237886171788</v>
      </c>
      <c r="X404">
        <f t="shared" si="81"/>
        <v>1337.1237886171789</v>
      </c>
      <c r="AA404">
        <v>348.0453531461535</v>
      </c>
      <c r="AB404">
        <f t="shared" si="82"/>
        <v>1824.4453531461536</v>
      </c>
      <c r="AE404">
        <v>-224.24850360257551</v>
      </c>
      <c r="AF404">
        <f t="shared" si="83"/>
        <v>3452.1514963974246</v>
      </c>
      <c r="AI404">
        <v>-1539.3596524721943</v>
      </c>
      <c r="AJ404">
        <f t="shared" si="84"/>
        <v>2097.3403475278055</v>
      </c>
      <c r="AM404">
        <v>846.44731284934096</v>
      </c>
      <c r="AN404">
        <f t="shared" si="85"/>
        <v>4463.2973128493413</v>
      </c>
      <c r="AQ404">
        <v>-703.36121754953638</v>
      </c>
      <c r="AR404">
        <f t="shared" si="86"/>
        <v>3290.6387824504636</v>
      </c>
      <c r="AU404">
        <v>-1280.7266441290267</v>
      </c>
      <c r="AV404">
        <f t="shared" si="87"/>
        <v>3904.2733558709733</v>
      </c>
    </row>
    <row r="405" spans="1:48" x14ac:dyDescent="0.25">
      <c r="A405">
        <v>398</v>
      </c>
      <c r="B405">
        <f t="shared" si="89"/>
        <v>230.83999999999997</v>
      </c>
      <c r="C405">
        <v>0.87259411682316568</v>
      </c>
      <c r="D405">
        <v>203.96014886624673</v>
      </c>
      <c r="G405">
        <f t="shared" si="90"/>
        <v>380.6</v>
      </c>
      <c r="H405">
        <v>1.0755903784011025</v>
      </c>
      <c r="I405">
        <v>407.75631245185798</v>
      </c>
      <c r="L405" s="1">
        <v>398</v>
      </c>
      <c r="M405">
        <v>0.95237703842576593</v>
      </c>
      <c r="N405">
        <f t="shared" si="78"/>
        <v>95.237703842576593</v>
      </c>
      <c r="O405">
        <f t="shared" si="79"/>
        <v>577.59999999999991</v>
      </c>
      <c r="P405">
        <f t="shared" si="88"/>
        <v>672.8377038425765</v>
      </c>
      <c r="Q405" s="23"/>
      <c r="R405" s="23"/>
      <c r="S405">
        <v>-30.425178213045001</v>
      </c>
      <c r="T405">
        <f t="shared" si="80"/>
        <v>547.17482178695491</v>
      </c>
      <c r="W405">
        <v>-163.30735636292957</v>
      </c>
      <c r="X405">
        <f t="shared" si="81"/>
        <v>714.29264363707034</v>
      </c>
      <c r="AA405">
        <v>322.11224859347567</v>
      </c>
      <c r="AB405">
        <f t="shared" si="82"/>
        <v>1799.7122485934756</v>
      </c>
      <c r="AE405">
        <v>1072.4612937134225</v>
      </c>
      <c r="AF405">
        <f t="shared" si="83"/>
        <v>4750.0612937134229</v>
      </c>
      <c r="AI405">
        <v>1794.2794900387526</v>
      </c>
      <c r="AJ405">
        <f t="shared" si="84"/>
        <v>5432.0794900387527</v>
      </c>
      <c r="AM405">
        <v>-1025.7725418545306</v>
      </c>
      <c r="AN405">
        <f t="shared" si="85"/>
        <v>2592.1274581454695</v>
      </c>
      <c r="AQ405">
        <v>226.21285350178368</v>
      </c>
      <c r="AR405">
        <f t="shared" si="86"/>
        <v>4222.2128535017837</v>
      </c>
      <c r="AU405">
        <v>695.01189753063954</v>
      </c>
      <c r="AV405">
        <f t="shared" si="87"/>
        <v>5885.0118975306395</v>
      </c>
    </row>
    <row r="406" spans="1:48" x14ac:dyDescent="0.25">
      <c r="A406">
        <v>399</v>
      </c>
      <c r="B406">
        <f t="shared" si="89"/>
        <v>231.42</v>
      </c>
      <c r="C406">
        <v>1.0519149807587382</v>
      </c>
      <c r="D406">
        <v>246.48471829138754</v>
      </c>
      <c r="E406" s="23" t="s">
        <v>94</v>
      </c>
      <c r="G406">
        <f t="shared" si="90"/>
        <v>380.3</v>
      </c>
      <c r="H406">
        <v>0.91069898896967061</v>
      </c>
      <c r="I406">
        <v>344.97277702171124</v>
      </c>
      <c r="L406" s="1">
        <v>399</v>
      </c>
      <c r="M406">
        <v>0.7803815858787857</v>
      </c>
      <c r="N406">
        <f t="shared" si="78"/>
        <v>78.03815858787857</v>
      </c>
      <c r="O406">
        <f t="shared" si="79"/>
        <v>578.79999999999995</v>
      </c>
      <c r="P406">
        <f t="shared" si="88"/>
        <v>656.83815858787852</v>
      </c>
      <c r="Q406" s="23" t="s">
        <v>94</v>
      </c>
      <c r="R406" s="23"/>
      <c r="S406">
        <v>100.36527580959955</v>
      </c>
      <c r="T406">
        <f t="shared" si="80"/>
        <v>679.16527580959951</v>
      </c>
      <c r="U406" s="23" t="s">
        <v>94</v>
      </c>
      <c r="W406">
        <v>-73.64709492539987</v>
      </c>
      <c r="X406">
        <f t="shared" si="81"/>
        <v>805.15290507460008</v>
      </c>
      <c r="Y406" s="23" t="s">
        <v>94</v>
      </c>
      <c r="AA406">
        <v>429.92147680488415</v>
      </c>
      <c r="AB406">
        <f t="shared" si="82"/>
        <v>1908.7214768048841</v>
      </c>
      <c r="AC406" s="23" t="s">
        <v>94</v>
      </c>
      <c r="AE406">
        <v>-594.57883000723086</v>
      </c>
      <c r="AF406">
        <f t="shared" si="83"/>
        <v>3084.2211699927693</v>
      </c>
      <c r="AG406" s="23" t="s">
        <v>94</v>
      </c>
      <c r="AI406">
        <v>595.8303634339245</v>
      </c>
      <c r="AJ406">
        <f t="shared" si="84"/>
        <v>4234.7303634339241</v>
      </c>
      <c r="AK406" s="23" t="s">
        <v>94</v>
      </c>
      <c r="AM406">
        <v>-918.02925200900063</v>
      </c>
      <c r="AN406">
        <f t="shared" si="85"/>
        <v>2700.9207479909992</v>
      </c>
      <c r="AQ406">
        <v>-336.46991798595991</v>
      </c>
      <c r="AR406">
        <f t="shared" si="86"/>
        <v>3661.5300820140401</v>
      </c>
      <c r="AU406">
        <v>822.40368353959639</v>
      </c>
      <c r="AV406">
        <f t="shared" si="87"/>
        <v>6017.4036835395964</v>
      </c>
    </row>
    <row r="407" spans="1:48" x14ac:dyDescent="0.25">
      <c r="A407">
        <v>400</v>
      </c>
      <c r="B407">
        <f t="shared" si="89"/>
        <v>231.99999999999997</v>
      </c>
      <c r="C407">
        <v>1.0976519913820084</v>
      </c>
      <c r="D407">
        <v>257.83845277563375</v>
      </c>
      <c r="E407" s="3">
        <f>CORREL(A407:A507,D407:D507)</f>
        <v>0.4879596703586167</v>
      </c>
      <c r="G407">
        <f t="shared" si="90"/>
        <v>380</v>
      </c>
      <c r="H407">
        <v>1.2500273694749922</v>
      </c>
      <c r="I407">
        <v>473.13535934628453</v>
      </c>
      <c r="L407" s="1">
        <v>400</v>
      </c>
      <c r="M407">
        <v>1.0149693732964806</v>
      </c>
      <c r="N407">
        <f t="shared" si="78"/>
        <v>101.49693732964806</v>
      </c>
      <c r="O407">
        <f t="shared" si="79"/>
        <v>580</v>
      </c>
      <c r="P407">
        <f t="shared" si="88"/>
        <v>681.49693732964806</v>
      </c>
      <c r="Q407" s="3">
        <f>CORREL(L407:L506,P407:P506)</f>
        <v>0.85825265164149689</v>
      </c>
      <c r="R407" s="3"/>
      <c r="S407">
        <v>21.245944278780371</v>
      </c>
      <c r="T407">
        <f t="shared" si="80"/>
        <v>601.24594427878037</v>
      </c>
      <c r="U407" s="3">
        <f>CORREL(L407:L506,T407:T506)</f>
        <v>0.56628963426989276</v>
      </c>
      <c r="W407">
        <v>580.99173000082374</v>
      </c>
      <c r="X407">
        <f t="shared" si="81"/>
        <v>1460.9917300008237</v>
      </c>
      <c r="Y407" s="3">
        <f>CORREL(L407:L506,X407:X506)</f>
        <v>0.32987892214852965</v>
      </c>
      <c r="AA407">
        <v>574.0991244034376</v>
      </c>
      <c r="AB407">
        <f t="shared" si="82"/>
        <v>2054.0991244034376</v>
      </c>
      <c r="AC407" s="3">
        <f>CORREL(L407:L506,AB407:AB506)</f>
        <v>5.4129803678462964E-2</v>
      </c>
      <c r="AE407">
        <v>-2392.197381798178</v>
      </c>
      <c r="AF407">
        <f t="shared" si="83"/>
        <v>1287.802618201822</v>
      </c>
      <c r="AG407" s="3">
        <f>CORREL(L407:L506,AF407:AF506)</f>
        <v>0.14357605644200139</v>
      </c>
      <c r="AI407">
        <v>-43.891156767494977</v>
      </c>
      <c r="AJ407">
        <f t="shared" si="84"/>
        <v>3596.108843232505</v>
      </c>
      <c r="AK407" s="3">
        <f>CORREL(L407:L506,AJ407:AJ506)</f>
        <v>-8.2580998637946691E-3</v>
      </c>
      <c r="AM407">
        <v>214.88509699120186</v>
      </c>
      <c r="AN407">
        <f t="shared" si="85"/>
        <v>3834.8850969912019</v>
      </c>
      <c r="AQ407">
        <v>-517.62762015860062</v>
      </c>
      <c r="AR407">
        <f t="shared" si="86"/>
        <v>3482.3723798413994</v>
      </c>
      <c r="AU407">
        <v>-1151.810317626223</v>
      </c>
      <c r="AV407">
        <f t="shared" si="87"/>
        <v>4048.189682373777</v>
      </c>
    </row>
    <row r="408" spans="1:48" x14ac:dyDescent="0.25">
      <c r="A408">
        <v>401</v>
      </c>
      <c r="B408">
        <f t="shared" si="89"/>
        <v>232.57999999999998</v>
      </c>
      <c r="C408">
        <v>0.9136105088837212</v>
      </c>
      <c r="D408">
        <v>215.13700263193866</v>
      </c>
      <c r="G408">
        <f t="shared" si="90"/>
        <v>379.7</v>
      </c>
      <c r="H408">
        <v>1.2936076270998456</v>
      </c>
      <c r="I408">
        <v>489.24240456916158</v>
      </c>
      <c r="L408" s="1">
        <v>401</v>
      </c>
      <c r="M408">
        <v>0.9482745351997437</v>
      </c>
      <c r="N408">
        <f t="shared" si="78"/>
        <v>94.82745351997437</v>
      </c>
      <c r="O408">
        <f t="shared" si="79"/>
        <v>581.20000000000005</v>
      </c>
      <c r="P408">
        <f t="shared" si="88"/>
        <v>676.02745351997442</v>
      </c>
      <c r="Q408" s="23"/>
      <c r="R408" s="23"/>
      <c r="S408">
        <v>29.639898255118169</v>
      </c>
      <c r="T408">
        <f t="shared" si="80"/>
        <v>610.83989825511821</v>
      </c>
      <c r="W408">
        <v>-121.3319021393545</v>
      </c>
      <c r="X408">
        <f t="shared" si="81"/>
        <v>759.86809786064555</v>
      </c>
      <c r="AA408">
        <v>-573.49446908337995</v>
      </c>
      <c r="AB408">
        <f t="shared" si="82"/>
        <v>907.70553091662009</v>
      </c>
      <c r="AE408">
        <v>-1023.4692465222906</v>
      </c>
      <c r="AF408">
        <f t="shared" si="83"/>
        <v>2657.7307534777092</v>
      </c>
      <c r="AI408">
        <v>1401.2231647735462</v>
      </c>
      <c r="AJ408">
        <f t="shared" si="84"/>
        <v>5042.3231647735465</v>
      </c>
      <c r="AM408">
        <v>-715.14144767425023</v>
      </c>
      <c r="AN408">
        <f t="shared" si="85"/>
        <v>2905.90855232575</v>
      </c>
      <c r="AQ408">
        <v>-1275.190095131984</v>
      </c>
      <c r="AR408">
        <f t="shared" si="86"/>
        <v>2726.809904868016</v>
      </c>
      <c r="AU408">
        <v>-946.43959275563248</v>
      </c>
      <c r="AV408">
        <f t="shared" si="87"/>
        <v>4258.5604072443675</v>
      </c>
    </row>
    <row r="409" spans="1:48" x14ac:dyDescent="0.25">
      <c r="A409">
        <v>402</v>
      </c>
      <c r="B409">
        <f t="shared" si="89"/>
        <v>233.16</v>
      </c>
      <c r="C409">
        <v>1.0371469468518626</v>
      </c>
      <c r="D409">
        <v>244.82890827385066</v>
      </c>
      <c r="G409">
        <f t="shared" si="90"/>
        <v>379.4</v>
      </c>
      <c r="H409">
        <v>0.9730293893662747</v>
      </c>
      <c r="I409">
        <v>367.70780624151519</v>
      </c>
      <c r="L409" s="1">
        <v>402</v>
      </c>
      <c r="M409">
        <v>1.1278876879950985</v>
      </c>
      <c r="N409">
        <f t="shared" si="78"/>
        <v>112.78876879950985</v>
      </c>
      <c r="O409">
        <f t="shared" si="79"/>
        <v>582.4</v>
      </c>
      <c r="P409">
        <f t="shared" si="88"/>
        <v>695.18876879950983</v>
      </c>
      <c r="Q409" s="23"/>
      <c r="R409" s="23"/>
      <c r="S409">
        <v>181.53119779308327</v>
      </c>
      <c r="T409">
        <f t="shared" si="80"/>
        <v>763.93119779308324</v>
      </c>
      <c r="W409">
        <v>-145.64269551774487</v>
      </c>
      <c r="X409">
        <f t="shared" si="81"/>
        <v>736.75730448225511</v>
      </c>
      <c r="AA409">
        <v>-1121.2331057526171</v>
      </c>
      <c r="AB409">
        <f t="shared" si="82"/>
        <v>361.16689424738297</v>
      </c>
      <c r="AE409">
        <v>1244.1261449363083</v>
      </c>
      <c r="AF409">
        <f t="shared" si="83"/>
        <v>4926.5261449363079</v>
      </c>
      <c r="AI409">
        <v>-1274.4033822149504</v>
      </c>
      <c r="AJ409">
        <f t="shared" si="84"/>
        <v>2367.7966177850494</v>
      </c>
      <c r="AM409">
        <v>176.07468432979658</v>
      </c>
      <c r="AN409">
        <f t="shared" si="85"/>
        <v>3798.1746843297965</v>
      </c>
      <c r="AQ409">
        <v>1130.1778274879325</v>
      </c>
      <c r="AR409">
        <f t="shared" si="86"/>
        <v>5134.1778274879325</v>
      </c>
      <c r="AU409">
        <v>2017.4785848008469</v>
      </c>
      <c r="AV409">
        <f t="shared" si="87"/>
        <v>7227.4785848008469</v>
      </c>
    </row>
    <row r="410" spans="1:48" x14ac:dyDescent="0.25">
      <c r="A410">
        <v>403</v>
      </c>
      <c r="B410">
        <f t="shared" si="89"/>
        <v>233.73999999999998</v>
      </c>
      <c r="C410">
        <v>1.0530915258423192</v>
      </c>
      <c r="D410">
        <v>249.20357867532641</v>
      </c>
      <c r="G410">
        <f t="shared" si="90"/>
        <v>379.1</v>
      </c>
      <c r="H410">
        <v>0.67746498441556469</v>
      </c>
      <c r="I410">
        <v>255.81077811531725</v>
      </c>
      <c r="L410" s="1">
        <v>403</v>
      </c>
      <c r="M410">
        <v>0.74518823364633135</v>
      </c>
      <c r="N410">
        <f t="shared" si="78"/>
        <v>74.518823364633135</v>
      </c>
      <c r="O410">
        <f t="shared" si="79"/>
        <v>583.59999999999991</v>
      </c>
      <c r="P410">
        <f t="shared" si="88"/>
        <v>658.11882336463304</v>
      </c>
      <c r="Q410" s="23"/>
      <c r="R410" s="23"/>
      <c r="S410">
        <v>20.591335467179306</v>
      </c>
      <c r="T410">
        <f t="shared" si="80"/>
        <v>604.19133546717921</v>
      </c>
      <c r="W410">
        <v>52.990719975787215</v>
      </c>
      <c r="X410">
        <f t="shared" si="81"/>
        <v>936.59071997578712</v>
      </c>
      <c r="AA410">
        <v>992.0596883399412</v>
      </c>
      <c r="AB410">
        <f t="shared" si="82"/>
        <v>2475.6596883399411</v>
      </c>
      <c r="AE410">
        <v>736.99985730636399</v>
      </c>
      <c r="AF410">
        <f t="shared" si="83"/>
        <v>4420.5998573063644</v>
      </c>
      <c r="AI410">
        <v>-774.72017185064033</v>
      </c>
      <c r="AJ410">
        <f t="shared" si="84"/>
        <v>2868.5798281493599</v>
      </c>
      <c r="AM410">
        <v>594.96520659886301</v>
      </c>
      <c r="AN410">
        <f t="shared" si="85"/>
        <v>4218.1152065988626</v>
      </c>
      <c r="AQ410">
        <v>-1008.9218787674326</v>
      </c>
      <c r="AR410">
        <f t="shared" si="86"/>
        <v>2997.0781212325674</v>
      </c>
      <c r="AU410">
        <v>673.05669542984106</v>
      </c>
      <c r="AV410">
        <f t="shared" si="87"/>
        <v>5888.0566954298411</v>
      </c>
    </row>
    <row r="411" spans="1:48" x14ac:dyDescent="0.25">
      <c r="A411">
        <v>404</v>
      </c>
      <c r="B411">
        <f t="shared" si="89"/>
        <v>234.32</v>
      </c>
      <c r="C411">
        <v>1.0975535385805415</v>
      </c>
      <c r="D411">
        <v>260.36165042207602</v>
      </c>
      <c r="G411">
        <f t="shared" si="90"/>
        <v>378.8</v>
      </c>
      <c r="H411">
        <v>0.82109602569835261</v>
      </c>
      <c r="I411">
        <v>309.79953049598845</v>
      </c>
      <c r="L411" s="1">
        <v>404</v>
      </c>
      <c r="M411">
        <v>1.1038299615174765</v>
      </c>
      <c r="N411">
        <f t="shared" si="78"/>
        <v>110.38299615174765</v>
      </c>
      <c r="O411">
        <f t="shared" si="79"/>
        <v>584.79999999999995</v>
      </c>
      <c r="P411">
        <f t="shared" si="88"/>
        <v>695.1829961517476</v>
      </c>
      <c r="Q411" s="23"/>
      <c r="R411" s="23"/>
      <c r="S411">
        <v>104.24887502958882</v>
      </c>
      <c r="T411">
        <f t="shared" si="80"/>
        <v>689.04887502958877</v>
      </c>
      <c r="W411">
        <v>-228.57769838301465</v>
      </c>
      <c r="X411">
        <f t="shared" si="81"/>
        <v>656.22230161698531</v>
      </c>
      <c r="AA411">
        <v>-806.12047642935067</v>
      </c>
      <c r="AB411">
        <f t="shared" si="82"/>
        <v>678.67952357064928</v>
      </c>
      <c r="AE411">
        <v>-1626.6484064748511</v>
      </c>
      <c r="AF411">
        <f t="shared" si="83"/>
        <v>2058.1515935251491</v>
      </c>
      <c r="AI411">
        <v>-142.52358343801461</v>
      </c>
      <c r="AJ411">
        <f t="shared" si="84"/>
        <v>3501.8764165619855</v>
      </c>
      <c r="AM411">
        <v>-847.83899839967489</v>
      </c>
      <c r="AN411">
        <f t="shared" si="85"/>
        <v>2776.3610016003249</v>
      </c>
      <c r="AQ411">
        <v>-144.09928300883621</v>
      </c>
      <c r="AR411">
        <f t="shared" si="86"/>
        <v>3863.9007169911638</v>
      </c>
      <c r="AU411">
        <v>-1140.5052984831855</v>
      </c>
      <c r="AV411">
        <f t="shared" si="87"/>
        <v>4079.4947015168145</v>
      </c>
    </row>
    <row r="412" spans="1:48" x14ac:dyDescent="0.25">
      <c r="A412">
        <v>405</v>
      </c>
      <c r="B412">
        <f t="shared" si="89"/>
        <v>234.89999999999998</v>
      </c>
      <c r="C412">
        <v>0.97732811607420444</v>
      </c>
      <c r="D412">
        <v>232.4086260024458</v>
      </c>
      <c r="G412">
        <f t="shared" si="90"/>
        <v>378.5</v>
      </c>
      <c r="H412">
        <v>0.7802974576188717</v>
      </c>
      <c r="I412">
        <v>294.17214152231463</v>
      </c>
      <c r="L412" s="1">
        <v>405</v>
      </c>
      <c r="M412">
        <v>1.1953039827640168</v>
      </c>
      <c r="N412">
        <f t="shared" si="78"/>
        <v>119.53039827640168</v>
      </c>
      <c r="O412">
        <f t="shared" si="79"/>
        <v>586</v>
      </c>
      <c r="P412">
        <f t="shared" si="88"/>
        <v>705.53039827640168</v>
      </c>
      <c r="Q412" s="23"/>
      <c r="R412" s="23"/>
      <c r="S412">
        <v>83.412180881714448</v>
      </c>
      <c r="T412">
        <f t="shared" si="80"/>
        <v>669.41218088171445</v>
      </c>
      <c r="W412">
        <v>46.880961942952126</v>
      </c>
      <c r="X412">
        <f t="shared" si="81"/>
        <v>932.88096194295213</v>
      </c>
      <c r="AA412">
        <v>-172.61933155386942</v>
      </c>
      <c r="AB412">
        <f t="shared" si="82"/>
        <v>1313.3806684461306</v>
      </c>
      <c r="AE412">
        <v>-135.12484403909184</v>
      </c>
      <c r="AF412">
        <f t="shared" si="83"/>
        <v>3550.8751559609082</v>
      </c>
      <c r="AI412">
        <v>-662.92280937195756</v>
      </c>
      <c r="AJ412">
        <f t="shared" si="84"/>
        <v>2982.5771906280424</v>
      </c>
      <c r="AM412">
        <v>-378.86032916721888</v>
      </c>
      <c r="AN412">
        <f t="shared" si="85"/>
        <v>3246.3896708327811</v>
      </c>
      <c r="AQ412">
        <v>-950.54823507089168</v>
      </c>
      <c r="AR412">
        <f t="shared" si="86"/>
        <v>3059.4517649291083</v>
      </c>
      <c r="AU412">
        <v>707.29234974132851</v>
      </c>
      <c r="AV412">
        <f t="shared" si="87"/>
        <v>5932.2923497413285</v>
      </c>
    </row>
    <row r="413" spans="1:48" x14ac:dyDescent="0.25">
      <c r="A413">
        <v>406</v>
      </c>
      <c r="B413">
        <f t="shared" si="89"/>
        <v>235.48</v>
      </c>
      <c r="C413">
        <v>1.0233080754696857</v>
      </c>
      <c r="D413">
        <v>243.93617903046368</v>
      </c>
      <c r="G413">
        <f t="shared" si="90"/>
        <v>378.2</v>
      </c>
      <c r="H413">
        <v>0.76942899593268521</v>
      </c>
      <c r="I413">
        <v>289.84390276784251</v>
      </c>
      <c r="L413" s="1">
        <v>406</v>
      </c>
      <c r="M413">
        <v>0.82722101776744239</v>
      </c>
      <c r="N413">
        <f t="shared" si="78"/>
        <v>82.722101776744239</v>
      </c>
      <c r="O413">
        <f t="shared" si="79"/>
        <v>587.20000000000005</v>
      </c>
      <c r="P413">
        <f t="shared" si="88"/>
        <v>669.92210177674428</v>
      </c>
      <c r="Q413" s="23"/>
      <c r="R413" s="23"/>
      <c r="S413">
        <v>104.93258767164662</v>
      </c>
      <c r="T413">
        <f t="shared" si="80"/>
        <v>692.13258767164666</v>
      </c>
      <c r="W413">
        <v>46.991920296568424</v>
      </c>
      <c r="X413">
        <f t="shared" si="81"/>
        <v>934.19192029656847</v>
      </c>
      <c r="AA413">
        <v>398.23695513186976</v>
      </c>
      <c r="AB413">
        <f t="shared" si="82"/>
        <v>1885.4369551318698</v>
      </c>
      <c r="AE413">
        <v>-1340.0757208932191</v>
      </c>
      <c r="AF413">
        <f t="shared" si="83"/>
        <v>2347.1242791067807</v>
      </c>
      <c r="AI413">
        <v>709.409198659705</v>
      </c>
      <c r="AJ413">
        <f t="shared" si="84"/>
        <v>4356.0091986597054</v>
      </c>
      <c r="AM413">
        <v>-736.44408732652664</v>
      </c>
      <c r="AN413">
        <f t="shared" si="85"/>
        <v>2889.8559126734735</v>
      </c>
      <c r="AQ413">
        <v>2006.5282685915008</v>
      </c>
      <c r="AR413">
        <f t="shared" si="86"/>
        <v>6018.5282685915008</v>
      </c>
      <c r="AU413">
        <v>2790.2125682681799</v>
      </c>
      <c r="AV413">
        <f t="shared" si="87"/>
        <v>8020.2125682681799</v>
      </c>
    </row>
    <row r="414" spans="1:48" x14ac:dyDescent="0.25">
      <c r="A414">
        <v>407</v>
      </c>
      <c r="B414">
        <f t="shared" si="89"/>
        <v>236.05999999999997</v>
      </c>
      <c r="C414">
        <v>0.95808821040554903</v>
      </c>
      <c r="D414">
        <v>228.94475875850998</v>
      </c>
      <c r="G414">
        <f t="shared" si="90"/>
        <v>377.9</v>
      </c>
      <c r="H414">
        <v>0.99904366632108577</v>
      </c>
      <c r="I414">
        <v>376.04003600325666</v>
      </c>
      <c r="L414" s="1">
        <v>407</v>
      </c>
      <c r="M414">
        <v>1.0742938937037252</v>
      </c>
      <c r="N414">
        <f t="shared" si="78"/>
        <v>107.42938937037252</v>
      </c>
      <c r="O414">
        <f t="shared" si="79"/>
        <v>588.4</v>
      </c>
      <c r="P414">
        <f t="shared" si="88"/>
        <v>695.8293893703725</v>
      </c>
      <c r="Q414" s="23"/>
      <c r="R414" s="23"/>
      <c r="S414">
        <v>12.805833446327597</v>
      </c>
      <c r="T414">
        <f t="shared" si="80"/>
        <v>601.20583344632757</v>
      </c>
      <c r="W414">
        <v>-59.891897055786103</v>
      </c>
      <c r="X414">
        <f t="shared" si="81"/>
        <v>828.50810294421387</v>
      </c>
      <c r="AA414">
        <v>9.8383796081179753</v>
      </c>
      <c r="AB414">
        <f t="shared" si="82"/>
        <v>1498.2383796081181</v>
      </c>
      <c r="AE414">
        <v>93.917754181893542</v>
      </c>
      <c r="AF414">
        <f t="shared" si="83"/>
        <v>3782.3177541818936</v>
      </c>
      <c r="AI414">
        <v>988.71274783741683</v>
      </c>
      <c r="AJ414">
        <f t="shared" si="84"/>
        <v>4636.4127478374166</v>
      </c>
      <c r="AM414">
        <v>1018.9830052491743</v>
      </c>
      <c r="AN414">
        <f t="shared" si="85"/>
        <v>4646.3330052491747</v>
      </c>
      <c r="AQ414">
        <v>613.64395403652452</v>
      </c>
      <c r="AR414">
        <f t="shared" si="86"/>
        <v>4627.6439540365245</v>
      </c>
      <c r="AU414">
        <v>846.34613156376872</v>
      </c>
      <c r="AV414">
        <f t="shared" si="87"/>
        <v>6081.3461315637687</v>
      </c>
    </row>
    <row r="415" spans="1:48" x14ac:dyDescent="0.25">
      <c r="A415">
        <v>408</v>
      </c>
      <c r="B415">
        <f t="shared" si="89"/>
        <v>236.64</v>
      </c>
      <c r="C415">
        <v>1.0510154904986848</v>
      </c>
      <c r="D415">
        <v>251.76025059405495</v>
      </c>
      <c r="G415">
        <f t="shared" si="90"/>
        <v>377.6</v>
      </c>
      <c r="H415">
        <v>0.88540685080806725</v>
      </c>
      <c r="I415">
        <v>333.00151658891411</v>
      </c>
      <c r="L415" s="1">
        <v>408</v>
      </c>
      <c r="M415">
        <v>1.1061830516846385</v>
      </c>
      <c r="N415">
        <f t="shared" si="78"/>
        <v>110.61830516846385</v>
      </c>
      <c r="O415">
        <f t="shared" si="79"/>
        <v>589.59999999999991</v>
      </c>
      <c r="P415">
        <f t="shared" si="88"/>
        <v>700.21830516846376</v>
      </c>
      <c r="Q415" s="23"/>
      <c r="R415" s="23"/>
      <c r="S415">
        <v>159.2947344557615</v>
      </c>
      <c r="T415">
        <f t="shared" si="80"/>
        <v>748.89473445576141</v>
      </c>
      <c r="W415">
        <v>-248.07908377842978</v>
      </c>
      <c r="X415">
        <f t="shared" si="81"/>
        <v>641.52091622157013</v>
      </c>
      <c r="AA415">
        <v>1081.0719348024577</v>
      </c>
      <c r="AB415">
        <f t="shared" si="82"/>
        <v>2570.6719348024576</v>
      </c>
      <c r="AE415">
        <v>-401.89555622637272</v>
      </c>
      <c r="AF415">
        <f t="shared" si="83"/>
        <v>3287.7044437736272</v>
      </c>
      <c r="AI415">
        <v>907.69950727699324</v>
      </c>
      <c r="AJ415">
        <f t="shared" si="84"/>
        <v>4556.4995072769934</v>
      </c>
      <c r="AM415">
        <v>1649.6743799303658</v>
      </c>
      <c r="AN415">
        <f t="shared" si="85"/>
        <v>5278.0743799303655</v>
      </c>
      <c r="AQ415">
        <v>-323.21289583924226</v>
      </c>
      <c r="AR415">
        <f t="shared" si="86"/>
        <v>3692.7871041607577</v>
      </c>
      <c r="AU415">
        <v>-464.33350437146146</v>
      </c>
      <c r="AV415">
        <f t="shared" si="87"/>
        <v>4775.6664956285385</v>
      </c>
    </row>
    <row r="416" spans="1:48" x14ac:dyDescent="0.25">
      <c r="A416">
        <v>409</v>
      </c>
      <c r="B416">
        <f t="shared" si="89"/>
        <v>237.21999999999997</v>
      </c>
      <c r="C416">
        <v>1.1576936483616009</v>
      </c>
      <c r="D416">
        <v>277.98539884458756</v>
      </c>
      <c r="G416">
        <f t="shared" si="90"/>
        <v>377.3</v>
      </c>
      <c r="H416">
        <v>1.3102404662058689</v>
      </c>
      <c r="I416">
        <v>492.38836720016553</v>
      </c>
      <c r="L416" s="1">
        <v>409</v>
      </c>
      <c r="M416">
        <v>1.195107077161083</v>
      </c>
      <c r="N416">
        <f t="shared" si="78"/>
        <v>119.5107077161083</v>
      </c>
      <c r="O416">
        <f t="shared" si="79"/>
        <v>590.79999999999995</v>
      </c>
      <c r="P416">
        <f t="shared" si="88"/>
        <v>710.31070771610825</v>
      </c>
      <c r="Q416" s="23"/>
      <c r="R416" s="23"/>
      <c r="S416">
        <v>126.7176574197947</v>
      </c>
      <c r="T416">
        <f t="shared" si="80"/>
        <v>717.51765741979466</v>
      </c>
      <c r="W416">
        <v>-279.81044442858547</v>
      </c>
      <c r="X416">
        <f t="shared" si="81"/>
        <v>610.98955557141448</v>
      </c>
      <c r="AA416">
        <v>721.16100707498845</v>
      </c>
      <c r="AB416">
        <f t="shared" si="82"/>
        <v>2211.9610070749886</v>
      </c>
      <c r="AE416">
        <v>-1363.5588740929961</v>
      </c>
      <c r="AF416">
        <f t="shared" si="83"/>
        <v>2327.2411259070041</v>
      </c>
      <c r="AI416">
        <v>249.22761693014763</v>
      </c>
      <c r="AJ416">
        <f t="shared" si="84"/>
        <v>3899.1276169301477</v>
      </c>
      <c r="AM416">
        <v>746.30512497387826</v>
      </c>
      <c r="AN416">
        <f t="shared" si="85"/>
        <v>4375.7551249738781</v>
      </c>
      <c r="AQ416">
        <v>-602.29134507826529</v>
      </c>
      <c r="AR416">
        <f t="shared" si="86"/>
        <v>3415.7086549217347</v>
      </c>
      <c r="AU416">
        <v>1968.8206182559952</v>
      </c>
      <c r="AV416">
        <f t="shared" si="87"/>
        <v>7213.8206182559952</v>
      </c>
    </row>
    <row r="417" spans="1:48" x14ac:dyDescent="0.25">
      <c r="A417">
        <v>410</v>
      </c>
      <c r="B417">
        <f t="shared" si="89"/>
        <v>237.79999999999998</v>
      </c>
      <c r="C417">
        <v>0.98410191892617149</v>
      </c>
      <c r="D417">
        <v>236.87333188552947</v>
      </c>
      <c r="G417">
        <f t="shared" si="90"/>
        <v>377</v>
      </c>
      <c r="H417">
        <v>0.86209513735957444</v>
      </c>
      <c r="I417">
        <v>323.7167240785202</v>
      </c>
      <c r="L417" s="1">
        <v>410</v>
      </c>
      <c r="M417">
        <v>0.95465623214840889</v>
      </c>
      <c r="N417">
        <f t="shared" si="78"/>
        <v>95.465623214840889</v>
      </c>
      <c r="O417">
        <f t="shared" si="79"/>
        <v>592</v>
      </c>
      <c r="P417">
        <f t="shared" si="88"/>
        <v>687.46562321484089</v>
      </c>
      <c r="Q417" s="23"/>
      <c r="R417" s="23"/>
      <c r="S417">
        <v>106.87009560351726</v>
      </c>
      <c r="T417">
        <f t="shared" si="80"/>
        <v>698.87009560351726</v>
      </c>
      <c r="W417">
        <v>-60.355739353690296</v>
      </c>
      <c r="X417">
        <f t="shared" si="81"/>
        <v>831.6442606463097</v>
      </c>
      <c r="AA417">
        <v>-68.66920304892119</v>
      </c>
      <c r="AB417">
        <f t="shared" si="82"/>
        <v>1423.3307969510788</v>
      </c>
      <c r="AE417">
        <v>-131.43002181313932</v>
      </c>
      <c r="AF417">
        <f t="shared" si="83"/>
        <v>3560.5699781868607</v>
      </c>
      <c r="AI417">
        <v>45.00853972567711</v>
      </c>
      <c r="AJ417">
        <f t="shared" si="84"/>
        <v>3696.0085397256771</v>
      </c>
      <c r="AM417">
        <v>-1162.7720025193412</v>
      </c>
      <c r="AN417">
        <f t="shared" si="85"/>
        <v>2467.7279974806588</v>
      </c>
      <c r="AQ417">
        <v>793.99447966134176</v>
      </c>
      <c r="AR417">
        <f t="shared" si="86"/>
        <v>4813.9944796613418</v>
      </c>
      <c r="AU417">
        <v>93.000301401480101</v>
      </c>
      <c r="AV417">
        <f t="shared" si="87"/>
        <v>5343.0003014014801</v>
      </c>
    </row>
    <row r="418" spans="1:48" x14ac:dyDescent="0.25">
      <c r="A418">
        <v>411</v>
      </c>
      <c r="B418">
        <f t="shared" si="89"/>
        <v>238.38</v>
      </c>
      <c r="C418">
        <v>0.89764319252572022</v>
      </c>
      <c r="D418">
        <v>216.58334949260575</v>
      </c>
      <c r="G418">
        <f t="shared" si="90"/>
        <v>376.7</v>
      </c>
      <c r="H418">
        <v>0.7120276020723395</v>
      </c>
      <c r="I418">
        <v>267.15275629754177</v>
      </c>
      <c r="L418" s="1">
        <v>411</v>
      </c>
      <c r="M418">
        <v>1.0466161509393714</v>
      </c>
      <c r="N418">
        <f t="shared" si="78"/>
        <v>104.66161509393714</v>
      </c>
      <c r="O418">
        <f t="shared" si="79"/>
        <v>593.20000000000005</v>
      </c>
      <c r="P418">
        <f t="shared" si="88"/>
        <v>697.86161509393719</v>
      </c>
      <c r="Q418" s="23"/>
      <c r="R418" s="23"/>
      <c r="S418">
        <v>99.607950940117007</v>
      </c>
      <c r="T418">
        <f t="shared" si="80"/>
        <v>692.80795094011705</v>
      </c>
      <c r="W418">
        <v>-331.08411773573607</v>
      </c>
      <c r="X418">
        <f t="shared" si="81"/>
        <v>562.11588226426397</v>
      </c>
      <c r="AA418">
        <v>-712.86543718306348</v>
      </c>
      <c r="AB418">
        <f t="shared" si="82"/>
        <v>780.33456281693657</v>
      </c>
      <c r="AE418">
        <v>-215.47187973046675</v>
      </c>
      <c r="AF418">
        <f t="shared" si="83"/>
        <v>3477.7281202695331</v>
      </c>
      <c r="AI418">
        <v>241.10923984844703</v>
      </c>
      <c r="AJ418">
        <f t="shared" si="84"/>
        <v>3893.2092398484469</v>
      </c>
      <c r="AM418">
        <v>103.48109097103588</v>
      </c>
      <c r="AN418">
        <f t="shared" si="85"/>
        <v>3735.0310909710361</v>
      </c>
      <c r="AQ418">
        <v>1419.8200576880481</v>
      </c>
      <c r="AR418">
        <f t="shared" si="86"/>
        <v>5441.8200576880481</v>
      </c>
      <c r="AU418">
        <v>1565.3460311819799</v>
      </c>
      <c r="AV418">
        <f t="shared" si="87"/>
        <v>6820.3460311819799</v>
      </c>
    </row>
    <row r="419" spans="1:48" x14ac:dyDescent="0.25">
      <c r="A419">
        <v>412</v>
      </c>
      <c r="B419">
        <f t="shared" si="89"/>
        <v>238.95999999999998</v>
      </c>
      <c r="C419">
        <v>0.90786795933672693</v>
      </c>
      <c r="D419">
        <v>219.57694464518076</v>
      </c>
      <c r="G419">
        <f t="shared" si="90"/>
        <v>376.4</v>
      </c>
      <c r="H419">
        <v>0.78018558977055363</v>
      </c>
      <c r="I419">
        <v>292.49157760498053</v>
      </c>
      <c r="L419" s="1">
        <v>412</v>
      </c>
      <c r="M419">
        <v>0.91617642081109807</v>
      </c>
      <c r="N419">
        <f t="shared" si="78"/>
        <v>91.617642081109807</v>
      </c>
      <c r="O419">
        <f t="shared" si="79"/>
        <v>594.4</v>
      </c>
      <c r="P419">
        <f t="shared" si="88"/>
        <v>686.01764208110978</v>
      </c>
      <c r="Q419" s="23"/>
      <c r="R419" s="23"/>
      <c r="S419">
        <v>82.084716521057999</v>
      </c>
      <c r="T419">
        <f t="shared" si="80"/>
        <v>676.48471652105798</v>
      </c>
      <c r="W419">
        <v>191.19821697822772</v>
      </c>
      <c r="X419">
        <f t="shared" si="81"/>
        <v>1085.5982169782278</v>
      </c>
      <c r="AA419">
        <v>501.68060877476819</v>
      </c>
      <c r="AB419">
        <f t="shared" si="82"/>
        <v>1996.0806087747683</v>
      </c>
      <c r="AE419">
        <v>-25.442056742031127</v>
      </c>
      <c r="AF419">
        <f t="shared" si="83"/>
        <v>3668.957943257969</v>
      </c>
      <c r="AI419">
        <v>890.33043220988475</v>
      </c>
      <c r="AJ419">
        <f t="shared" si="84"/>
        <v>4543.5304322098846</v>
      </c>
      <c r="AM419">
        <v>2498.1192498467863</v>
      </c>
      <c r="AN419">
        <f t="shared" si="85"/>
        <v>6130.7192498467866</v>
      </c>
      <c r="AQ419">
        <v>657.88632380426861</v>
      </c>
      <c r="AR419">
        <f t="shared" si="86"/>
        <v>4681.8863238042686</v>
      </c>
      <c r="AU419">
        <v>1141.0326467535924</v>
      </c>
      <c r="AV419">
        <f t="shared" si="87"/>
        <v>6401.0326467535924</v>
      </c>
    </row>
    <row r="420" spans="1:48" x14ac:dyDescent="0.25">
      <c r="A420">
        <v>413</v>
      </c>
      <c r="B420">
        <f t="shared" si="89"/>
        <v>239.54</v>
      </c>
      <c r="C420">
        <v>1.0729771727492334</v>
      </c>
      <c r="D420">
        <v>260.13258576132409</v>
      </c>
      <c r="G420">
        <f t="shared" si="90"/>
        <v>376.1</v>
      </c>
      <c r="H420">
        <v>0.96538053892436437</v>
      </c>
      <c r="I420">
        <v>361.63154988106692</v>
      </c>
      <c r="L420" s="1">
        <v>413</v>
      </c>
      <c r="M420">
        <v>1.1020309809973696</v>
      </c>
      <c r="N420">
        <f t="shared" si="78"/>
        <v>110.20309809973696</v>
      </c>
      <c r="O420">
        <f t="shared" si="79"/>
        <v>595.59999999999991</v>
      </c>
      <c r="P420">
        <f t="shared" si="88"/>
        <v>705.80309809973687</v>
      </c>
      <c r="Q420" s="23"/>
      <c r="R420" s="23"/>
      <c r="S420">
        <v>121.86561687267385</v>
      </c>
      <c r="T420">
        <f t="shared" si="80"/>
        <v>717.46561687267376</v>
      </c>
      <c r="W420">
        <v>146.14457793650217</v>
      </c>
      <c r="X420">
        <f t="shared" si="81"/>
        <v>1041.7445779365021</v>
      </c>
      <c r="AA420">
        <v>-79.805397237942088</v>
      </c>
      <c r="AB420">
        <f t="shared" si="82"/>
        <v>1415.7946027620578</v>
      </c>
      <c r="AE420">
        <v>-1434.8496162914671</v>
      </c>
      <c r="AF420">
        <f t="shared" si="83"/>
        <v>2260.7503837085328</v>
      </c>
      <c r="AI420">
        <v>-399.38080337597057</v>
      </c>
      <c r="AJ420">
        <f t="shared" si="84"/>
        <v>3254.9191966240296</v>
      </c>
      <c r="AM420">
        <v>217.58061191358138</v>
      </c>
      <c r="AN420">
        <f t="shared" si="85"/>
        <v>3851.2306119135815</v>
      </c>
      <c r="AQ420">
        <v>-2542.0821086503565</v>
      </c>
      <c r="AR420">
        <f t="shared" si="86"/>
        <v>1483.9178913496435</v>
      </c>
      <c r="AU420">
        <v>-961.63952295901254</v>
      </c>
      <c r="AV420">
        <f t="shared" si="87"/>
        <v>4303.3604770409875</v>
      </c>
    </row>
    <row r="421" spans="1:48" x14ac:dyDescent="0.25">
      <c r="A421">
        <v>414</v>
      </c>
      <c r="B421">
        <f t="shared" si="89"/>
        <v>240.11999999999998</v>
      </c>
      <c r="C421">
        <v>1.1596326910657808</v>
      </c>
      <c r="D421">
        <v>281.81393658280604</v>
      </c>
      <c r="G421">
        <f t="shared" si="90"/>
        <v>375.8</v>
      </c>
      <c r="H421">
        <v>0.84916985340532847</v>
      </c>
      <c r="I421">
        <v>317.84427612961446</v>
      </c>
      <c r="L421" s="1">
        <v>414</v>
      </c>
      <c r="M421">
        <v>1.3153872967232019</v>
      </c>
      <c r="N421">
        <f t="shared" si="78"/>
        <v>131.53872967232019</v>
      </c>
      <c r="O421">
        <f t="shared" si="79"/>
        <v>596.79999999999995</v>
      </c>
      <c r="P421">
        <f t="shared" si="88"/>
        <v>728.33872967232014</v>
      </c>
      <c r="Q421" s="23"/>
      <c r="R421" s="23"/>
      <c r="S421">
        <v>118.12753680496826</v>
      </c>
      <c r="T421">
        <f t="shared" si="80"/>
        <v>714.92753680496821</v>
      </c>
      <c r="W421">
        <v>2.1119947428815067</v>
      </c>
      <c r="X421">
        <f t="shared" si="81"/>
        <v>898.91199474288146</v>
      </c>
      <c r="AA421">
        <v>-88.155127034406178</v>
      </c>
      <c r="AB421">
        <f t="shared" si="82"/>
        <v>1408.6448729655938</v>
      </c>
      <c r="AE421">
        <v>1561.1077858717181</v>
      </c>
      <c r="AF421">
        <f t="shared" si="83"/>
        <v>5257.9077858717183</v>
      </c>
      <c r="AI421">
        <v>948.99056673748419</v>
      </c>
      <c r="AJ421">
        <f t="shared" si="84"/>
        <v>4604.3905667374838</v>
      </c>
      <c r="AM421">
        <v>-1419.3836588878185</v>
      </c>
      <c r="AN421">
        <f t="shared" si="85"/>
        <v>2215.3163411121814</v>
      </c>
      <c r="AQ421">
        <v>-1336.4195521920919</v>
      </c>
      <c r="AR421">
        <f t="shared" si="86"/>
        <v>2691.5804478079081</v>
      </c>
      <c r="AU421">
        <v>-21.586936074891128</v>
      </c>
      <c r="AV421">
        <f t="shared" si="87"/>
        <v>5248.4130639251089</v>
      </c>
    </row>
    <row r="422" spans="1:48" x14ac:dyDescent="0.25">
      <c r="A422">
        <v>415</v>
      </c>
      <c r="B422">
        <f t="shared" si="89"/>
        <v>240.7</v>
      </c>
      <c r="C422">
        <v>0.93681456089689163</v>
      </c>
      <c r="D422">
        <v>228.2080270344828</v>
      </c>
      <c r="G422">
        <f t="shared" si="90"/>
        <v>375.5</v>
      </c>
      <c r="H422">
        <v>1.3455334081081674</v>
      </c>
      <c r="I422">
        <v>503.22949463245459</v>
      </c>
      <c r="L422" s="1">
        <v>415</v>
      </c>
      <c r="M422">
        <v>0.96820383785234299</v>
      </c>
      <c r="N422">
        <f t="shared" si="78"/>
        <v>96.820383785234299</v>
      </c>
      <c r="O422">
        <f t="shared" si="79"/>
        <v>598</v>
      </c>
      <c r="P422">
        <f t="shared" si="88"/>
        <v>694.8203837852343</v>
      </c>
      <c r="Q422" s="23"/>
      <c r="R422" s="23"/>
      <c r="S422">
        <v>132.20213784516091</v>
      </c>
      <c r="T422">
        <f t="shared" si="80"/>
        <v>730.20213784516091</v>
      </c>
      <c r="W422">
        <v>254.24780031025875</v>
      </c>
      <c r="X422">
        <f t="shared" si="81"/>
        <v>1152.2478003102588</v>
      </c>
      <c r="AA422">
        <v>233.90717867878266</v>
      </c>
      <c r="AB422">
        <f t="shared" si="82"/>
        <v>1731.9071786787827</v>
      </c>
      <c r="AE422">
        <v>-1127.3994798306376</v>
      </c>
      <c r="AF422">
        <f t="shared" si="83"/>
        <v>2570.6005201693624</v>
      </c>
      <c r="AI422">
        <v>203.49594958825037</v>
      </c>
      <c r="AJ422">
        <f t="shared" si="84"/>
        <v>3859.9959495882504</v>
      </c>
      <c r="AM422">
        <v>567.48027671128511</v>
      </c>
      <c r="AN422">
        <f t="shared" si="85"/>
        <v>4203.2302767112851</v>
      </c>
      <c r="AQ422">
        <v>-428.45052778138779</v>
      </c>
      <c r="AR422">
        <f t="shared" si="86"/>
        <v>3601.5494722186122</v>
      </c>
      <c r="AU422">
        <v>-250.40443435718771</v>
      </c>
      <c r="AV422">
        <f t="shared" si="87"/>
        <v>5024.5955656428123</v>
      </c>
    </row>
    <row r="423" spans="1:48" x14ac:dyDescent="0.25">
      <c r="A423">
        <v>416</v>
      </c>
      <c r="B423">
        <f t="shared" si="89"/>
        <v>241.27999999999997</v>
      </c>
      <c r="C423">
        <v>0.91675656474399148</v>
      </c>
      <c r="D423">
        <v>223.85361797918782</v>
      </c>
      <c r="G423">
        <f t="shared" si="90"/>
        <v>375.2</v>
      </c>
      <c r="H423">
        <v>0.97404802343226038</v>
      </c>
      <c r="I423">
        <v>364.00174635663569</v>
      </c>
      <c r="L423" s="1">
        <v>416</v>
      </c>
      <c r="M423">
        <v>0.79528638505144045</v>
      </c>
      <c r="N423">
        <f t="shared" si="78"/>
        <v>79.528638505144045</v>
      </c>
      <c r="O423">
        <f t="shared" si="79"/>
        <v>599.20000000000005</v>
      </c>
      <c r="P423">
        <f t="shared" si="88"/>
        <v>678.72863850514409</v>
      </c>
      <c r="Q423" s="23"/>
      <c r="R423" s="23"/>
      <c r="S423">
        <v>134.16636218389613</v>
      </c>
      <c r="T423">
        <f t="shared" si="80"/>
        <v>733.36636218389617</v>
      </c>
      <c r="W423">
        <v>342.80507204821333</v>
      </c>
      <c r="X423">
        <f t="shared" si="81"/>
        <v>1242.0050720482134</v>
      </c>
      <c r="AA423">
        <v>227.77206848113565</v>
      </c>
      <c r="AB423">
        <f t="shared" si="82"/>
        <v>1726.9720684811357</v>
      </c>
      <c r="AE423">
        <v>-1376.4009392820299</v>
      </c>
      <c r="AF423">
        <f t="shared" si="83"/>
        <v>2322.79906071797</v>
      </c>
      <c r="AI423">
        <v>1634.8496162914671</v>
      </c>
      <c r="AJ423">
        <f t="shared" si="84"/>
        <v>5292.4496162914675</v>
      </c>
      <c r="AM423">
        <v>566.96868594153784</v>
      </c>
      <c r="AN423">
        <f t="shared" si="85"/>
        <v>4203.768685941538</v>
      </c>
      <c r="AQ423">
        <v>1895.5062503460795</v>
      </c>
      <c r="AR423">
        <f t="shared" si="86"/>
        <v>5927.5062503460795</v>
      </c>
      <c r="AU423">
        <v>-36.011522045009769</v>
      </c>
      <c r="AV423">
        <f t="shared" si="87"/>
        <v>5243.9884779549902</v>
      </c>
    </row>
    <row r="424" spans="1:48" x14ac:dyDescent="0.25">
      <c r="A424">
        <v>417</v>
      </c>
      <c r="B424">
        <f t="shared" si="89"/>
        <v>241.85999999999999</v>
      </c>
      <c r="C424">
        <v>1.1022792730509536</v>
      </c>
      <c r="D424">
        <v>269.7938748719514</v>
      </c>
      <c r="G424">
        <f t="shared" si="90"/>
        <v>374.9</v>
      </c>
      <c r="H424">
        <v>0.90335209076874889</v>
      </c>
      <c r="I424">
        <v>337.31167069305081</v>
      </c>
      <c r="L424" s="1">
        <v>417</v>
      </c>
      <c r="M424">
        <v>0.81573591867345385</v>
      </c>
      <c r="N424">
        <f t="shared" si="78"/>
        <v>81.573591867345385</v>
      </c>
      <c r="O424">
        <f t="shared" si="79"/>
        <v>600.4</v>
      </c>
      <c r="P424">
        <f t="shared" si="88"/>
        <v>681.97359186734536</v>
      </c>
      <c r="Q424" s="23"/>
      <c r="R424" s="23"/>
      <c r="S424">
        <v>61.112848723132629</v>
      </c>
      <c r="T424">
        <f t="shared" si="80"/>
        <v>661.51284872313261</v>
      </c>
      <c r="W424">
        <v>10.80039762891829</v>
      </c>
      <c r="X424">
        <f t="shared" si="81"/>
        <v>911.20039762891827</v>
      </c>
      <c r="AA424">
        <v>101.70189196069259</v>
      </c>
      <c r="AB424">
        <f t="shared" si="82"/>
        <v>1602.1018919606927</v>
      </c>
      <c r="AE424">
        <v>481.899099011207</v>
      </c>
      <c r="AF424">
        <f t="shared" si="83"/>
        <v>4182.2990990112066</v>
      </c>
      <c r="AI424">
        <v>337.17007024970371</v>
      </c>
      <c r="AJ424">
        <f t="shared" si="84"/>
        <v>3995.8700702497035</v>
      </c>
      <c r="AM424">
        <v>320.67865756980609</v>
      </c>
      <c r="AN424">
        <f t="shared" si="85"/>
        <v>3958.528657569806</v>
      </c>
      <c r="AQ424">
        <v>167.40719982190058</v>
      </c>
      <c r="AR424">
        <f t="shared" si="86"/>
        <v>4201.4071998219006</v>
      </c>
      <c r="AU424">
        <v>-447.19293984817341</v>
      </c>
      <c r="AV424">
        <f t="shared" si="87"/>
        <v>4837.8070601518266</v>
      </c>
    </row>
    <row r="425" spans="1:48" x14ac:dyDescent="0.25">
      <c r="A425">
        <v>418</v>
      </c>
      <c r="B425">
        <f t="shared" si="89"/>
        <v>242.43999999999997</v>
      </c>
      <c r="C425">
        <v>1.0222952394324238</v>
      </c>
      <c r="D425">
        <v>250.80991404235084</v>
      </c>
      <c r="G425">
        <f t="shared" si="90"/>
        <v>374.6</v>
      </c>
      <c r="H425">
        <v>1.5989568307995796</v>
      </c>
      <c r="I425">
        <v>596.57079357132318</v>
      </c>
      <c r="L425" s="1">
        <v>418</v>
      </c>
      <c r="M425">
        <v>1.1459543454984669</v>
      </c>
      <c r="N425">
        <f t="shared" si="78"/>
        <v>114.59543454984669</v>
      </c>
      <c r="O425">
        <f t="shared" si="79"/>
        <v>601.59999999999991</v>
      </c>
      <c r="P425">
        <f t="shared" si="88"/>
        <v>716.1954345498466</v>
      </c>
      <c r="Q425" s="23"/>
      <c r="R425" s="23"/>
      <c r="S425">
        <v>103.01395175483776</v>
      </c>
      <c r="T425">
        <f t="shared" si="80"/>
        <v>704.61395175483767</v>
      </c>
      <c r="W425">
        <v>13.244209892582148</v>
      </c>
      <c r="X425">
        <f t="shared" si="81"/>
        <v>914.84420989258206</v>
      </c>
      <c r="AA425">
        <v>-295.42669583170209</v>
      </c>
      <c r="AB425">
        <f t="shared" si="82"/>
        <v>1206.1733041682978</v>
      </c>
      <c r="AE425">
        <v>-1141.8263395375106</v>
      </c>
      <c r="AF425">
        <f t="shared" si="83"/>
        <v>2559.7736604624893</v>
      </c>
      <c r="AI425">
        <v>171.70228855102323</v>
      </c>
      <c r="AJ425">
        <f t="shared" si="84"/>
        <v>3831.5022885510234</v>
      </c>
      <c r="AM425">
        <v>-415.56526159401983</v>
      </c>
      <c r="AN425">
        <f t="shared" si="85"/>
        <v>3223.3347384059803</v>
      </c>
      <c r="AQ425">
        <v>2075.9681890718639</v>
      </c>
      <c r="AR425">
        <f t="shared" si="86"/>
        <v>6111.9681890718639</v>
      </c>
      <c r="AU425">
        <v>-341.01852836320177</v>
      </c>
      <c r="AV425">
        <f t="shared" si="87"/>
        <v>4948.9814716367982</v>
      </c>
    </row>
    <row r="426" spans="1:48" x14ac:dyDescent="0.25">
      <c r="A426">
        <v>419</v>
      </c>
      <c r="B426">
        <f t="shared" si="89"/>
        <v>243.01999999999998</v>
      </c>
      <c r="C426">
        <v>1.0449126673629507</v>
      </c>
      <c r="D426">
        <v>256.96492315789681</v>
      </c>
      <c r="G426">
        <f t="shared" si="90"/>
        <v>374.3</v>
      </c>
      <c r="H426">
        <v>1.1139806045102887</v>
      </c>
      <c r="I426">
        <v>415.29196936143563</v>
      </c>
      <c r="L426" s="1">
        <v>419</v>
      </c>
      <c r="M426">
        <v>1.3192653821315616</v>
      </c>
      <c r="N426">
        <f t="shared" si="78"/>
        <v>131.92653821315616</v>
      </c>
      <c r="O426">
        <f t="shared" si="79"/>
        <v>602.79999999999995</v>
      </c>
      <c r="P426">
        <f t="shared" si="88"/>
        <v>734.72653821315612</v>
      </c>
      <c r="Q426" s="23"/>
      <c r="R426" s="23"/>
      <c r="S426">
        <v>82.422821176442085</v>
      </c>
      <c r="T426">
        <f t="shared" si="80"/>
        <v>685.22282117644204</v>
      </c>
      <c r="W426">
        <v>599.47266234084964</v>
      </c>
      <c r="X426">
        <f t="shared" si="81"/>
        <v>1502.2726623408496</v>
      </c>
      <c r="AA426">
        <v>-514.02488427120261</v>
      </c>
      <c r="AB426">
        <f t="shared" si="82"/>
        <v>988.77511572879735</v>
      </c>
      <c r="AE426">
        <v>1592.2852642484941</v>
      </c>
      <c r="AF426">
        <f t="shared" si="83"/>
        <v>5295.0852642484942</v>
      </c>
      <c r="AI426">
        <v>-751.40754890744574</v>
      </c>
      <c r="AJ426">
        <f t="shared" si="84"/>
        <v>2909.4924510925543</v>
      </c>
      <c r="AM426">
        <v>1186.4255273190793</v>
      </c>
      <c r="AN426">
        <f t="shared" si="85"/>
        <v>4826.3755273190791</v>
      </c>
      <c r="AQ426">
        <v>-508.85668062837794</v>
      </c>
      <c r="AR426">
        <f t="shared" si="86"/>
        <v>3529.1433193716221</v>
      </c>
      <c r="AU426">
        <v>-137.17007024970371</v>
      </c>
      <c r="AV426">
        <f t="shared" si="87"/>
        <v>5157.8299297502963</v>
      </c>
    </row>
    <row r="427" spans="1:48" x14ac:dyDescent="0.25">
      <c r="A427">
        <v>420</v>
      </c>
      <c r="B427">
        <f t="shared" si="89"/>
        <v>243.6</v>
      </c>
      <c r="C427">
        <v>1.2599408617243171</v>
      </c>
      <c r="D427">
        <v>310.5754224150441</v>
      </c>
      <c r="G427">
        <f t="shared" si="90"/>
        <v>374</v>
      </c>
      <c r="H427">
        <v>1.2637448233144823</v>
      </c>
      <c r="I427">
        <v>470.74494668464467</v>
      </c>
      <c r="L427" s="1">
        <v>420</v>
      </c>
      <c r="M427">
        <v>0.87362912179378327</v>
      </c>
      <c r="N427">
        <f t="shared" si="78"/>
        <v>87.362912179378327</v>
      </c>
      <c r="O427">
        <f t="shared" si="79"/>
        <v>604</v>
      </c>
      <c r="P427">
        <f t="shared" si="88"/>
        <v>691.36291217937833</v>
      </c>
      <c r="Q427" s="23"/>
      <c r="R427" s="23"/>
      <c r="S427">
        <v>98.992052496760152</v>
      </c>
      <c r="T427">
        <f t="shared" si="80"/>
        <v>702.99205249676015</v>
      </c>
      <c r="W427">
        <v>117.68648871802725</v>
      </c>
      <c r="X427">
        <f t="shared" si="81"/>
        <v>1021.6864887180272</v>
      </c>
      <c r="AA427">
        <v>1168.5243978514336</v>
      </c>
      <c r="AB427">
        <f t="shared" si="82"/>
        <v>2672.5243978514336</v>
      </c>
      <c r="AE427">
        <v>-2761.8524083867669</v>
      </c>
      <c r="AF427">
        <f t="shared" si="83"/>
        <v>942.14759161323309</v>
      </c>
      <c r="AI427">
        <v>689.2684384889435</v>
      </c>
      <c r="AJ427">
        <f t="shared" si="84"/>
        <v>4351.2684384889435</v>
      </c>
      <c r="AM427">
        <v>117.86361281119753</v>
      </c>
      <c r="AN427">
        <f t="shared" si="85"/>
        <v>3758.8636128111975</v>
      </c>
      <c r="AQ427">
        <v>883.03401096491143</v>
      </c>
      <c r="AR427">
        <f t="shared" si="86"/>
        <v>4923.0340109649114</v>
      </c>
      <c r="AU427">
        <v>-267.53817767021246</v>
      </c>
      <c r="AV427">
        <f t="shared" si="87"/>
        <v>5032.4618223297875</v>
      </c>
    </row>
    <row r="428" spans="1:48" x14ac:dyDescent="0.25">
      <c r="A428">
        <v>421</v>
      </c>
      <c r="B428">
        <f t="shared" si="89"/>
        <v>244.17999999999998</v>
      </c>
      <c r="C428">
        <v>0.94207132658630144</v>
      </c>
      <c r="D428">
        <v>232.76698337294334</v>
      </c>
      <c r="G428">
        <f t="shared" si="90"/>
        <v>373.7</v>
      </c>
      <c r="H428">
        <v>1.2152805791411083</v>
      </c>
      <c r="I428">
        <v>452.32743155632051</v>
      </c>
      <c r="L428" s="1">
        <v>421</v>
      </c>
      <c r="M428">
        <v>0.83351312948798295</v>
      </c>
      <c r="N428">
        <f t="shared" si="78"/>
        <v>83.351312948798295</v>
      </c>
      <c r="O428">
        <f t="shared" si="79"/>
        <v>605.20000000000005</v>
      </c>
      <c r="P428">
        <f t="shared" si="88"/>
        <v>688.55131294879834</v>
      </c>
      <c r="Q428" s="23"/>
      <c r="R428" s="23"/>
      <c r="S428">
        <v>175.29661161242984</v>
      </c>
      <c r="T428">
        <f t="shared" si="80"/>
        <v>780.49661161242989</v>
      </c>
      <c r="W428">
        <v>-81.613813765579835</v>
      </c>
      <c r="X428">
        <f t="shared" si="81"/>
        <v>823.58618623442021</v>
      </c>
      <c r="AA428">
        <v>-334.45197661640123</v>
      </c>
      <c r="AB428">
        <f t="shared" si="82"/>
        <v>1170.7480233835988</v>
      </c>
      <c r="AE428">
        <v>-674.33242040569894</v>
      </c>
      <c r="AF428">
        <f t="shared" si="83"/>
        <v>3030.8675795943009</v>
      </c>
      <c r="AI428">
        <v>-732.8674994118046</v>
      </c>
      <c r="AJ428">
        <f t="shared" si="84"/>
        <v>2930.2325005881953</v>
      </c>
      <c r="AM428">
        <v>931.13718574168161</v>
      </c>
      <c r="AN428">
        <f t="shared" si="85"/>
        <v>4573.1871857416818</v>
      </c>
      <c r="AQ428">
        <v>292.54457583883777</v>
      </c>
      <c r="AR428">
        <f t="shared" si="86"/>
        <v>4334.5445758388378</v>
      </c>
      <c r="AU428">
        <v>-665.48303695744835</v>
      </c>
      <c r="AV428">
        <f t="shared" si="87"/>
        <v>4639.5169630425517</v>
      </c>
    </row>
    <row r="429" spans="1:48" x14ac:dyDescent="0.25">
      <c r="A429">
        <v>422</v>
      </c>
      <c r="B429">
        <f t="shared" si="89"/>
        <v>244.76</v>
      </c>
      <c r="C429">
        <v>0.9215406205621548</v>
      </c>
      <c r="D429">
        <v>228.22875008842325</v>
      </c>
      <c r="G429">
        <f t="shared" si="90"/>
        <v>373.4</v>
      </c>
      <c r="H429">
        <v>0.8804128154006321</v>
      </c>
      <c r="I429">
        <v>327.42552604749505</v>
      </c>
      <c r="L429" s="1">
        <v>422</v>
      </c>
      <c r="M429">
        <v>1.2045585461019073</v>
      </c>
      <c r="N429">
        <f t="shared" si="78"/>
        <v>120.45585461019073</v>
      </c>
      <c r="O429">
        <f t="shared" si="79"/>
        <v>606.4</v>
      </c>
      <c r="P429">
        <f t="shared" si="88"/>
        <v>726.8558546101907</v>
      </c>
      <c r="Q429" s="23"/>
      <c r="R429" s="23"/>
      <c r="S429">
        <v>76.928506839612965</v>
      </c>
      <c r="T429">
        <f t="shared" si="80"/>
        <v>683.32850683961294</v>
      </c>
      <c r="W429">
        <v>39.377175905974582</v>
      </c>
      <c r="X429">
        <f t="shared" si="81"/>
        <v>945.77717590597456</v>
      </c>
      <c r="AA429">
        <v>-741.40992839820683</v>
      </c>
      <c r="AB429">
        <f t="shared" si="82"/>
        <v>764.99007160179326</v>
      </c>
      <c r="AE429">
        <v>353.72628442710266</v>
      </c>
      <c r="AF429">
        <f t="shared" si="83"/>
        <v>4060.1262844271027</v>
      </c>
      <c r="AI429">
        <v>-924.0842129860539</v>
      </c>
      <c r="AJ429">
        <f t="shared" si="84"/>
        <v>2740.1157870139459</v>
      </c>
      <c r="AM429">
        <v>-820.96797743579373</v>
      </c>
      <c r="AN429">
        <f t="shared" si="85"/>
        <v>2822.1320225642062</v>
      </c>
      <c r="AQ429">
        <v>-972.45341496309265</v>
      </c>
      <c r="AR429">
        <f t="shared" si="86"/>
        <v>3071.5465850369073</v>
      </c>
      <c r="AU429">
        <v>-725.96216088859364</v>
      </c>
      <c r="AV429">
        <f t="shared" si="87"/>
        <v>4584.0378391114064</v>
      </c>
    </row>
    <row r="430" spans="1:48" x14ac:dyDescent="0.25">
      <c r="A430">
        <v>423</v>
      </c>
      <c r="B430">
        <f t="shared" si="89"/>
        <v>245.33999999999997</v>
      </c>
      <c r="C430">
        <v>1.1212429197039455</v>
      </c>
      <c r="D430">
        <v>278.33734238730739</v>
      </c>
      <c r="G430">
        <f t="shared" si="90"/>
        <v>373.1</v>
      </c>
      <c r="H430">
        <v>0.7992758835607674</v>
      </c>
      <c r="I430">
        <v>297.01091833118119</v>
      </c>
      <c r="L430" s="1">
        <v>423</v>
      </c>
      <c r="M430">
        <v>1.0445904788648477</v>
      </c>
      <c r="N430">
        <f t="shared" si="78"/>
        <v>104.45904788648477</v>
      </c>
      <c r="O430">
        <f t="shared" si="79"/>
        <v>607.59999999999991</v>
      </c>
      <c r="P430">
        <f t="shared" si="88"/>
        <v>712.05904788648468</v>
      </c>
      <c r="Q430" s="23"/>
      <c r="R430" s="23"/>
      <c r="S430">
        <v>164.30173016269691</v>
      </c>
      <c r="T430">
        <f t="shared" si="80"/>
        <v>771.90173016269682</v>
      </c>
      <c r="W430">
        <v>-375.64753913320601</v>
      </c>
      <c r="X430">
        <f t="shared" si="81"/>
        <v>531.9524608667939</v>
      </c>
      <c r="AA430">
        <v>263.61639154638397</v>
      </c>
      <c r="AB430">
        <f t="shared" si="82"/>
        <v>1771.2163915463839</v>
      </c>
      <c r="AE430">
        <v>1493.7415133113973</v>
      </c>
      <c r="AF430">
        <f t="shared" si="83"/>
        <v>5201.3415133113976</v>
      </c>
      <c r="AI430">
        <v>1840.0452634319663</v>
      </c>
      <c r="AJ430">
        <f t="shared" si="84"/>
        <v>5505.3452634319665</v>
      </c>
      <c r="AM430">
        <v>2172.6020011352375</v>
      </c>
      <c r="AN430">
        <f t="shared" si="85"/>
        <v>5816.7520011352372</v>
      </c>
      <c r="AQ430">
        <v>-375.60206439811736</v>
      </c>
      <c r="AR430">
        <f t="shared" si="86"/>
        <v>3670.3979356018826</v>
      </c>
      <c r="AU430">
        <v>1083.445715974085</v>
      </c>
      <c r="AV430">
        <f t="shared" si="87"/>
        <v>6398.445715974085</v>
      </c>
    </row>
    <row r="431" spans="1:48" x14ac:dyDescent="0.25">
      <c r="A431">
        <v>424</v>
      </c>
      <c r="B431">
        <f t="shared" si="89"/>
        <v>245.92</v>
      </c>
      <c r="C431">
        <v>0.96954443304275628</v>
      </c>
      <c r="D431">
        <v>241.24204582969861</v>
      </c>
      <c r="G431">
        <f t="shared" si="90"/>
        <v>372.8</v>
      </c>
      <c r="H431">
        <v>1.1414782673236914</v>
      </c>
      <c r="I431">
        <v>423.83088065728663</v>
      </c>
      <c r="L431" s="1">
        <v>424</v>
      </c>
      <c r="M431">
        <v>1.0898253347259015</v>
      </c>
      <c r="N431">
        <f t="shared" si="78"/>
        <v>108.98253347259015</v>
      </c>
      <c r="O431">
        <f t="shared" si="79"/>
        <v>608.79999999999995</v>
      </c>
      <c r="P431">
        <f t="shared" si="88"/>
        <v>717.7825334725901</v>
      </c>
      <c r="Q431" s="23"/>
      <c r="R431" s="23"/>
      <c r="S431">
        <v>137.99789283220889</v>
      </c>
      <c r="T431">
        <f t="shared" si="80"/>
        <v>746.79789283220884</v>
      </c>
      <c r="W431">
        <v>-292.53427530638874</v>
      </c>
      <c r="X431">
        <f t="shared" si="81"/>
        <v>616.26572469361122</v>
      </c>
      <c r="AA431">
        <v>-317.57061808311846</v>
      </c>
      <c r="AB431">
        <f t="shared" si="82"/>
        <v>1191.2293819168815</v>
      </c>
      <c r="AE431">
        <v>-131.82337827165611</v>
      </c>
      <c r="AF431">
        <f t="shared" si="83"/>
        <v>3576.9766217283441</v>
      </c>
      <c r="AI431">
        <v>285.38003132562153</v>
      </c>
      <c r="AJ431">
        <f t="shared" si="84"/>
        <v>3951.7800313256216</v>
      </c>
      <c r="AM431">
        <v>-1019.594799092738</v>
      </c>
      <c r="AN431">
        <f t="shared" si="85"/>
        <v>2625.6052009072619</v>
      </c>
      <c r="AQ431">
        <v>241.26385394774843</v>
      </c>
      <c r="AR431">
        <f t="shared" si="86"/>
        <v>4289.2638539477484</v>
      </c>
      <c r="AU431">
        <v>776.09903453558218</v>
      </c>
      <c r="AV431">
        <f t="shared" si="87"/>
        <v>6096.0990345355822</v>
      </c>
    </row>
    <row r="432" spans="1:48" x14ac:dyDescent="0.25">
      <c r="A432">
        <v>425</v>
      </c>
      <c r="B432">
        <f t="shared" si="89"/>
        <v>246.49999999999997</v>
      </c>
      <c r="C432">
        <v>0.85836802807170898</v>
      </c>
      <c r="D432">
        <v>214.0769862010842</v>
      </c>
      <c r="G432">
        <f t="shared" si="90"/>
        <v>372.5</v>
      </c>
      <c r="H432">
        <v>1.1498763140261872</v>
      </c>
      <c r="I432">
        <v>426.60411250371544</v>
      </c>
      <c r="L432" s="1">
        <v>425</v>
      </c>
      <c r="M432">
        <v>1.5198817234486341</v>
      </c>
      <c r="N432">
        <f t="shared" si="78"/>
        <v>151.98817234486341</v>
      </c>
      <c r="O432">
        <f t="shared" si="79"/>
        <v>610</v>
      </c>
      <c r="P432">
        <f t="shared" si="88"/>
        <v>761.98817234486341</v>
      </c>
      <c r="Q432" s="23"/>
      <c r="R432" s="23"/>
      <c r="S432">
        <v>72.644786794262473</v>
      </c>
      <c r="T432">
        <f t="shared" si="80"/>
        <v>682.64478679426247</v>
      </c>
      <c r="W432">
        <v>-216.88068702351302</v>
      </c>
      <c r="X432">
        <f t="shared" si="81"/>
        <v>693.11931297648698</v>
      </c>
      <c r="AA432">
        <v>475.40019093285082</v>
      </c>
      <c r="AB432">
        <f t="shared" si="82"/>
        <v>1985.4001909328508</v>
      </c>
      <c r="AE432">
        <v>425.86058296146803</v>
      </c>
      <c r="AF432">
        <f t="shared" si="83"/>
        <v>4135.860582961468</v>
      </c>
      <c r="AI432">
        <v>-1099.2915460723452</v>
      </c>
      <c r="AJ432">
        <f t="shared" si="84"/>
        <v>2568.2084539276548</v>
      </c>
      <c r="AM432">
        <v>-387.28452384239063</v>
      </c>
      <c r="AN432">
        <f t="shared" si="85"/>
        <v>3258.9654761576094</v>
      </c>
      <c r="AQ432">
        <v>1395.8889783476479</v>
      </c>
      <c r="AR432">
        <f t="shared" si="86"/>
        <v>5445.8889783476479</v>
      </c>
      <c r="AU432">
        <v>-105.34116629278287</v>
      </c>
      <c r="AV432">
        <f t="shared" si="87"/>
        <v>5219.6588337072171</v>
      </c>
    </row>
    <row r="433" spans="1:48" x14ac:dyDescent="0.25">
      <c r="A433">
        <v>426</v>
      </c>
      <c r="B433">
        <f t="shared" si="89"/>
        <v>247.07999999999998</v>
      </c>
      <c r="C433">
        <v>1.1119451553677209</v>
      </c>
      <c r="D433">
        <v>277.96404993882282</v>
      </c>
      <c r="G433">
        <f t="shared" si="90"/>
        <v>372.2</v>
      </c>
      <c r="H433">
        <v>0.674968421459198</v>
      </c>
      <c r="I433">
        <v>250.21079383492471</v>
      </c>
      <c r="L433" s="1">
        <v>426</v>
      </c>
      <c r="M433">
        <v>0.88414265317260288</v>
      </c>
      <c r="N433">
        <f t="shared" si="78"/>
        <v>88.414265317260288</v>
      </c>
      <c r="O433">
        <f t="shared" si="79"/>
        <v>611.20000000000005</v>
      </c>
      <c r="P433">
        <f t="shared" si="88"/>
        <v>699.61426531726033</v>
      </c>
      <c r="Q433" s="23"/>
      <c r="R433" s="23"/>
      <c r="S433">
        <v>160.99799065850675</v>
      </c>
      <c r="T433">
        <f t="shared" si="80"/>
        <v>772.1979906585068</v>
      </c>
      <c r="W433">
        <v>339.76417651283555</v>
      </c>
      <c r="X433">
        <f t="shared" si="81"/>
        <v>1250.9641765128356</v>
      </c>
      <c r="AA433">
        <v>824.59897637600079</v>
      </c>
      <c r="AB433">
        <f t="shared" si="82"/>
        <v>2335.7989763760006</v>
      </c>
      <c r="AE433">
        <v>-334.53610487631522</v>
      </c>
      <c r="AF433">
        <f t="shared" si="83"/>
        <v>3376.6638951236846</v>
      </c>
      <c r="AI433">
        <v>-197.19217309320811</v>
      </c>
      <c r="AJ433">
        <f t="shared" si="84"/>
        <v>3471.4078269067918</v>
      </c>
      <c r="AM433">
        <v>-25.826318253530189</v>
      </c>
      <c r="AN433">
        <f t="shared" si="85"/>
        <v>3621.47368174647</v>
      </c>
      <c r="AQ433">
        <v>-1197.6624930161051</v>
      </c>
      <c r="AR433">
        <f t="shared" si="86"/>
        <v>2854.3375069838949</v>
      </c>
      <c r="AU433">
        <v>-889.66665973421186</v>
      </c>
      <c r="AV433">
        <f t="shared" si="87"/>
        <v>4440.3333402657881</v>
      </c>
    </row>
    <row r="434" spans="1:48" x14ac:dyDescent="0.25">
      <c r="A434">
        <v>427</v>
      </c>
      <c r="B434">
        <f t="shared" si="89"/>
        <v>247.66</v>
      </c>
      <c r="C434">
        <v>0.8711689386254875</v>
      </c>
      <c r="D434">
        <v>218.28008926200212</v>
      </c>
      <c r="G434">
        <f t="shared" si="90"/>
        <v>371.9</v>
      </c>
      <c r="H434">
        <v>0.96304859450901859</v>
      </c>
      <c r="I434">
        <v>356.71319940614046</v>
      </c>
      <c r="L434" s="1">
        <v>427</v>
      </c>
      <c r="M434">
        <v>0.8430812411243096</v>
      </c>
      <c r="N434">
        <f t="shared" si="78"/>
        <v>84.30812411243096</v>
      </c>
      <c r="O434">
        <f t="shared" si="79"/>
        <v>612.4</v>
      </c>
      <c r="P434">
        <f t="shared" si="88"/>
        <v>696.70812411243094</v>
      </c>
      <c r="Q434" s="23"/>
      <c r="R434" s="23"/>
      <c r="S434">
        <v>93.924461705319118</v>
      </c>
      <c r="T434">
        <f t="shared" si="80"/>
        <v>706.3244617053191</v>
      </c>
      <c r="W434">
        <v>171.56313586165197</v>
      </c>
      <c r="X434">
        <f t="shared" si="81"/>
        <v>1083.9631358616521</v>
      </c>
      <c r="AA434">
        <v>-470.08037401828915</v>
      </c>
      <c r="AB434">
        <f t="shared" si="82"/>
        <v>1042.3196259817109</v>
      </c>
      <c r="AE434">
        <v>-316.44625525805168</v>
      </c>
      <c r="AF434">
        <f t="shared" si="83"/>
        <v>3395.9537447419484</v>
      </c>
      <c r="AI434">
        <v>-557.56239564507268</v>
      </c>
      <c r="AJ434">
        <f t="shared" si="84"/>
        <v>3112.1376043549271</v>
      </c>
      <c r="AM434">
        <v>773.41034082346596</v>
      </c>
      <c r="AN434">
        <f t="shared" si="85"/>
        <v>4421.7603408234663</v>
      </c>
      <c r="AQ434">
        <v>-1628.3491615671664</v>
      </c>
      <c r="AR434">
        <f t="shared" si="86"/>
        <v>2425.6508384328336</v>
      </c>
      <c r="AU434">
        <v>-476.66511565912515</v>
      </c>
      <c r="AV434">
        <f t="shared" si="87"/>
        <v>4858.3348843408749</v>
      </c>
    </row>
    <row r="435" spans="1:48" x14ac:dyDescent="0.25">
      <c r="A435">
        <v>428</v>
      </c>
      <c r="B435">
        <f t="shared" si="89"/>
        <v>248.23999999999998</v>
      </c>
      <c r="C435">
        <v>0.96015912984148599</v>
      </c>
      <c r="D435">
        <v>241.13436386839078</v>
      </c>
      <c r="G435">
        <f t="shared" si="90"/>
        <v>371.6</v>
      </c>
      <c r="H435">
        <v>1.0923882907954976</v>
      </c>
      <c r="I435">
        <v>404.29290642341368</v>
      </c>
      <c r="L435" s="1">
        <v>428</v>
      </c>
      <c r="M435">
        <v>1.242485839407891</v>
      </c>
      <c r="N435">
        <f t="shared" si="78"/>
        <v>124.2485839407891</v>
      </c>
      <c r="O435">
        <f t="shared" si="79"/>
        <v>613.6</v>
      </c>
      <c r="P435">
        <f t="shared" si="88"/>
        <v>737.84858394078913</v>
      </c>
      <c r="Q435" s="23"/>
      <c r="R435" s="23"/>
      <c r="S435">
        <v>152.01218300499022</v>
      </c>
      <c r="T435">
        <f t="shared" si="80"/>
        <v>765.61218300499024</v>
      </c>
      <c r="W435">
        <v>-126.71838451060466</v>
      </c>
      <c r="X435">
        <f t="shared" si="81"/>
        <v>786.88161548939536</v>
      </c>
      <c r="AA435">
        <v>-224.42585506942123</v>
      </c>
      <c r="AB435">
        <f t="shared" si="82"/>
        <v>1289.1741449305787</v>
      </c>
      <c r="AE435">
        <v>1100.0826478062663</v>
      </c>
      <c r="AF435">
        <f t="shared" si="83"/>
        <v>4813.6826478062667</v>
      </c>
      <c r="AI435">
        <v>-1591.3918443606235</v>
      </c>
      <c r="AJ435">
        <f t="shared" si="84"/>
        <v>2079.4081556393767</v>
      </c>
      <c r="AM435">
        <v>1776.862666499801</v>
      </c>
      <c r="AN435">
        <f t="shared" si="85"/>
        <v>5426.2626664998006</v>
      </c>
      <c r="AQ435">
        <v>-74.495653482154012</v>
      </c>
      <c r="AR435">
        <f t="shared" si="86"/>
        <v>3981.504346517846</v>
      </c>
      <c r="AU435">
        <v>368.3691491256468</v>
      </c>
      <c r="AV435">
        <f t="shared" si="87"/>
        <v>5708.3691491256468</v>
      </c>
    </row>
    <row r="436" spans="1:48" x14ac:dyDescent="0.25">
      <c r="A436">
        <v>429</v>
      </c>
      <c r="B436">
        <f t="shared" si="89"/>
        <v>248.82</v>
      </c>
      <c r="C436">
        <v>0.85614340403117239</v>
      </c>
      <c r="D436">
        <v>215.50841766272669</v>
      </c>
      <c r="G436">
        <f t="shared" si="90"/>
        <v>371.3</v>
      </c>
      <c r="H436">
        <v>0.87806268109125085</v>
      </c>
      <c r="I436">
        <v>324.70757946754458</v>
      </c>
      <c r="L436" s="1">
        <v>429</v>
      </c>
      <c r="M436">
        <v>0.93908886608551256</v>
      </c>
      <c r="N436">
        <f t="shared" si="78"/>
        <v>93.908886608551256</v>
      </c>
      <c r="O436">
        <f t="shared" si="79"/>
        <v>614.79999999999995</v>
      </c>
      <c r="P436">
        <f t="shared" si="88"/>
        <v>708.70888660855121</v>
      </c>
      <c r="Q436" s="23"/>
      <c r="R436" s="23"/>
      <c r="S436">
        <v>93.89365257229656</v>
      </c>
      <c r="T436">
        <f t="shared" si="80"/>
        <v>708.69365257229651</v>
      </c>
      <c r="W436">
        <v>91.865934134693816</v>
      </c>
      <c r="X436">
        <f t="shared" si="81"/>
        <v>1006.6659341346938</v>
      </c>
      <c r="AA436">
        <v>-818.44867711188272</v>
      </c>
      <c r="AB436">
        <f t="shared" si="82"/>
        <v>696.35132288811724</v>
      </c>
      <c r="AE436">
        <v>416.43708098272327</v>
      </c>
      <c r="AF436">
        <f t="shared" si="83"/>
        <v>4131.2370809827235</v>
      </c>
      <c r="AI436">
        <v>485.19260670000222</v>
      </c>
      <c r="AJ436">
        <f t="shared" si="84"/>
        <v>4157.0926067000019</v>
      </c>
      <c r="AM436">
        <v>1065.7333066570573</v>
      </c>
      <c r="AN436">
        <f t="shared" si="85"/>
        <v>4716.1833066570571</v>
      </c>
      <c r="AQ436">
        <v>526.56211007852107</v>
      </c>
      <c r="AR436">
        <f t="shared" si="86"/>
        <v>4584.5621100785211</v>
      </c>
      <c r="AU436">
        <v>1273.0116966646165</v>
      </c>
      <c r="AV436">
        <f t="shared" si="87"/>
        <v>6618.0116966646165</v>
      </c>
    </row>
    <row r="437" spans="1:48" x14ac:dyDescent="0.25">
      <c r="A437">
        <v>430</v>
      </c>
      <c r="B437">
        <f t="shared" si="89"/>
        <v>249.39999999999998</v>
      </c>
      <c r="C437">
        <v>0.89016282597731333</v>
      </c>
      <c r="D437">
        <v>224.58808099407614</v>
      </c>
      <c r="G437">
        <f t="shared" si="90"/>
        <v>371</v>
      </c>
      <c r="H437">
        <v>1.0175327841134276</v>
      </c>
      <c r="I437">
        <v>375.97836372991151</v>
      </c>
      <c r="L437" s="1">
        <v>430</v>
      </c>
      <c r="M437">
        <v>0.71673605614341795</v>
      </c>
      <c r="N437">
        <f t="shared" si="78"/>
        <v>71.673605614341795</v>
      </c>
      <c r="O437">
        <f t="shared" si="79"/>
        <v>616</v>
      </c>
      <c r="P437">
        <f t="shared" si="88"/>
        <v>687.6736056143418</v>
      </c>
      <c r="Q437" s="23"/>
      <c r="R437" s="23"/>
      <c r="S437">
        <v>108.70920757733984</v>
      </c>
      <c r="T437">
        <f t="shared" si="80"/>
        <v>724.70920757733984</v>
      </c>
      <c r="W437">
        <v>-66.227437148336321</v>
      </c>
      <c r="X437">
        <f t="shared" si="81"/>
        <v>849.77256285166368</v>
      </c>
      <c r="AA437">
        <v>223.70605873002205</v>
      </c>
      <c r="AB437">
        <f t="shared" si="82"/>
        <v>1739.7060587300221</v>
      </c>
      <c r="AE437">
        <v>-352.93745642993599</v>
      </c>
      <c r="AF437">
        <f t="shared" si="83"/>
        <v>3363.062543570064</v>
      </c>
      <c r="AI437">
        <v>1048.0800144956447</v>
      </c>
      <c r="AJ437">
        <f t="shared" si="84"/>
        <v>4721.0800144956447</v>
      </c>
      <c r="AM437">
        <v>1045.0855031900574</v>
      </c>
      <c r="AN437">
        <f t="shared" si="85"/>
        <v>4696.5855031900574</v>
      </c>
      <c r="AQ437">
        <v>-1539.3596524721943</v>
      </c>
      <c r="AR437">
        <f t="shared" si="86"/>
        <v>2520.6403475278057</v>
      </c>
      <c r="AU437">
        <v>1446.2295100907795</v>
      </c>
      <c r="AV437">
        <f t="shared" si="87"/>
        <v>6796.2295100907795</v>
      </c>
    </row>
    <row r="438" spans="1:48" x14ac:dyDescent="0.25">
      <c r="A438">
        <v>431</v>
      </c>
      <c r="B438">
        <f t="shared" si="89"/>
        <v>249.98</v>
      </c>
      <c r="C438">
        <v>1.0606280536885606</v>
      </c>
      <c r="D438">
        <v>268.2116222167632</v>
      </c>
      <c r="G438">
        <f t="shared" si="90"/>
        <v>370.70000000000005</v>
      </c>
      <c r="H438">
        <v>1.2190045051975176</v>
      </c>
      <c r="I438">
        <v>450.05646331892353</v>
      </c>
      <c r="L438" s="1">
        <v>431</v>
      </c>
      <c r="M438">
        <v>1.2238903107354417</v>
      </c>
      <c r="N438">
        <f t="shared" si="78"/>
        <v>122.38903107354417</v>
      </c>
      <c r="O438">
        <f t="shared" si="79"/>
        <v>617.19999999999993</v>
      </c>
      <c r="P438">
        <f t="shared" si="88"/>
        <v>739.58903107354411</v>
      </c>
      <c r="Q438" s="23"/>
      <c r="R438" s="23"/>
      <c r="S438">
        <v>-6.9656718755140901</v>
      </c>
      <c r="T438">
        <f t="shared" si="80"/>
        <v>610.23432812448584</v>
      </c>
      <c r="W438">
        <v>70.788849168457091</v>
      </c>
      <c r="X438">
        <f t="shared" si="81"/>
        <v>987.98884916845702</v>
      </c>
      <c r="AA438">
        <v>168.08306807215558</v>
      </c>
      <c r="AB438">
        <f t="shared" si="82"/>
        <v>1685.2830680721554</v>
      </c>
      <c r="AE438">
        <v>952.83659245760646</v>
      </c>
      <c r="AF438">
        <f t="shared" si="83"/>
        <v>4670.0365924576063</v>
      </c>
      <c r="AI438">
        <v>-1375.4914445802569</v>
      </c>
      <c r="AJ438">
        <f t="shared" si="84"/>
        <v>2298.608555419743</v>
      </c>
      <c r="AM438">
        <v>-1041.6273082431871</v>
      </c>
      <c r="AN438">
        <f t="shared" si="85"/>
        <v>2610.922691756813</v>
      </c>
      <c r="AQ438">
        <v>-553.76980273867957</v>
      </c>
      <c r="AR438">
        <f t="shared" si="86"/>
        <v>3508.2301972613204</v>
      </c>
      <c r="AU438">
        <v>2822.9543775320053</v>
      </c>
      <c r="AV438">
        <f t="shared" si="87"/>
        <v>8177.9543775320053</v>
      </c>
    </row>
    <row r="439" spans="1:48" x14ac:dyDescent="0.25">
      <c r="A439">
        <v>432</v>
      </c>
      <c r="B439">
        <f t="shared" si="89"/>
        <v>250.55999999999997</v>
      </c>
      <c r="C439">
        <v>1.0121741550174193</v>
      </c>
      <c r="D439">
        <v>256.54566133071506</v>
      </c>
      <c r="G439">
        <f t="shared" si="90"/>
        <v>370.4</v>
      </c>
      <c r="H439">
        <v>0.87738056006492116</v>
      </c>
      <c r="I439">
        <v>323.66568860794939</v>
      </c>
      <c r="L439" s="1">
        <v>432</v>
      </c>
      <c r="M439">
        <v>0.742337877250975</v>
      </c>
      <c r="N439">
        <f t="shared" si="78"/>
        <v>74.2337877250975</v>
      </c>
      <c r="O439">
        <f t="shared" si="79"/>
        <v>618.4</v>
      </c>
      <c r="P439">
        <f t="shared" si="88"/>
        <v>692.63378772509748</v>
      </c>
      <c r="Q439" s="23"/>
      <c r="R439" s="23"/>
      <c r="S439">
        <v>35.890173219377175</v>
      </c>
      <c r="T439">
        <f t="shared" si="80"/>
        <v>654.29017321937715</v>
      </c>
      <c r="W439">
        <v>255.15570339630358</v>
      </c>
      <c r="X439">
        <f t="shared" si="81"/>
        <v>1173.5557033963037</v>
      </c>
      <c r="AA439">
        <v>-190.50397643004544</v>
      </c>
      <c r="AB439">
        <f t="shared" si="82"/>
        <v>1327.8960235699547</v>
      </c>
      <c r="AE439">
        <v>1622.5441529764794</v>
      </c>
      <c r="AF439">
        <f t="shared" si="83"/>
        <v>5340.944152976479</v>
      </c>
      <c r="AI439">
        <v>-563.08075474807993</v>
      </c>
      <c r="AJ439">
        <f t="shared" si="84"/>
        <v>3112.1192452519199</v>
      </c>
      <c r="AM439">
        <v>-357.2643774736207</v>
      </c>
      <c r="AN439">
        <f t="shared" si="85"/>
        <v>3296.3356225263792</v>
      </c>
      <c r="AQ439">
        <v>-870.37855084636249</v>
      </c>
      <c r="AR439">
        <f t="shared" si="86"/>
        <v>3193.6214491536375</v>
      </c>
      <c r="AU439">
        <v>66.296400089049712</v>
      </c>
      <c r="AV439">
        <f t="shared" si="87"/>
        <v>5426.2964000890497</v>
      </c>
    </row>
    <row r="440" spans="1:48" x14ac:dyDescent="0.25">
      <c r="A440">
        <v>433</v>
      </c>
      <c r="B440">
        <f t="shared" si="89"/>
        <v>251.14</v>
      </c>
      <c r="C440">
        <v>0.8250841599656269</v>
      </c>
      <c r="D440">
        <v>209.60437999766785</v>
      </c>
      <c r="G440">
        <f t="shared" si="90"/>
        <v>370.1</v>
      </c>
      <c r="H440">
        <v>0.76561048242729157</v>
      </c>
      <c r="I440">
        <v>282.2040238226997</v>
      </c>
      <c r="L440" s="1">
        <v>433</v>
      </c>
      <c r="M440">
        <v>0.92031825968297198</v>
      </c>
      <c r="N440">
        <f t="shared" si="78"/>
        <v>92.031825968297198</v>
      </c>
      <c r="O440">
        <f t="shared" si="79"/>
        <v>619.6</v>
      </c>
      <c r="P440">
        <f t="shared" si="88"/>
        <v>711.63182596829722</v>
      </c>
      <c r="Q440" s="23"/>
      <c r="R440" s="23"/>
      <c r="S440">
        <v>112.27988377650036</v>
      </c>
      <c r="T440">
        <f t="shared" si="80"/>
        <v>731.87988377650038</v>
      </c>
      <c r="W440">
        <v>27.604221738874912</v>
      </c>
      <c r="X440">
        <f t="shared" si="81"/>
        <v>947.20422173887493</v>
      </c>
      <c r="AA440">
        <v>-368.31473810016178</v>
      </c>
      <c r="AB440">
        <f t="shared" si="82"/>
        <v>1151.2852618998381</v>
      </c>
      <c r="AE440">
        <v>-132.37362256622873</v>
      </c>
      <c r="AF440">
        <f t="shared" si="83"/>
        <v>3587.2263774337712</v>
      </c>
      <c r="AI440">
        <v>800.92028181534261</v>
      </c>
      <c r="AJ440">
        <f t="shared" si="84"/>
        <v>4477.2202818153428</v>
      </c>
      <c r="AM440">
        <v>-1098.3502190560102</v>
      </c>
      <c r="AN440">
        <f t="shared" si="85"/>
        <v>2556.2997809439898</v>
      </c>
      <c r="AQ440">
        <v>128.65249371097889</v>
      </c>
      <c r="AR440">
        <f t="shared" si="86"/>
        <v>4194.6524937109789</v>
      </c>
      <c r="AU440">
        <v>-114.64757082867436</v>
      </c>
      <c r="AV440">
        <f t="shared" si="87"/>
        <v>5250.3524291713256</v>
      </c>
    </row>
    <row r="441" spans="1:48" x14ac:dyDescent="0.25">
      <c r="A441">
        <v>434</v>
      </c>
      <c r="B441">
        <f t="shared" si="89"/>
        <v>251.71999999999997</v>
      </c>
      <c r="C441">
        <v>1.2037231752183288</v>
      </c>
      <c r="D441">
        <v>306.49199487409084</v>
      </c>
      <c r="G441">
        <f t="shared" si="90"/>
        <v>369.8</v>
      </c>
      <c r="H441">
        <v>0.76457365846727043</v>
      </c>
      <c r="I441">
        <v>281.59247841349571</v>
      </c>
      <c r="L441" s="1">
        <v>434</v>
      </c>
      <c r="M441">
        <v>0.71228680806234479</v>
      </c>
      <c r="N441">
        <f t="shared" si="78"/>
        <v>71.228680806234479</v>
      </c>
      <c r="O441">
        <f t="shared" si="79"/>
        <v>620.79999999999995</v>
      </c>
      <c r="P441">
        <f t="shared" si="88"/>
        <v>692.02868080623443</v>
      </c>
      <c r="Q441" s="23"/>
      <c r="R441" s="23"/>
      <c r="S441">
        <v>72.667012571037048</v>
      </c>
      <c r="T441">
        <f t="shared" si="80"/>
        <v>693.467012571037</v>
      </c>
      <c r="W441">
        <v>-226.82055461918935</v>
      </c>
      <c r="X441">
        <f t="shared" si="81"/>
        <v>693.9794453808106</v>
      </c>
      <c r="AA441">
        <v>-337.52834244514816</v>
      </c>
      <c r="AB441">
        <f t="shared" si="82"/>
        <v>1183.2716575548518</v>
      </c>
      <c r="AE441">
        <v>-854.57380666630343</v>
      </c>
      <c r="AF441">
        <f t="shared" si="83"/>
        <v>2866.2261933336968</v>
      </c>
      <c r="AI441">
        <v>-619.92417360888794</v>
      </c>
      <c r="AJ441">
        <f t="shared" si="84"/>
        <v>3057.4758263911122</v>
      </c>
      <c r="AM441">
        <v>-1202.2940947848838</v>
      </c>
      <c r="AN441">
        <f t="shared" si="85"/>
        <v>2453.405905215116</v>
      </c>
      <c r="AQ441">
        <v>898.40674516162835</v>
      </c>
      <c r="AR441">
        <f t="shared" si="86"/>
        <v>4966.4067451616284</v>
      </c>
      <c r="AU441">
        <v>-2054.6384232351556</v>
      </c>
      <c r="AV441">
        <f t="shared" si="87"/>
        <v>3315.3615767648444</v>
      </c>
    </row>
    <row r="442" spans="1:48" x14ac:dyDescent="0.25">
      <c r="A442">
        <v>435</v>
      </c>
      <c r="B442">
        <f t="shared" si="89"/>
        <v>252.29999999999998</v>
      </c>
      <c r="C442">
        <v>1.0240318058786215</v>
      </c>
      <c r="D442">
        <v>261.3329168602242</v>
      </c>
      <c r="G442">
        <f t="shared" si="90"/>
        <v>369.5</v>
      </c>
      <c r="H442">
        <v>1.0934448962652823</v>
      </c>
      <c r="I442">
        <v>402.38772182562388</v>
      </c>
      <c r="L442" s="1">
        <v>435</v>
      </c>
      <c r="M442">
        <v>0.78032565195462666</v>
      </c>
      <c r="N442">
        <f t="shared" si="78"/>
        <v>78.032565195462666</v>
      </c>
      <c r="O442">
        <f t="shared" si="79"/>
        <v>622</v>
      </c>
      <c r="P442">
        <f t="shared" si="88"/>
        <v>700.03256519546267</v>
      </c>
      <c r="Q442" s="23"/>
      <c r="R442" s="23"/>
      <c r="S442">
        <v>152.48102752375416</v>
      </c>
      <c r="T442">
        <f t="shared" si="80"/>
        <v>774.48102752375416</v>
      </c>
      <c r="W442">
        <v>133.4396190737607</v>
      </c>
      <c r="X442">
        <f t="shared" si="81"/>
        <v>1055.4396190737607</v>
      </c>
      <c r="AA442">
        <v>513.35738387715537</v>
      </c>
      <c r="AB442">
        <f t="shared" si="82"/>
        <v>2035.3573838771554</v>
      </c>
      <c r="AE442">
        <v>47.076503303833306</v>
      </c>
      <c r="AF442">
        <f t="shared" si="83"/>
        <v>3769.0765033038333</v>
      </c>
      <c r="AI442">
        <v>1160.8323464111891</v>
      </c>
      <c r="AJ442">
        <f t="shared" si="84"/>
        <v>4839.3323464111891</v>
      </c>
      <c r="AM442">
        <v>-1338.1384971784428</v>
      </c>
      <c r="AN442">
        <f t="shared" si="85"/>
        <v>2318.6115028215572</v>
      </c>
      <c r="AQ442">
        <v>1523.6593415262178</v>
      </c>
      <c r="AR442">
        <f t="shared" si="86"/>
        <v>5593.6593415262178</v>
      </c>
      <c r="AU442">
        <v>1004.1468729265034</v>
      </c>
      <c r="AV442">
        <f t="shared" si="87"/>
        <v>6379.1468729265034</v>
      </c>
    </row>
    <row r="443" spans="1:48" x14ac:dyDescent="0.25">
      <c r="A443">
        <v>436</v>
      </c>
      <c r="B443">
        <f t="shared" si="89"/>
        <v>252.88</v>
      </c>
      <c r="C443">
        <v>1.1427249571861466</v>
      </c>
      <c r="D443">
        <v>292.28618954907256</v>
      </c>
      <c r="G443">
        <f t="shared" si="90"/>
        <v>369.20000000000005</v>
      </c>
      <c r="H443">
        <v>0.82892586558591574</v>
      </c>
      <c r="I443">
        <v>304.79604077594126</v>
      </c>
      <c r="L443" s="1">
        <v>436</v>
      </c>
      <c r="M443">
        <v>1.1212561073771212</v>
      </c>
      <c r="N443">
        <f t="shared" si="78"/>
        <v>112.12561073771212</v>
      </c>
      <c r="O443">
        <f t="shared" si="79"/>
        <v>623.19999999999993</v>
      </c>
      <c r="P443">
        <f t="shared" si="88"/>
        <v>735.32561073771205</v>
      </c>
      <c r="Q443" s="23"/>
      <c r="R443" s="23"/>
      <c r="S443">
        <v>39.018039185611997</v>
      </c>
      <c r="T443">
        <f t="shared" si="80"/>
        <v>662.21803918561193</v>
      </c>
      <c r="W443">
        <v>-118.83715817239136</v>
      </c>
      <c r="X443">
        <f t="shared" si="81"/>
        <v>804.36284182760858</v>
      </c>
      <c r="AA443">
        <v>-196.95797820750158</v>
      </c>
      <c r="AB443">
        <f t="shared" si="82"/>
        <v>1326.2420217924982</v>
      </c>
      <c r="AE443">
        <v>1293.1888366234489</v>
      </c>
      <c r="AF443">
        <f t="shared" si="83"/>
        <v>5016.3888366234487</v>
      </c>
      <c r="AI443">
        <v>-547.15322878328152</v>
      </c>
      <c r="AJ443">
        <f t="shared" si="84"/>
        <v>3132.4467712167184</v>
      </c>
      <c r="AM443">
        <v>1404.7974789515138</v>
      </c>
      <c r="AN443">
        <f t="shared" si="85"/>
        <v>5062.5974789515139</v>
      </c>
      <c r="AQ443">
        <v>-100.42079995619133</v>
      </c>
      <c r="AR443">
        <f t="shared" si="86"/>
        <v>3971.5792000438087</v>
      </c>
      <c r="AU443">
        <v>1014.3263923760969</v>
      </c>
      <c r="AV443">
        <f t="shared" si="87"/>
        <v>6394.3263923760969</v>
      </c>
    </row>
    <row r="444" spans="1:48" x14ac:dyDescent="0.25">
      <c r="A444">
        <v>437</v>
      </c>
      <c r="B444">
        <f t="shared" si="89"/>
        <v>253.45999999999998</v>
      </c>
      <c r="C444">
        <v>0.99730312083556782</v>
      </c>
      <c r="D444">
        <v>255.66862805740612</v>
      </c>
      <c r="G444">
        <f t="shared" si="90"/>
        <v>368.9</v>
      </c>
      <c r="H444">
        <v>1.3288732841610909</v>
      </c>
      <c r="I444">
        <v>488.22804460078476</v>
      </c>
      <c r="L444" s="1">
        <v>437</v>
      </c>
      <c r="M444">
        <v>1.0243483100348385</v>
      </c>
      <c r="N444">
        <f t="shared" si="78"/>
        <v>102.43483100348385</v>
      </c>
      <c r="O444">
        <f t="shared" si="79"/>
        <v>624.4</v>
      </c>
      <c r="P444">
        <f t="shared" si="88"/>
        <v>726.83483100348383</v>
      </c>
      <c r="Q444" s="23"/>
      <c r="R444" s="23"/>
      <c r="S444">
        <v>83.924567459325772</v>
      </c>
      <c r="T444">
        <f t="shared" si="80"/>
        <v>708.32456745932575</v>
      </c>
      <c r="W444">
        <v>349.99417291837744</v>
      </c>
      <c r="X444">
        <f t="shared" si="81"/>
        <v>1274.3941729183775</v>
      </c>
      <c r="AA444">
        <v>328.37753022031393</v>
      </c>
      <c r="AB444">
        <f t="shared" si="82"/>
        <v>1852.777530220314</v>
      </c>
      <c r="AE444">
        <v>1055.2991286909673</v>
      </c>
      <c r="AF444">
        <f t="shared" si="83"/>
        <v>4779.699128690967</v>
      </c>
      <c r="AI444">
        <v>108.37644620332867</v>
      </c>
      <c r="AJ444">
        <f t="shared" si="84"/>
        <v>3789.0764462033285</v>
      </c>
      <c r="AM444">
        <v>-1781.6990632330999</v>
      </c>
      <c r="AN444">
        <f t="shared" si="85"/>
        <v>1877.1509367669</v>
      </c>
      <c r="AQ444">
        <v>-327.4011189409066</v>
      </c>
      <c r="AR444">
        <f t="shared" si="86"/>
        <v>3746.5988810590934</v>
      </c>
      <c r="AU444">
        <v>-46.133061207365245</v>
      </c>
      <c r="AV444">
        <f t="shared" si="87"/>
        <v>5338.8669387926348</v>
      </c>
    </row>
    <row r="445" spans="1:48" x14ac:dyDescent="0.25">
      <c r="A445">
        <v>438</v>
      </c>
      <c r="B445">
        <f t="shared" si="89"/>
        <v>254.04</v>
      </c>
      <c r="C445">
        <v>0.9761413391752285</v>
      </c>
      <c r="D445">
        <v>250.80975568768321</v>
      </c>
      <c r="G445">
        <f t="shared" si="90"/>
        <v>368.6</v>
      </c>
      <c r="H445">
        <v>1.0497348082717508</v>
      </c>
      <c r="I445">
        <v>385.35764811655974</v>
      </c>
      <c r="L445" s="1">
        <v>438</v>
      </c>
      <c r="M445">
        <v>0.65016831993125379</v>
      </c>
      <c r="N445">
        <f t="shared" si="78"/>
        <v>65.016831993125379</v>
      </c>
      <c r="O445">
        <f t="shared" si="79"/>
        <v>625.6</v>
      </c>
      <c r="P445">
        <f t="shared" si="88"/>
        <v>690.6168319931254</v>
      </c>
      <c r="Q445" s="23"/>
      <c r="R445" s="23"/>
      <c r="S445">
        <v>86.989507760881679</v>
      </c>
      <c r="T445">
        <f t="shared" si="80"/>
        <v>712.5895077608817</v>
      </c>
      <c r="W445">
        <v>-27.756266010692343</v>
      </c>
      <c r="X445">
        <f t="shared" si="81"/>
        <v>897.84373398930768</v>
      </c>
      <c r="AA445">
        <v>-208.25844987703022</v>
      </c>
      <c r="AB445">
        <f t="shared" si="82"/>
        <v>1317.3415501229697</v>
      </c>
      <c r="AE445">
        <v>202.11124390480109</v>
      </c>
      <c r="AF445">
        <f t="shared" si="83"/>
        <v>3927.711243904801</v>
      </c>
      <c r="AI445">
        <v>-806.56840256997384</v>
      </c>
      <c r="AJ445">
        <f t="shared" si="84"/>
        <v>2875.2315974300263</v>
      </c>
      <c r="AM445">
        <v>332.45206648425665</v>
      </c>
      <c r="AN445">
        <f t="shared" si="85"/>
        <v>3992.3520664842567</v>
      </c>
      <c r="AQ445">
        <v>149.85963641956914</v>
      </c>
      <c r="AR445">
        <f t="shared" si="86"/>
        <v>4225.8596364195691</v>
      </c>
      <c r="AU445">
        <v>435.39436117280275</v>
      </c>
      <c r="AV445">
        <f t="shared" si="87"/>
        <v>5825.3943611728027</v>
      </c>
    </row>
    <row r="446" spans="1:48" x14ac:dyDescent="0.25">
      <c r="A446">
        <v>439</v>
      </c>
      <c r="B446">
        <f t="shared" si="89"/>
        <v>254.61999999999998</v>
      </c>
      <c r="C446">
        <v>1.0029035618354101</v>
      </c>
      <c r="D446">
        <v>258.26772524385478</v>
      </c>
      <c r="G446">
        <f t="shared" si="90"/>
        <v>368.3</v>
      </c>
      <c r="H446">
        <v>1.3805544110946357</v>
      </c>
      <c r="I446">
        <v>506.3873579895124</v>
      </c>
      <c r="L446" s="1">
        <v>439</v>
      </c>
      <c r="M446">
        <v>1.4074463504366577</v>
      </c>
      <c r="N446">
        <f t="shared" si="78"/>
        <v>140.74463504366577</v>
      </c>
      <c r="O446">
        <f t="shared" si="79"/>
        <v>626.79999999999995</v>
      </c>
      <c r="P446">
        <f t="shared" si="88"/>
        <v>767.54463504366572</v>
      </c>
      <c r="Q446" s="23"/>
      <c r="R446" s="23"/>
      <c r="S446">
        <v>115.68520247019478</v>
      </c>
      <c r="T446">
        <f t="shared" si="80"/>
        <v>742.48520247019474</v>
      </c>
      <c r="W446">
        <v>152.12109499552753</v>
      </c>
      <c r="X446">
        <f t="shared" si="81"/>
        <v>1078.9210949955275</v>
      </c>
      <c r="AA446">
        <v>315.54569684667513</v>
      </c>
      <c r="AB446">
        <f t="shared" si="82"/>
        <v>1842.3456968466751</v>
      </c>
      <c r="AE446">
        <v>-894.67342806747183</v>
      </c>
      <c r="AF446">
        <f t="shared" si="83"/>
        <v>2832.1265719325283</v>
      </c>
      <c r="AI446">
        <v>-1287.9048310627695</v>
      </c>
      <c r="AJ446">
        <f t="shared" si="84"/>
        <v>2394.9951689372306</v>
      </c>
      <c r="AM446">
        <v>-555.19088821019977</v>
      </c>
      <c r="AN446">
        <f t="shared" si="85"/>
        <v>3105.7591117898</v>
      </c>
      <c r="AQ446">
        <v>-630.47203841269948</v>
      </c>
      <c r="AR446">
        <f t="shared" si="86"/>
        <v>3447.5279615873005</v>
      </c>
      <c r="AU446">
        <v>237.71114026894793</v>
      </c>
      <c r="AV446">
        <f t="shared" si="87"/>
        <v>5632.7111402689479</v>
      </c>
    </row>
    <row r="447" spans="1:48" x14ac:dyDescent="0.25">
      <c r="A447">
        <v>440</v>
      </c>
      <c r="B447">
        <f t="shared" si="89"/>
        <v>255.2</v>
      </c>
      <c r="C447">
        <v>0.81480141286738217</v>
      </c>
      <c r="D447">
        <v>210.3002446610713</v>
      </c>
      <c r="G447">
        <f t="shared" si="90"/>
        <v>368</v>
      </c>
      <c r="H447">
        <v>0.87030514603247866</v>
      </c>
      <c r="I447">
        <v>318.96683602090343</v>
      </c>
      <c r="L447" s="1">
        <v>440</v>
      </c>
      <c r="M447">
        <v>1.0480636117572431</v>
      </c>
      <c r="N447">
        <f t="shared" si="78"/>
        <v>104.80636117572431</v>
      </c>
      <c r="O447">
        <f t="shared" si="79"/>
        <v>628</v>
      </c>
      <c r="P447">
        <f t="shared" si="88"/>
        <v>732.80636117572431</v>
      </c>
      <c r="Q447" s="23"/>
      <c r="R447" s="23"/>
      <c r="S447">
        <v>83.092607180878986</v>
      </c>
      <c r="T447">
        <f t="shared" si="80"/>
        <v>711.09260718087899</v>
      </c>
      <c r="W447">
        <v>186.83991836733185</v>
      </c>
      <c r="X447">
        <f t="shared" si="81"/>
        <v>1114.8399183673318</v>
      </c>
      <c r="AA447">
        <v>499.25566852616612</v>
      </c>
      <c r="AB447">
        <f t="shared" si="82"/>
        <v>2027.2556685261661</v>
      </c>
      <c r="AE447">
        <v>-298.24385567044374</v>
      </c>
      <c r="AF447">
        <f t="shared" si="83"/>
        <v>3429.7561443295563</v>
      </c>
      <c r="AI447">
        <v>210.88218343502376</v>
      </c>
      <c r="AJ447">
        <f t="shared" si="84"/>
        <v>3894.8821834350238</v>
      </c>
      <c r="AM447">
        <v>-725.63929026946425</v>
      </c>
      <c r="AN447">
        <f t="shared" si="85"/>
        <v>2936.3607097305357</v>
      </c>
      <c r="AQ447">
        <v>452.1131475281436</v>
      </c>
      <c r="AR447">
        <f t="shared" si="86"/>
        <v>4532.1131475281436</v>
      </c>
      <c r="AU447">
        <v>1055.2991286909673</v>
      </c>
      <c r="AV447">
        <f t="shared" si="87"/>
        <v>6455.2991286909673</v>
      </c>
    </row>
    <row r="448" spans="1:48" x14ac:dyDescent="0.25">
      <c r="A448">
        <v>441</v>
      </c>
      <c r="B448">
        <f t="shared" si="89"/>
        <v>255.77999999999997</v>
      </c>
      <c r="C448">
        <v>0.93100880146812415</v>
      </c>
      <c r="D448">
        <v>240.83335676377436</v>
      </c>
      <c r="G448">
        <f t="shared" si="90"/>
        <v>367.70000000000005</v>
      </c>
      <c r="H448">
        <v>1.0480952166981297</v>
      </c>
      <c r="I448">
        <v>383.81246835485513</v>
      </c>
      <c r="L448" s="1">
        <v>441</v>
      </c>
      <c r="M448">
        <v>1.2854499143722933</v>
      </c>
      <c r="N448">
        <f t="shared" si="78"/>
        <v>128.54499143722933</v>
      </c>
      <c r="O448">
        <f t="shared" si="79"/>
        <v>629.19999999999993</v>
      </c>
      <c r="P448">
        <f t="shared" si="88"/>
        <v>757.74499143722926</v>
      </c>
      <c r="Q448" s="23"/>
      <c r="R448" s="23"/>
      <c r="S448">
        <v>92.271682458522264</v>
      </c>
      <c r="T448">
        <f t="shared" si="80"/>
        <v>721.4716824585222</v>
      </c>
      <c r="W448">
        <v>76.437720761168748</v>
      </c>
      <c r="X448">
        <f t="shared" si="81"/>
        <v>1005.6377207611687</v>
      </c>
      <c r="AA448">
        <v>37.472239253111184</v>
      </c>
      <c r="AB448">
        <f t="shared" si="82"/>
        <v>1566.672239253111</v>
      </c>
      <c r="AE448">
        <v>-493.0951374466531</v>
      </c>
      <c r="AF448">
        <f t="shared" si="83"/>
        <v>3236.1048625533467</v>
      </c>
      <c r="AI448">
        <v>-574.56085162120871</v>
      </c>
      <c r="AJ448">
        <f t="shared" si="84"/>
        <v>3110.5391483787912</v>
      </c>
      <c r="AM448">
        <v>-1446.377461636439</v>
      </c>
      <c r="AN448">
        <f t="shared" si="85"/>
        <v>2216.6725383635612</v>
      </c>
      <c r="AQ448">
        <v>-588.06912167929113</v>
      </c>
      <c r="AR448">
        <f t="shared" si="86"/>
        <v>3493.9308783207089</v>
      </c>
      <c r="AU448">
        <v>953.49711298476905</v>
      </c>
      <c r="AV448">
        <f t="shared" si="87"/>
        <v>6358.497112984769</v>
      </c>
    </row>
    <row r="449" spans="1:48" x14ac:dyDescent="0.25">
      <c r="A449">
        <v>442</v>
      </c>
      <c r="B449">
        <f t="shared" si="89"/>
        <v>256.35999999999996</v>
      </c>
      <c r="C449">
        <v>1.1382713890052401</v>
      </c>
      <c r="D449">
        <v>295.10824031349853</v>
      </c>
      <c r="G449">
        <f t="shared" si="90"/>
        <v>367.4</v>
      </c>
      <c r="H449">
        <v>0.85897329679573886</v>
      </c>
      <c r="I449">
        <v>314.29832929756083</v>
      </c>
      <c r="L449" s="1">
        <v>442</v>
      </c>
      <c r="M449">
        <v>0.99460624167113565</v>
      </c>
      <c r="N449">
        <f t="shared" si="78"/>
        <v>99.460624167113565</v>
      </c>
      <c r="O449">
        <f t="shared" si="79"/>
        <v>630.4</v>
      </c>
      <c r="P449">
        <f t="shared" si="88"/>
        <v>729.86062416711354</v>
      </c>
      <c r="Q449" s="23"/>
      <c r="R449" s="23"/>
      <c r="S449">
        <v>36.742369754938409</v>
      </c>
      <c r="T449">
        <f t="shared" si="80"/>
        <v>667.14236975493839</v>
      </c>
      <c r="W449">
        <v>372.11353881284595</v>
      </c>
      <c r="X449">
        <f t="shared" si="81"/>
        <v>1302.513538812846</v>
      </c>
      <c r="AA449">
        <v>1090.4215403366834</v>
      </c>
      <c r="AB449">
        <f t="shared" si="82"/>
        <v>2620.8215403366835</v>
      </c>
      <c r="AE449">
        <v>542.62151277507655</v>
      </c>
      <c r="AF449">
        <f t="shared" si="83"/>
        <v>4273.0215127750762</v>
      </c>
      <c r="AI449">
        <v>427.39421840233263</v>
      </c>
      <c r="AJ449">
        <f t="shared" si="84"/>
        <v>4113.5942184023324</v>
      </c>
      <c r="AM449">
        <v>-389.44002628559247</v>
      </c>
      <c r="AN449">
        <f t="shared" si="85"/>
        <v>3274.6599737144074</v>
      </c>
      <c r="AQ449">
        <v>-1217.084752372466</v>
      </c>
      <c r="AR449">
        <f t="shared" si="86"/>
        <v>2866.915247627534</v>
      </c>
      <c r="AU449">
        <v>-836.51124188909307</v>
      </c>
      <c r="AV449">
        <f t="shared" si="87"/>
        <v>4573.4887581109069</v>
      </c>
    </row>
    <row r="450" spans="1:48" x14ac:dyDescent="0.25">
      <c r="A450">
        <v>443</v>
      </c>
      <c r="B450">
        <f t="shared" si="89"/>
        <v>256.94</v>
      </c>
      <c r="C450">
        <v>1.0168672613654053</v>
      </c>
      <c r="D450">
        <v>264.22278919318688</v>
      </c>
      <c r="G450">
        <f t="shared" si="90"/>
        <v>367.1</v>
      </c>
      <c r="H450">
        <v>0.73850162859889679</v>
      </c>
      <c r="I450">
        <v>269.99619541575669</v>
      </c>
      <c r="L450" s="1">
        <v>443</v>
      </c>
      <c r="M450">
        <v>0.95228267835045699</v>
      </c>
      <c r="N450">
        <f t="shared" si="78"/>
        <v>95.228267835045699</v>
      </c>
      <c r="O450">
        <f t="shared" si="79"/>
        <v>631.6</v>
      </c>
      <c r="P450">
        <f t="shared" si="88"/>
        <v>726.82826783504572</v>
      </c>
      <c r="Q450" s="23"/>
      <c r="R450" s="23"/>
      <c r="S450">
        <v>113.5255504574161</v>
      </c>
      <c r="T450">
        <f t="shared" si="80"/>
        <v>745.12555045741613</v>
      </c>
      <c r="W450">
        <v>3.2143023214302957</v>
      </c>
      <c r="X450">
        <f t="shared" si="81"/>
        <v>934.81430232143032</v>
      </c>
      <c r="AA450">
        <v>213.39864158799173</v>
      </c>
      <c r="AB450">
        <f t="shared" si="82"/>
        <v>1744.9986415879916</v>
      </c>
      <c r="AE450">
        <v>31.595766611280851</v>
      </c>
      <c r="AF450">
        <f t="shared" si="83"/>
        <v>3763.1957666112808</v>
      </c>
      <c r="AI450">
        <v>-725.5301509052515</v>
      </c>
      <c r="AJ450">
        <f t="shared" si="84"/>
        <v>2961.7698490947487</v>
      </c>
      <c r="AM450">
        <v>1016.6524250758812</v>
      </c>
      <c r="AN450">
        <f t="shared" si="85"/>
        <v>4681.8024250758808</v>
      </c>
      <c r="AQ450">
        <v>367.89393814397044</v>
      </c>
      <c r="AR450">
        <f t="shared" si="86"/>
        <v>4453.8939381439704</v>
      </c>
      <c r="AU450">
        <v>413.78476705867797</v>
      </c>
      <c r="AV450">
        <f t="shared" si="87"/>
        <v>5828.784767058678</v>
      </c>
    </row>
    <row r="451" spans="1:48" x14ac:dyDescent="0.25">
      <c r="A451">
        <v>444</v>
      </c>
      <c r="B451">
        <f t="shared" si="89"/>
        <v>257.52</v>
      </c>
      <c r="C451">
        <v>0.95603297975321766</v>
      </c>
      <c r="D451">
        <v>248.9701085873329</v>
      </c>
      <c r="G451">
        <f t="shared" si="90"/>
        <v>366.8</v>
      </c>
      <c r="H451">
        <v>0.94128074831678532</v>
      </c>
      <c r="I451">
        <v>343.84985736012169</v>
      </c>
      <c r="L451" s="1">
        <v>444</v>
      </c>
      <c r="M451">
        <v>1.0058071236708201</v>
      </c>
      <c r="N451">
        <f t="shared" si="78"/>
        <v>100.58071236708201</v>
      </c>
      <c r="O451">
        <f t="shared" si="79"/>
        <v>632.79999999999995</v>
      </c>
      <c r="P451">
        <f t="shared" si="88"/>
        <v>733.38071236708197</v>
      </c>
      <c r="Q451" s="23"/>
      <c r="R451" s="23"/>
      <c r="S451">
        <v>129.172724680393</v>
      </c>
      <c r="T451">
        <f t="shared" si="80"/>
        <v>761.97272468039296</v>
      </c>
      <c r="W451">
        <v>142.02183845336549</v>
      </c>
      <c r="X451">
        <f t="shared" si="81"/>
        <v>1074.8218384533654</v>
      </c>
      <c r="AA451">
        <v>74.151023707236163</v>
      </c>
      <c r="AB451">
        <f t="shared" si="82"/>
        <v>1606.9510237072361</v>
      </c>
      <c r="AE451">
        <v>1870.3860066831112</v>
      </c>
      <c r="AF451">
        <f t="shared" si="83"/>
        <v>5603.1860066831114</v>
      </c>
      <c r="AI451">
        <v>-587.19714363396633</v>
      </c>
      <c r="AJ451">
        <f t="shared" si="84"/>
        <v>3101.2028563660338</v>
      </c>
      <c r="AM451">
        <v>1088.2955964712892</v>
      </c>
      <c r="AN451">
        <f t="shared" si="85"/>
        <v>4754.495596471289</v>
      </c>
      <c r="AQ451">
        <v>-813.86027634143829</v>
      </c>
      <c r="AR451">
        <f t="shared" si="86"/>
        <v>3274.1397236585617</v>
      </c>
      <c r="AU451">
        <v>909.60944615071639</v>
      </c>
      <c r="AV451">
        <f t="shared" si="87"/>
        <v>6329.6094461507164</v>
      </c>
    </row>
    <row r="452" spans="1:48" x14ac:dyDescent="0.25">
      <c r="A452">
        <v>445</v>
      </c>
      <c r="B452">
        <f t="shared" si="89"/>
        <v>258.09999999999997</v>
      </c>
      <c r="C452">
        <v>0.93950063981174026</v>
      </c>
      <c r="D452">
        <v>245.20966699086421</v>
      </c>
      <c r="G452">
        <f t="shared" si="90"/>
        <v>366.5</v>
      </c>
      <c r="H452">
        <v>1.1477774276281707</v>
      </c>
      <c r="I452">
        <v>418.93876108428231</v>
      </c>
      <c r="L452" s="1">
        <v>445</v>
      </c>
      <c r="M452">
        <v>0.62960282573476434</v>
      </c>
      <c r="N452">
        <f t="shared" si="78"/>
        <v>62.960282573476434</v>
      </c>
      <c r="O452">
        <f t="shared" si="79"/>
        <v>634</v>
      </c>
      <c r="P452">
        <f t="shared" si="88"/>
        <v>696.96028257347643</v>
      </c>
      <c r="Q452" s="23"/>
      <c r="R452" s="23"/>
      <c r="S452">
        <v>120.79309524560813</v>
      </c>
      <c r="T452">
        <f t="shared" si="80"/>
        <v>754.79309524560813</v>
      </c>
      <c r="W452">
        <v>55.440898702363484</v>
      </c>
      <c r="X452">
        <f t="shared" si="81"/>
        <v>989.44089870236348</v>
      </c>
      <c r="AA452">
        <v>-308.47794480214361</v>
      </c>
      <c r="AB452">
        <f t="shared" si="82"/>
        <v>1225.5220551978564</v>
      </c>
      <c r="AE452">
        <v>822.10582402476575</v>
      </c>
      <c r="AF452">
        <f t="shared" si="83"/>
        <v>4556.1058240247658</v>
      </c>
      <c r="AI452">
        <v>352.77813620050438</v>
      </c>
      <c r="AJ452">
        <f t="shared" si="84"/>
        <v>4042.2781362005044</v>
      </c>
      <c r="AM452">
        <v>551.32765080779791</v>
      </c>
      <c r="AN452">
        <f t="shared" si="85"/>
        <v>4218.5776508077979</v>
      </c>
      <c r="AQ452">
        <v>906.11016528564505</v>
      </c>
      <c r="AR452">
        <f t="shared" si="86"/>
        <v>4996.1101652856451</v>
      </c>
      <c r="AU452">
        <v>470.81463233334944</v>
      </c>
      <c r="AV452">
        <f t="shared" si="87"/>
        <v>5895.8146323333494</v>
      </c>
    </row>
    <row r="453" spans="1:48" x14ac:dyDescent="0.25">
      <c r="A453">
        <v>446</v>
      </c>
      <c r="B453">
        <f t="shared" si="89"/>
        <v>258.68</v>
      </c>
      <c r="C453">
        <v>0.88539570949797053</v>
      </c>
      <c r="D453">
        <v>231.60180969047912</v>
      </c>
      <c r="G453">
        <f t="shared" si="90"/>
        <v>366.20000000000005</v>
      </c>
      <c r="H453">
        <v>1.2661363396327943</v>
      </c>
      <c r="I453">
        <v>461.75992306408011</v>
      </c>
      <c r="L453" s="1">
        <v>446</v>
      </c>
      <c r="M453">
        <v>0.8620176029362483</v>
      </c>
      <c r="N453">
        <f t="shared" si="78"/>
        <v>86.20176029362483</v>
      </c>
      <c r="O453">
        <f t="shared" si="79"/>
        <v>635.19999999999993</v>
      </c>
      <c r="P453">
        <f t="shared" si="88"/>
        <v>721.40176029362476</v>
      </c>
      <c r="Q453" s="23"/>
      <c r="R453" s="23"/>
      <c r="S453">
        <v>2.2570591478142887</v>
      </c>
      <c r="T453">
        <f t="shared" si="80"/>
        <v>637.45705914781422</v>
      </c>
      <c r="W453">
        <v>29.626255834591575</v>
      </c>
      <c r="X453">
        <f t="shared" si="81"/>
        <v>964.82625583459151</v>
      </c>
      <c r="AA453">
        <v>190.78348739421926</v>
      </c>
      <c r="AB453">
        <f t="shared" si="82"/>
        <v>1725.9834873942191</v>
      </c>
      <c r="AE453">
        <v>-787.80552687239833</v>
      </c>
      <c r="AF453">
        <f t="shared" si="83"/>
        <v>2947.3944731276015</v>
      </c>
      <c r="AI453">
        <v>-611.72053139889613</v>
      </c>
      <c r="AJ453">
        <f t="shared" si="84"/>
        <v>3078.8794686011038</v>
      </c>
      <c r="AM453">
        <v>-36.860762722790241</v>
      </c>
      <c r="AN453">
        <f t="shared" si="85"/>
        <v>3631.4392372772099</v>
      </c>
      <c r="AQ453">
        <v>21.931248536566272</v>
      </c>
      <c r="AR453">
        <f t="shared" si="86"/>
        <v>4113.9312485365663</v>
      </c>
      <c r="AU453">
        <v>1011.0772225540131</v>
      </c>
      <c r="AV453">
        <f t="shared" si="87"/>
        <v>6441.0772225540131</v>
      </c>
    </row>
    <row r="454" spans="1:48" x14ac:dyDescent="0.25">
      <c r="A454">
        <v>447</v>
      </c>
      <c r="B454">
        <f t="shared" si="89"/>
        <v>259.26</v>
      </c>
      <c r="C454">
        <v>1.1248802163900109</v>
      </c>
      <c r="D454">
        <v>294.89859752880523</v>
      </c>
      <c r="G454">
        <f t="shared" si="90"/>
        <v>365.9</v>
      </c>
      <c r="H454">
        <v>1.3337599991937168</v>
      </c>
      <c r="I454">
        <v>486.02214370619038</v>
      </c>
      <c r="L454" s="1">
        <v>447</v>
      </c>
      <c r="M454">
        <v>1.2765427780104801</v>
      </c>
      <c r="N454">
        <f t="shared" si="78"/>
        <v>127.65427780104801</v>
      </c>
      <c r="O454">
        <f t="shared" si="79"/>
        <v>636.4</v>
      </c>
      <c r="P454">
        <f t="shared" si="88"/>
        <v>764.05427780104799</v>
      </c>
      <c r="Q454" s="23"/>
      <c r="R454" s="23"/>
      <c r="S454">
        <v>137.49437382793985</v>
      </c>
      <c r="T454">
        <f t="shared" si="80"/>
        <v>773.89437382793983</v>
      </c>
      <c r="W454">
        <v>188.60843081492931</v>
      </c>
      <c r="X454">
        <f t="shared" si="81"/>
        <v>1125.0084308149294</v>
      </c>
      <c r="AA454">
        <v>-488.03152569453232</v>
      </c>
      <c r="AB454">
        <f t="shared" si="82"/>
        <v>1048.3684743054678</v>
      </c>
      <c r="AE454">
        <v>2883.8541427627206</v>
      </c>
      <c r="AF454">
        <f t="shared" si="83"/>
        <v>6620.2541427627202</v>
      </c>
      <c r="AI454">
        <v>-367.82133722444996</v>
      </c>
      <c r="AJ454">
        <f t="shared" si="84"/>
        <v>3323.8786627755499</v>
      </c>
      <c r="AM454">
        <v>1744.9575923616067</v>
      </c>
      <c r="AN454">
        <f t="shared" si="85"/>
        <v>5414.307592361607</v>
      </c>
      <c r="AQ454">
        <v>1283.5800250992179</v>
      </c>
      <c r="AR454">
        <f t="shared" si="86"/>
        <v>5377.5800250992179</v>
      </c>
      <c r="AU454">
        <v>-847.95950644765981</v>
      </c>
      <c r="AV454">
        <f t="shared" si="87"/>
        <v>4587.0404935523402</v>
      </c>
    </row>
    <row r="455" spans="1:48" x14ac:dyDescent="0.25">
      <c r="A455">
        <v>448</v>
      </c>
      <c r="B455">
        <f t="shared" si="89"/>
        <v>259.83999999999997</v>
      </c>
      <c r="C455">
        <v>1.2470587787684053</v>
      </c>
      <c r="D455">
        <v>327.65222353361082</v>
      </c>
      <c r="G455">
        <f t="shared" si="90"/>
        <v>365.6</v>
      </c>
      <c r="H455">
        <v>1.2723068064369727</v>
      </c>
      <c r="I455">
        <v>463.24690822370178</v>
      </c>
      <c r="L455" s="1">
        <v>448</v>
      </c>
      <c r="M455">
        <v>1.0337345227308106</v>
      </c>
      <c r="N455">
        <f t="shared" si="78"/>
        <v>103.37345227308106</v>
      </c>
      <c r="O455">
        <f t="shared" si="79"/>
        <v>637.6</v>
      </c>
      <c r="P455">
        <f t="shared" si="88"/>
        <v>740.97345227308108</v>
      </c>
      <c r="Q455" s="23"/>
      <c r="R455" s="23"/>
      <c r="S455">
        <v>74.204342834127601</v>
      </c>
      <c r="T455">
        <f t="shared" si="80"/>
        <v>711.80434283412762</v>
      </c>
      <c r="W455">
        <v>24.524445304996334</v>
      </c>
      <c r="X455">
        <f t="shared" si="81"/>
        <v>962.12444530499636</v>
      </c>
      <c r="AA455">
        <v>-342.93983592069708</v>
      </c>
      <c r="AB455">
        <f t="shared" si="82"/>
        <v>1194.6601640793028</v>
      </c>
      <c r="AE455">
        <v>-1103.7003216391895</v>
      </c>
      <c r="AF455">
        <f t="shared" si="83"/>
        <v>2633.8996783608104</v>
      </c>
      <c r="AI455">
        <v>-448.34799811942503</v>
      </c>
      <c r="AJ455">
        <f t="shared" si="84"/>
        <v>3244.4520018805752</v>
      </c>
      <c r="AM455">
        <v>147.79167284141295</v>
      </c>
      <c r="AN455">
        <f t="shared" si="85"/>
        <v>3818.191672841413</v>
      </c>
      <c r="AQ455">
        <v>1262.2728379734326</v>
      </c>
      <c r="AR455">
        <f t="shared" si="86"/>
        <v>5358.2728379734326</v>
      </c>
      <c r="AU455">
        <v>750.36374508053996</v>
      </c>
      <c r="AV455">
        <f t="shared" si="87"/>
        <v>6190.36374508054</v>
      </c>
    </row>
    <row r="456" spans="1:48" x14ac:dyDescent="0.25">
      <c r="A456">
        <v>449</v>
      </c>
      <c r="B456">
        <f t="shared" si="89"/>
        <v>260.41999999999996</v>
      </c>
      <c r="C456">
        <v>1.091583615358104</v>
      </c>
      <c r="D456">
        <v>287.43579759609594</v>
      </c>
      <c r="G456">
        <f t="shared" si="90"/>
        <v>365.3</v>
      </c>
      <c r="H456">
        <v>1.199336682271678</v>
      </c>
      <c r="I456">
        <v>436.31868501043647</v>
      </c>
      <c r="L456" s="1">
        <v>449</v>
      </c>
      <c r="M456">
        <v>0.91206595950643532</v>
      </c>
      <c r="N456">
        <f t="shared" ref="N456:N519" si="91">100*M456</f>
        <v>91.206595950643532</v>
      </c>
      <c r="O456">
        <f t="shared" ref="O456:O519" si="92">100+1.2*L456</f>
        <v>638.79999999999995</v>
      </c>
      <c r="P456">
        <f t="shared" si="88"/>
        <v>730.00659595064349</v>
      </c>
      <c r="Q456" s="23"/>
      <c r="R456" s="23"/>
      <c r="S456">
        <v>-16.644514491781592</v>
      </c>
      <c r="T456">
        <f t="shared" ref="T456:T519" si="93">100 + (1.2 * A456) + S456</f>
        <v>622.15548550821836</v>
      </c>
      <c r="W456">
        <v>214.23276191635523</v>
      </c>
      <c r="X456">
        <f t="shared" ref="X456:X519" si="94">400 + (1.2 * A456) + W456</f>
        <v>1153.0327619163552</v>
      </c>
      <c r="AA456">
        <v>10.926362645113841</v>
      </c>
      <c r="AB456">
        <f t="shared" ref="AB456:AB519" si="95">1000 + (1.2 * A456) + AA456</f>
        <v>1549.7263626451138</v>
      </c>
      <c r="AE456">
        <v>-464.962192584062</v>
      </c>
      <c r="AF456">
        <f t="shared" ref="AF456:AF519" si="96">3200 + (1.2 * A456) + AE456</f>
        <v>3273.8378074159382</v>
      </c>
      <c r="AI456">
        <v>355.9386302891653</v>
      </c>
      <c r="AJ456">
        <f t="shared" ref="AJ456:AJ519" si="97">3200 + (1.1 * A456) + AI456</f>
        <v>4049.8386302891654</v>
      </c>
      <c r="AM456">
        <v>-27.986368170240894</v>
      </c>
      <c r="AN456">
        <f t="shared" ref="AN456:AN519" si="98">3200 + (1.05 * A456) + AM456</f>
        <v>3643.4636318297589</v>
      </c>
      <c r="AQ456">
        <v>1633.3625924540684</v>
      </c>
      <c r="AR456">
        <f t="shared" ref="AR456:AR519" si="99">3200 + (2 * A456) + AQ456</f>
        <v>5731.3625924540684</v>
      </c>
      <c r="AU456">
        <v>1262.7253115875646</v>
      </c>
      <c r="AV456">
        <f t="shared" ref="AV456:AV519" si="100">3200 + (5 * A456) + AU456</f>
        <v>6707.7253115875646</v>
      </c>
    </row>
    <row r="457" spans="1:48" x14ac:dyDescent="0.25">
      <c r="A457">
        <v>450</v>
      </c>
      <c r="B457">
        <f t="shared" si="89"/>
        <v>261</v>
      </c>
      <c r="C457">
        <v>0.99008878148742951</v>
      </c>
      <c r="D457">
        <v>261.28442943453263</v>
      </c>
      <c r="G457">
        <f t="shared" si="90"/>
        <v>365</v>
      </c>
      <c r="H457">
        <v>1.2169817889807746</v>
      </c>
      <c r="I457">
        <v>442.37288029451156</v>
      </c>
      <c r="L457" s="1">
        <v>450</v>
      </c>
      <c r="M457">
        <v>0.87900127962348051</v>
      </c>
      <c r="N457">
        <f t="shared" si="91"/>
        <v>87.900127962348051</v>
      </c>
      <c r="O457">
        <f t="shared" si="92"/>
        <v>640</v>
      </c>
      <c r="P457">
        <f t="shared" ref="P457:P520" si="101">N457+O457</f>
        <v>727.90012796234805</v>
      </c>
      <c r="Q457" s="23"/>
      <c r="R457" s="23"/>
      <c r="S457">
        <v>119.51946160261286</v>
      </c>
      <c r="T457">
        <f t="shared" si="93"/>
        <v>759.51946160261286</v>
      </c>
      <c r="W457">
        <v>-64.654920808970928</v>
      </c>
      <c r="X457">
        <f t="shared" si="94"/>
        <v>875.34507919102907</v>
      </c>
      <c r="AA457">
        <v>-464.61999520251993</v>
      </c>
      <c r="AB457">
        <f t="shared" si="95"/>
        <v>1075.3800047974801</v>
      </c>
      <c r="AE457">
        <v>-701.35578173212707</v>
      </c>
      <c r="AF457">
        <f t="shared" si="96"/>
        <v>3038.6442182678729</v>
      </c>
      <c r="AI457">
        <v>1255.0878298294265</v>
      </c>
      <c r="AJ457">
        <f t="shared" si="97"/>
        <v>4950.0878298294265</v>
      </c>
      <c r="AM457">
        <v>339.13798941066489</v>
      </c>
      <c r="AN457">
        <f t="shared" si="98"/>
        <v>4011.6379894106649</v>
      </c>
      <c r="AQ457">
        <v>1214.3129086121917</v>
      </c>
      <c r="AR457">
        <f t="shared" si="99"/>
        <v>5314.3129086121917</v>
      </c>
      <c r="AU457">
        <v>-644.52827902860008</v>
      </c>
      <c r="AV457">
        <f t="shared" si="100"/>
        <v>4805.4717209713999</v>
      </c>
    </row>
    <row r="458" spans="1:48" x14ac:dyDescent="0.25">
      <c r="A458">
        <v>451</v>
      </c>
      <c r="B458">
        <f t="shared" ref="B458:B521" si="102">A458*0.58</f>
        <v>261.58</v>
      </c>
      <c r="C458">
        <v>0.91409845279122237</v>
      </c>
      <c r="D458">
        <v>241.76075879422245</v>
      </c>
      <c r="G458">
        <f t="shared" ref="G458:G521" si="103">500-0.3*A458</f>
        <v>364.70000000000005</v>
      </c>
      <c r="H458">
        <v>0.82976260071154684</v>
      </c>
      <c r="I458">
        <v>301.36977657843386</v>
      </c>
      <c r="L458" s="1">
        <v>451</v>
      </c>
      <c r="M458">
        <v>0.77079141899594106</v>
      </c>
      <c r="N458">
        <f t="shared" si="91"/>
        <v>77.079141899594106</v>
      </c>
      <c r="O458">
        <f t="shared" si="92"/>
        <v>641.19999999999993</v>
      </c>
      <c r="P458">
        <f t="shared" si="101"/>
        <v>718.27914189959404</v>
      </c>
      <c r="Q458" s="23"/>
      <c r="R458" s="23"/>
      <c r="S458">
        <v>212.96469892840832</v>
      </c>
      <c r="T458">
        <f t="shared" si="93"/>
        <v>854.16469892840826</v>
      </c>
      <c r="W458">
        <v>-168.11449060915038</v>
      </c>
      <c r="X458">
        <f t="shared" si="94"/>
        <v>773.08550939084955</v>
      </c>
      <c r="AA458">
        <v>1056.5837899572216</v>
      </c>
      <c r="AB458">
        <f t="shared" si="95"/>
        <v>2597.7837899572214</v>
      </c>
      <c r="AE458">
        <v>316.52567738783546</v>
      </c>
      <c r="AF458">
        <f t="shared" si="96"/>
        <v>4057.7256773878353</v>
      </c>
      <c r="AI458">
        <v>-386.50917960912921</v>
      </c>
      <c r="AJ458">
        <f t="shared" si="97"/>
        <v>3309.5908203908707</v>
      </c>
      <c r="AM458">
        <v>-395.39721658220515</v>
      </c>
      <c r="AN458">
        <f t="shared" si="98"/>
        <v>3278.152783417795</v>
      </c>
      <c r="AQ458">
        <v>83.131147018866614</v>
      </c>
      <c r="AR458">
        <f t="shared" si="99"/>
        <v>4185.1311470188666</v>
      </c>
      <c r="AU458">
        <v>128.80597094190307</v>
      </c>
      <c r="AV458">
        <f t="shared" si="100"/>
        <v>5583.8059709419031</v>
      </c>
    </row>
    <row r="459" spans="1:48" x14ac:dyDescent="0.25">
      <c r="A459">
        <v>452</v>
      </c>
      <c r="B459">
        <f t="shared" si="102"/>
        <v>262.15999999999997</v>
      </c>
      <c r="C459">
        <v>0.99152532836887985</v>
      </c>
      <c r="D459">
        <v>262.8137035374553</v>
      </c>
      <c r="G459">
        <f t="shared" si="103"/>
        <v>364.4</v>
      </c>
      <c r="H459">
        <v>0.72233854350633919</v>
      </c>
      <c r="I459">
        <v>262.13665743845047</v>
      </c>
      <c r="L459" s="1">
        <v>452</v>
      </c>
      <c r="M459">
        <v>1.2497604327800218</v>
      </c>
      <c r="N459">
        <f t="shared" si="91"/>
        <v>124.97604327800218</v>
      </c>
      <c r="O459">
        <f t="shared" si="92"/>
        <v>642.4</v>
      </c>
      <c r="P459">
        <f t="shared" si="101"/>
        <v>767.37604327800216</v>
      </c>
      <c r="Q459" s="23"/>
      <c r="R459" s="23"/>
      <c r="S459">
        <v>13.446117716375738</v>
      </c>
      <c r="T459">
        <f t="shared" si="93"/>
        <v>655.84611771637572</v>
      </c>
      <c r="W459">
        <v>159.32656677032355</v>
      </c>
      <c r="X459">
        <f t="shared" si="94"/>
        <v>1101.7265667703236</v>
      </c>
      <c r="AA459">
        <v>57.127556626801379</v>
      </c>
      <c r="AB459">
        <f t="shared" si="95"/>
        <v>1599.5275566268015</v>
      </c>
      <c r="AE459">
        <v>-1210.0134310661815</v>
      </c>
      <c r="AF459">
        <f t="shared" si="96"/>
        <v>2532.3865689338186</v>
      </c>
      <c r="AI459">
        <v>-1166.0029824473895</v>
      </c>
      <c r="AJ459">
        <f t="shared" si="97"/>
        <v>2531.1970175526103</v>
      </c>
      <c r="AM459">
        <v>-334.8726179159712</v>
      </c>
      <c r="AN459">
        <f t="shared" si="98"/>
        <v>3339.7273820840287</v>
      </c>
      <c r="AQ459">
        <v>434.91005524410866</v>
      </c>
      <c r="AR459">
        <f t="shared" si="99"/>
        <v>4538.9100552441087</v>
      </c>
      <c r="AU459">
        <v>-311.52816265821457</v>
      </c>
      <c r="AV459">
        <f t="shared" si="100"/>
        <v>5148.4718373417854</v>
      </c>
    </row>
    <row r="460" spans="1:48" x14ac:dyDescent="0.25">
      <c r="A460">
        <v>453</v>
      </c>
      <c r="B460">
        <f t="shared" si="102"/>
        <v>262.74</v>
      </c>
      <c r="C460">
        <v>0.97452459865598939</v>
      </c>
      <c r="D460">
        <v>258.87271438697701</v>
      </c>
      <c r="G460">
        <f t="shared" si="103"/>
        <v>364.1</v>
      </c>
      <c r="H460">
        <v>1.4203284333925694</v>
      </c>
      <c r="I460">
        <v>515.0110899481457</v>
      </c>
      <c r="L460" s="1">
        <v>453</v>
      </c>
      <c r="M460">
        <v>1.4941175575368106</v>
      </c>
      <c r="N460">
        <f t="shared" si="91"/>
        <v>149.41175575368106</v>
      </c>
      <c r="O460">
        <f t="shared" si="92"/>
        <v>643.6</v>
      </c>
      <c r="P460">
        <f t="shared" si="101"/>
        <v>793.01175575368109</v>
      </c>
      <c r="Q460" s="23"/>
      <c r="R460" s="23"/>
      <c r="S460">
        <v>118.83188360807253</v>
      </c>
      <c r="T460">
        <f t="shared" si="93"/>
        <v>762.43188360807255</v>
      </c>
      <c r="W460">
        <v>-16.636329039465636</v>
      </c>
      <c r="X460">
        <f t="shared" si="94"/>
        <v>926.96367096053439</v>
      </c>
      <c r="AA460">
        <v>653.68332141370047</v>
      </c>
      <c r="AB460">
        <f t="shared" si="95"/>
        <v>2197.2833214137004</v>
      </c>
      <c r="AE460">
        <v>1506.583578500431</v>
      </c>
      <c r="AF460">
        <f t="shared" si="96"/>
        <v>5250.1835785004314</v>
      </c>
      <c r="AI460">
        <v>-527.09887060918845</v>
      </c>
      <c r="AJ460">
        <f t="shared" si="97"/>
        <v>3171.2011293908117</v>
      </c>
      <c r="AM460">
        <v>-186.0974745999556</v>
      </c>
      <c r="AN460">
        <f t="shared" si="98"/>
        <v>3489.5525254000445</v>
      </c>
      <c r="AQ460">
        <v>1283.1184565380681</v>
      </c>
      <c r="AR460">
        <f t="shared" si="99"/>
        <v>5389.1184565380681</v>
      </c>
      <c r="AU460">
        <v>-533.91098592546768</v>
      </c>
      <c r="AV460">
        <f t="shared" si="100"/>
        <v>4931.0890140745323</v>
      </c>
    </row>
    <row r="461" spans="1:48" x14ac:dyDescent="0.25">
      <c r="A461">
        <v>454</v>
      </c>
      <c r="B461">
        <f t="shared" si="102"/>
        <v>263.32</v>
      </c>
      <c r="C461">
        <v>0.96050667050440097</v>
      </c>
      <c r="D461">
        <v>255.7060858216816</v>
      </c>
      <c r="G461">
        <f t="shared" si="103"/>
        <v>363.8</v>
      </c>
      <c r="H461">
        <v>0.95149528331239708</v>
      </c>
      <c r="I461">
        <v>344.72674114408147</v>
      </c>
      <c r="L461" s="1">
        <v>454</v>
      </c>
      <c r="M461">
        <v>1.183167230716208</v>
      </c>
      <c r="N461">
        <f t="shared" si="91"/>
        <v>118.3167230716208</v>
      </c>
      <c r="O461">
        <f t="shared" si="92"/>
        <v>644.79999999999995</v>
      </c>
      <c r="P461">
        <f t="shared" si="101"/>
        <v>763.11672307162075</v>
      </c>
      <c r="Q461" s="23"/>
      <c r="R461" s="23"/>
      <c r="S461">
        <v>53.357928461628035</v>
      </c>
      <c r="T461">
        <f t="shared" si="93"/>
        <v>698.15792846162799</v>
      </c>
      <c r="W461">
        <v>205.53185347816907</v>
      </c>
      <c r="X461">
        <f t="shared" si="94"/>
        <v>1150.331853478169</v>
      </c>
      <c r="AA461">
        <v>336.43110580451321</v>
      </c>
      <c r="AB461">
        <f t="shared" si="95"/>
        <v>1881.2311058045132</v>
      </c>
      <c r="AE461">
        <v>-996.83469418087043</v>
      </c>
      <c r="AF461">
        <f t="shared" si="96"/>
        <v>2747.9653058191298</v>
      </c>
      <c r="AI461">
        <v>-820.96797743579373</v>
      </c>
      <c r="AJ461">
        <f t="shared" si="97"/>
        <v>2878.4320225642064</v>
      </c>
      <c r="AM461">
        <v>49.145603750366718</v>
      </c>
      <c r="AN461">
        <f t="shared" si="98"/>
        <v>3725.8456037503665</v>
      </c>
      <c r="AQ461">
        <v>116.33338797546457</v>
      </c>
      <c r="AR461">
        <f t="shared" si="99"/>
        <v>4224.3333879754646</v>
      </c>
      <c r="AU461">
        <v>-69.914073921972886</v>
      </c>
      <c r="AV461">
        <f t="shared" si="100"/>
        <v>5400.0859260780271</v>
      </c>
    </row>
    <row r="462" spans="1:48" x14ac:dyDescent="0.25">
      <c r="A462">
        <v>455</v>
      </c>
      <c r="B462">
        <f t="shared" si="102"/>
        <v>263.89999999999998</v>
      </c>
      <c r="C462">
        <v>1.0870691110321786</v>
      </c>
      <c r="D462">
        <v>290.03003882338521</v>
      </c>
      <c r="G462">
        <f t="shared" si="103"/>
        <v>363.5</v>
      </c>
      <c r="H462">
        <v>1.2749984560068697</v>
      </c>
      <c r="I462">
        <v>461.54944107448682</v>
      </c>
      <c r="L462" s="1">
        <v>455</v>
      </c>
      <c r="M462">
        <v>0.98017756297485903</v>
      </c>
      <c r="N462">
        <f t="shared" si="91"/>
        <v>98.017756297485903</v>
      </c>
      <c r="O462">
        <f t="shared" si="92"/>
        <v>646</v>
      </c>
      <c r="P462">
        <f t="shared" si="101"/>
        <v>744.0177562974859</v>
      </c>
      <c r="Q462" s="23"/>
      <c r="R462" s="23"/>
      <c r="S462">
        <v>44.048909128468949</v>
      </c>
      <c r="T462">
        <f t="shared" si="93"/>
        <v>690.04890912846895</v>
      </c>
      <c r="W462">
        <v>-14.250724436715245</v>
      </c>
      <c r="X462">
        <f t="shared" si="94"/>
        <v>931.74927556328475</v>
      </c>
      <c r="AA462">
        <v>371.82068151887506</v>
      </c>
      <c r="AB462">
        <f t="shared" si="95"/>
        <v>1917.8206815188751</v>
      </c>
      <c r="AE462">
        <v>510.19688978849445</v>
      </c>
      <c r="AF462">
        <f t="shared" si="96"/>
        <v>4256.1968897884944</v>
      </c>
      <c r="AI462">
        <v>791.56385507085361</v>
      </c>
      <c r="AJ462">
        <f t="shared" si="97"/>
        <v>4492.0638550708536</v>
      </c>
      <c r="AM462">
        <v>-1424.2540030158125</v>
      </c>
      <c r="AN462">
        <f t="shared" si="98"/>
        <v>2253.4959969841875</v>
      </c>
      <c r="AQ462">
        <v>1364.643287868239</v>
      </c>
      <c r="AR462">
        <f t="shared" si="99"/>
        <v>5474.643287868239</v>
      </c>
      <c r="AU462">
        <v>-1102.5952855765354</v>
      </c>
      <c r="AV462">
        <f t="shared" si="100"/>
        <v>4372.4047144234646</v>
      </c>
    </row>
    <row r="463" spans="1:48" x14ac:dyDescent="0.25">
      <c r="A463">
        <v>456</v>
      </c>
      <c r="B463">
        <f t="shared" si="102"/>
        <v>264.47999999999996</v>
      </c>
      <c r="C463">
        <v>0.97162126419425476</v>
      </c>
      <c r="D463">
        <v>259.79209362025983</v>
      </c>
      <c r="G463">
        <f t="shared" si="103"/>
        <v>363.20000000000005</v>
      </c>
      <c r="H463">
        <v>0.77429706632392481</v>
      </c>
      <c r="I463">
        <v>280.06324888936365</v>
      </c>
      <c r="L463" s="1">
        <v>456</v>
      </c>
      <c r="M463">
        <v>0.82819690558244474</v>
      </c>
      <c r="N463">
        <f t="shared" si="91"/>
        <v>82.819690558244474</v>
      </c>
      <c r="O463">
        <f t="shared" si="92"/>
        <v>647.19999999999993</v>
      </c>
      <c r="P463">
        <f t="shared" si="101"/>
        <v>730.01969055824441</v>
      </c>
      <c r="Q463" s="23"/>
      <c r="R463" s="23"/>
      <c r="S463">
        <v>89.341972650436219</v>
      </c>
      <c r="T463">
        <f t="shared" si="93"/>
        <v>736.54197265043615</v>
      </c>
      <c r="W463">
        <v>-30.356283989385702</v>
      </c>
      <c r="X463">
        <f t="shared" si="94"/>
        <v>916.84371601061423</v>
      </c>
      <c r="AA463">
        <v>-415.02411224646494</v>
      </c>
      <c r="AB463">
        <f t="shared" si="95"/>
        <v>1132.1758877535349</v>
      </c>
      <c r="AE463">
        <v>-312.11251300410368</v>
      </c>
      <c r="AF463">
        <f t="shared" si="96"/>
        <v>3435.0874869958961</v>
      </c>
      <c r="AI463">
        <v>-1997.4766812287271</v>
      </c>
      <c r="AJ463">
        <f t="shared" si="97"/>
        <v>1704.1233187712728</v>
      </c>
      <c r="AM463">
        <v>-384.2718226427678</v>
      </c>
      <c r="AN463">
        <f t="shared" si="98"/>
        <v>3294.5281773572324</v>
      </c>
      <c r="AQ463">
        <v>-581.39570430503227</v>
      </c>
      <c r="AR463">
        <f t="shared" si="99"/>
        <v>3530.6042956949677</v>
      </c>
      <c r="AU463">
        <v>2324.3693820200861</v>
      </c>
      <c r="AV463">
        <f t="shared" si="100"/>
        <v>7804.3693820200861</v>
      </c>
    </row>
    <row r="464" spans="1:48" x14ac:dyDescent="0.25">
      <c r="A464">
        <v>457</v>
      </c>
      <c r="B464">
        <f t="shared" si="102"/>
        <v>265.06</v>
      </c>
      <c r="C464">
        <v>1.0344148247677367</v>
      </c>
      <c r="D464">
        <v>277.18179644476271</v>
      </c>
      <c r="G464">
        <f t="shared" si="103"/>
        <v>362.9</v>
      </c>
      <c r="H464">
        <v>1.0023944721760927</v>
      </c>
      <c r="I464">
        <v>362.26536224443987</v>
      </c>
      <c r="L464" s="1">
        <v>457</v>
      </c>
      <c r="M464">
        <v>0.98305065673775971</v>
      </c>
      <c r="N464">
        <f t="shared" si="91"/>
        <v>98.305065673775971</v>
      </c>
      <c r="O464">
        <f t="shared" si="92"/>
        <v>648.4</v>
      </c>
      <c r="P464">
        <f t="shared" si="101"/>
        <v>746.70506567377595</v>
      </c>
      <c r="Q464" s="23"/>
      <c r="R464" s="23"/>
      <c r="S464">
        <v>69.349687489739154</v>
      </c>
      <c r="T464">
        <f t="shared" si="93"/>
        <v>717.74968748973913</v>
      </c>
      <c r="W464">
        <v>343.44535631826147</v>
      </c>
      <c r="X464">
        <f t="shared" si="94"/>
        <v>1291.8453563182616</v>
      </c>
      <c r="AA464">
        <v>912.72219176753424</v>
      </c>
      <c r="AB464">
        <f t="shared" si="95"/>
        <v>2461.1221917675343</v>
      </c>
      <c r="AE464">
        <v>805.23128670174628</v>
      </c>
      <c r="AF464">
        <f t="shared" si="96"/>
        <v>4553.6312867017459</v>
      </c>
      <c r="AI464">
        <v>1521.3446775102057</v>
      </c>
      <c r="AJ464">
        <f t="shared" si="97"/>
        <v>5224.0446775102055</v>
      </c>
      <c r="AM464">
        <v>-425.72659114957787</v>
      </c>
      <c r="AN464">
        <f t="shared" si="98"/>
        <v>3254.123408850422</v>
      </c>
      <c r="AQ464">
        <v>-834.49671112466604</v>
      </c>
      <c r="AR464">
        <f t="shared" si="99"/>
        <v>3279.503288875334</v>
      </c>
      <c r="AU464">
        <v>472.69956010277383</v>
      </c>
      <c r="AV464">
        <f t="shared" si="100"/>
        <v>5957.6995601027738</v>
      </c>
    </row>
    <row r="465" spans="1:48" x14ac:dyDescent="0.25">
      <c r="A465">
        <v>458</v>
      </c>
      <c r="B465">
        <f t="shared" si="102"/>
        <v>265.64</v>
      </c>
      <c r="C465">
        <v>1.0797144821262918</v>
      </c>
      <c r="D465">
        <v>289.94652703019437</v>
      </c>
      <c r="G465">
        <f t="shared" si="103"/>
        <v>362.6</v>
      </c>
      <c r="H465">
        <v>0.65534789225785062</v>
      </c>
      <c r="I465">
        <v>236.64612389430988</v>
      </c>
      <c r="L465" s="1">
        <v>458</v>
      </c>
      <c r="M465">
        <v>0.94904919731197879</v>
      </c>
      <c r="N465">
        <f t="shared" si="91"/>
        <v>94.904919731197879</v>
      </c>
      <c r="O465">
        <f t="shared" si="92"/>
        <v>649.6</v>
      </c>
      <c r="P465">
        <f t="shared" si="101"/>
        <v>744.5049197311979</v>
      </c>
      <c r="Q465" s="23"/>
      <c r="R465" s="23"/>
      <c r="S465">
        <v>112.24441348313121</v>
      </c>
      <c r="T465">
        <f t="shared" si="93"/>
        <v>761.84441348313123</v>
      </c>
      <c r="W465">
        <v>201.17810234078206</v>
      </c>
      <c r="X465">
        <f t="shared" si="94"/>
        <v>1150.778102340782</v>
      </c>
      <c r="AA465">
        <v>224.80995792429894</v>
      </c>
      <c r="AB465">
        <f t="shared" si="95"/>
        <v>1774.4099579242989</v>
      </c>
      <c r="AE465">
        <v>2204.43431569729</v>
      </c>
      <c r="AF465">
        <f t="shared" si="96"/>
        <v>5954.0343156972904</v>
      </c>
      <c r="AI465">
        <v>401.43269214022439</v>
      </c>
      <c r="AJ465">
        <f t="shared" si="97"/>
        <v>4105.2326921402246</v>
      </c>
      <c r="AM465">
        <v>-146.22863747936208</v>
      </c>
      <c r="AN465">
        <f t="shared" si="98"/>
        <v>3534.671362520638</v>
      </c>
      <c r="AQ465">
        <v>-381.09086492331699</v>
      </c>
      <c r="AR465">
        <f t="shared" si="99"/>
        <v>3734.909135076683</v>
      </c>
      <c r="AU465">
        <v>-569.09706220030785</v>
      </c>
      <c r="AV465">
        <f t="shared" si="100"/>
        <v>4920.9029377996922</v>
      </c>
    </row>
    <row r="466" spans="1:48" x14ac:dyDescent="0.25">
      <c r="A466">
        <v>459</v>
      </c>
      <c r="B466">
        <f t="shared" si="102"/>
        <v>266.21999999999997</v>
      </c>
      <c r="C466">
        <v>1.0240634108195081</v>
      </c>
      <c r="D466">
        <v>275.59594511974603</v>
      </c>
      <c r="G466">
        <f t="shared" si="103"/>
        <v>362.3</v>
      </c>
      <c r="H466">
        <v>1.1617520410945872</v>
      </c>
      <c r="I466">
        <v>419.16013642692707</v>
      </c>
      <c r="L466" s="1">
        <v>459</v>
      </c>
      <c r="M466">
        <v>0.92101334100880194</v>
      </c>
      <c r="N466">
        <f t="shared" si="91"/>
        <v>92.101334100880194</v>
      </c>
      <c r="O466">
        <f t="shared" si="92"/>
        <v>650.79999999999995</v>
      </c>
      <c r="P466">
        <f t="shared" si="101"/>
        <v>742.90133410088015</v>
      </c>
      <c r="Q466" s="23"/>
      <c r="R466" s="23"/>
      <c r="S466">
        <v>89.811044542875607</v>
      </c>
      <c r="T466">
        <f t="shared" si="93"/>
        <v>740.61104454287556</v>
      </c>
      <c r="W466">
        <v>166.35127647314221</v>
      </c>
      <c r="X466">
        <f t="shared" si="94"/>
        <v>1117.1512764731422</v>
      </c>
      <c r="AA466">
        <v>403.09479370771442</v>
      </c>
      <c r="AB466">
        <f t="shared" si="95"/>
        <v>1953.8947937077144</v>
      </c>
      <c r="AE466">
        <v>821.41119744628668</v>
      </c>
      <c r="AF466">
        <f t="shared" si="96"/>
        <v>4572.2111974462869</v>
      </c>
      <c r="AI466">
        <v>-299.15448724059388</v>
      </c>
      <c r="AJ466">
        <f t="shared" si="97"/>
        <v>3405.7455127594062</v>
      </c>
      <c r="AM466">
        <v>372.49598133494146</v>
      </c>
      <c r="AN466">
        <f t="shared" si="98"/>
        <v>4054.4459813349413</v>
      </c>
      <c r="AQ466">
        <v>-1578.7362255854532</v>
      </c>
      <c r="AR466">
        <f t="shared" si="99"/>
        <v>2539.2637744145468</v>
      </c>
      <c r="AU466">
        <v>1905.9563444694504</v>
      </c>
      <c r="AV466">
        <f t="shared" si="100"/>
        <v>7400.9563444694504</v>
      </c>
    </row>
    <row r="467" spans="1:48" x14ac:dyDescent="0.25">
      <c r="A467">
        <v>460</v>
      </c>
      <c r="B467">
        <f t="shared" si="102"/>
        <v>266.79999999999995</v>
      </c>
      <c r="C467">
        <v>0.83705311024095863</v>
      </c>
      <c r="D467">
        <v>225.75322383198653</v>
      </c>
      <c r="G467">
        <f t="shared" si="103"/>
        <v>362</v>
      </c>
      <c r="H467">
        <v>1.2671031325007789</v>
      </c>
      <c r="I467">
        <v>456.79067926653079</v>
      </c>
      <c r="L467" s="1">
        <v>460</v>
      </c>
      <c r="M467">
        <v>1.1741382220643573</v>
      </c>
      <c r="N467">
        <f t="shared" si="91"/>
        <v>117.41382220643573</v>
      </c>
      <c r="O467">
        <f t="shared" si="92"/>
        <v>652</v>
      </c>
      <c r="P467">
        <f t="shared" si="101"/>
        <v>769.41382220643573</v>
      </c>
      <c r="Q467" s="23"/>
      <c r="R467" s="23"/>
      <c r="S467">
        <v>116.14790789972176</v>
      </c>
      <c r="T467">
        <f t="shared" si="93"/>
        <v>768.14790789972176</v>
      </c>
      <c r="W467">
        <v>385.44991437229328</v>
      </c>
      <c r="X467">
        <f t="shared" si="94"/>
        <v>1337.4499143722933</v>
      </c>
      <c r="AA467">
        <v>1381.5144145861268</v>
      </c>
      <c r="AB467">
        <f t="shared" si="95"/>
        <v>2933.5144145861268</v>
      </c>
      <c r="AE467">
        <v>1298.5071068920661</v>
      </c>
      <c r="AF467">
        <f t="shared" si="96"/>
        <v>5050.5071068920661</v>
      </c>
      <c r="AI467">
        <v>-1216.7186807550024</v>
      </c>
      <c r="AJ467">
        <f t="shared" si="97"/>
        <v>2489.2813192449976</v>
      </c>
      <c r="AM467">
        <v>1235.9225027263165</v>
      </c>
      <c r="AN467">
        <f t="shared" si="98"/>
        <v>4918.9225027263165</v>
      </c>
      <c r="AQ467">
        <v>-962.31027530157007</v>
      </c>
      <c r="AR467">
        <f t="shared" si="99"/>
        <v>3157.6897246984299</v>
      </c>
      <c r="AU467">
        <v>1378.7222658516839</v>
      </c>
      <c r="AV467">
        <f t="shared" si="100"/>
        <v>6878.7222658516839</v>
      </c>
    </row>
    <row r="468" spans="1:48" x14ac:dyDescent="0.25">
      <c r="A468">
        <v>461</v>
      </c>
      <c r="B468">
        <f t="shared" si="102"/>
        <v>267.38</v>
      </c>
      <c r="C468">
        <v>1.0026968791644322</v>
      </c>
      <c r="D468">
        <v>271.0089125005627</v>
      </c>
      <c r="G468">
        <f t="shared" si="103"/>
        <v>361.70000000000005</v>
      </c>
      <c r="H468">
        <v>1.0632230694463942</v>
      </c>
      <c r="I468">
        <v>382.97294961459124</v>
      </c>
      <c r="L468" s="1">
        <v>461</v>
      </c>
      <c r="M468">
        <v>0.94324252838850953</v>
      </c>
      <c r="N468">
        <f t="shared" si="91"/>
        <v>94.324252838850953</v>
      </c>
      <c r="O468">
        <f t="shared" si="92"/>
        <v>653.19999999999993</v>
      </c>
      <c r="P468">
        <f t="shared" si="101"/>
        <v>747.52425283885088</v>
      </c>
      <c r="Q468" s="23"/>
      <c r="R468" s="23"/>
      <c r="S468">
        <v>62.894605687324656</v>
      </c>
      <c r="T468">
        <f t="shared" si="93"/>
        <v>716.09460568732459</v>
      </c>
      <c r="W468">
        <v>239.16906027588993</v>
      </c>
      <c r="X468">
        <f t="shared" si="94"/>
        <v>1192.3690602758898</v>
      </c>
      <c r="AA468">
        <v>-802.19828052795492</v>
      </c>
      <c r="AB468">
        <f t="shared" si="95"/>
        <v>751.0017194720449</v>
      </c>
      <c r="AE468">
        <v>-854.45329861831851</v>
      </c>
      <c r="AF468">
        <f t="shared" si="96"/>
        <v>2898.7467013816813</v>
      </c>
      <c r="AI468">
        <v>-41.573082146351226</v>
      </c>
      <c r="AJ468">
        <f t="shared" si="97"/>
        <v>3665.5269178536487</v>
      </c>
      <c r="AM468">
        <v>563.72861106647179</v>
      </c>
      <c r="AN468">
        <f t="shared" si="98"/>
        <v>4247.778611066472</v>
      </c>
      <c r="AQ468">
        <v>-625.18787419539876</v>
      </c>
      <c r="AR468">
        <f t="shared" si="99"/>
        <v>3496.8121258046012</v>
      </c>
      <c r="AU468">
        <v>-241.71421248174738</v>
      </c>
      <c r="AV468">
        <f t="shared" si="100"/>
        <v>5263.2857875182526</v>
      </c>
    </row>
    <row r="469" spans="1:48" x14ac:dyDescent="0.25">
      <c r="A469">
        <v>462</v>
      </c>
      <c r="B469">
        <f t="shared" si="102"/>
        <v>267.95999999999998</v>
      </c>
      <c r="C469">
        <v>1.0650268248136854</v>
      </c>
      <c r="D469">
        <v>288.47316576903478</v>
      </c>
      <c r="G469">
        <f t="shared" si="103"/>
        <v>361.4</v>
      </c>
      <c r="H469">
        <v>0.88894069247180596</v>
      </c>
      <c r="I469">
        <v>319.92975522060294</v>
      </c>
      <c r="L469" s="1">
        <v>462</v>
      </c>
      <c r="M469">
        <v>1.0688296495354734</v>
      </c>
      <c r="N469">
        <f t="shared" si="91"/>
        <v>106.88296495354734</v>
      </c>
      <c r="O469">
        <f t="shared" si="92"/>
        <v>654.4</v>
      </c>
      <c r="P469">
        <f t="shared" si="101"/>
        <v>761.28296495354732</v>
      </c>
      <c r="Q469" s="23"/>
      <c r="R469" s="23"/>
      <c r="S469">
        <v>100.00193267624127</v>
      </c>
      <c r="T469">
        <f t="shared" si="93"/>
        <v>754.40193267624124</v>
      </c>
      <c r="W469">
        <v>126.81645128177479</v>
      </c>
      <c r="X469">
        <f t="shared" si="94"/>
        <v>1081.2164512817749</v>
      </c>
      <c r="AA469">
        <v>61.540879667154513</v>
      </c>
      <c r="AB469">
        <f t="shared" si="95"/>
        <v>1615.9408796671546</v>
      </c>
      <c r="AE469">
        <v>741.31654653465375</v>
      </c>
      <c r="AF469">
        <f t="shared" si="96"/>
        <v>4495.7165465346534</v>
      </c>
      <c r="AI469">
        <v>1813.5516827693209</v>
      </c>
      <c r="AJ469">
        <f t="shared" si="97"/>
        <v>5521.7516827693207</v>
      </c>
      <c r="AM469">
        <v>-574.3698577338364</v>
      </c>
      <c r="AN469">
        <f t="shared" si="98"/>
        <v>3110.7301422661635</v>
      </c>
      <c r="AQ469">
        <v>211.5745362767484</v>
      </c>
      <c r="AR469">
        <f t="shared" si="99"/>
        <v>4335.5745362767484</v>
      </c>
      <c r="AU469">
        <v>-831.89555627759546</v>
      </c>
      <c r="AV469">
        <f t="shared" si="100"/>
        <v>4678.1044437224045</v>
      </c>
    </row>
    <row r="470" spans="1:48" x14ac:dyDescent="0.25">
      <c r="A470">
        <v>463</v>
      </c>
      <c r="B470">
        <f t="shared" si="102"/>
        <v>268.53999999999996</v>
      </c>
      <c r="C470">
        <v>0.98376870280480944</v>
      </c>
      <c r="D470">
        <v>267.03417668933747</v>
      </c>
      <c r="G470">
        <f t="shared" si="103"/>
        <v>361.1</v>
      </c>
      <c r="H470">
        <v>0.89538127920241095</v>
      </c>
      <c r="I470">
        <v>321.979108001187</v>
      </c>
      <c r="L470" s="1">
        <v>463</v>
      </c>
      <c r="M470">
        <v>1.1594289642525837</v>
      </c>
      <c r="N470">
        <f t="shared" si="91"/>
        <v>115.94289642525837</v>
      </c>
      <c r="O470">
        <f t="shared" si="92"/>
        <v>655.6</v>
      </c>
      <c r="P470">
        <f t="shared" si="101"/>
        <v>771.54289642525839</v>
      </c>
      <c r="Q470" s="23"/>
      <c r="R470" s="23"/>
      <c r="S470">
        <v>125.95311343611684</v>
      </c>
      <c r="T470">
        <f t="shared" si="93"/>
        <v>781.55311343611686</v>
      </c>
      <c r="W470">
        <v>80.469510774128139</v>
      </c>
      <c r="X470">
        <f t="shared" si="94"/>
        <v>1036.069510774128</v>
      </c>
      <c r="AA470">
        <v>445.19871405791491</v>
      </c>
      <c r="AB470">
        <f t="shared" si="95"/>
        <v>2000.7987140579148</v>
      </c>
      <c r="AE470">
        <v>-842.93682195711881</v>
      </c>
      <c r="AF470">
        <f t="shared" si="96"/>
        <v>2912.6631780428811</v>
      </c>
      <c r="AI470">
        <v>-845.08550319005735</v>
      </c>
      <c r="AJ470">
        <f t="shared" si="97"/>
        <v>2864.2144968099428</v>
      </c>
      <c r="AM470">
        <v>580.40419642347842</v>
      </c>
      <c r="AN470">
        <f t="shared" si="98"/>
        <v>4266.5541964234781</v>
      </c>
      <c r="AQ470">
        <v>-785.65229816595092</v>
      </c>
      <c r="AR470">
        <f t="shared" si="99"/>
        <v>3340.3477018340491</v>
      </c>
      <c r="AU470">
        <v>208.80398804147262</v>
      </c>
      <c r="AV470">
        <f t="shared" si="100"/>
        <v>5723.8039880414726</v>
      </c>
    </row>
    <row r="471" spans="1:48" x14ac:dyDescent="0.25">
      <c r="A471">
        <v>464</v>
      </c>
      <c r="B471">
        <f t="shared" si="102"/>
        <v>269.12</v>
      </c>
      <c r="C471">
        <v>0.8350585883599706</v>
      </c>
      <c r="D471">
        <v>227.15263720567918</v>
      </c>
      <c r="G471">
        <f t="shared" si="103"/>
        <v>360.8</v>
      </c>
      <c r="H471">
        <v>0.96721180650638416</v>
      </c>
      <c r="I471">
        <v>347.51920207774384</v>
      </c>
      <c r="L471" s="1">
        <v>464</v>
      </c>
      <c r="M471">
        <v>1.0481268216390163</v>
      </c>
      <c r="N471">
        <f t="shared" si="91"/>
        <v>104.81268216390163</v>
      </c>
      <c r="O471">
        <f t="shared" si="92"/>
        <v>656.8</v>
      </c>
      <c r="P471">
        <f t="shared" si="101"/>
        <v>761.61268216390158</v>
      </c>
      <c r="Q471" s="23"/>
      <c r="R471" s="23"/>
      <c r="S471">
        <v>148.42092948820209</v>
      </c>
      <c r="T471">
        <f t="shared" si="93"/>
        <v>805.22092948820205</v>
      </c>
      <c r="W471">
        <v>253.19938029279001</v>
      </c>
      <c r="X471">
        <f t="shared" si="94"/>
        <v>1209.99938029279</v>
      </c>
      <c r="AA471">
        <v>666.06950238347054</v>
      </c>
      <c r="AB471">
        <f t="shared" si="95"/>
        <v>2222.8695023834707</v>
      </c>
      <c r="AE471">
        <v>609.02258408314083</v>
      </c>
      <c r="AF471">
        <f t="shared" si="96"/>
        <v>4365.822584083141</v>
      </c>
      <c r="AI471">
        <v>-53.637529365369119</v>
      </c>
      <c r="AJ471">
        <f t="shared" si="97"/>
        <v>3656.762470634631</v>
      </c>
      <c r="AM471">
        <v>-1400.9618437034078</v>
      </c>
      <c r="AN471">
        <f t="shared" si="98"/>
        <v>2286.238156296592</v>
      </c>
      <c r="AQ471">
        <v>-1260.3767001768574</v>
      </c>
      <c r="AR471">
        <f t="shared" si="99"/>
        <v>2867.6232998231426</v>
      </c>
      <c r="AU471">
        <v>-491.91052059759386</v>
      </c>
      <c r="AV471">
        <f t="shared" si="100"/>
        <v>5028.0894794024061</v>
      </c>
    </row>
    <row r="472" spans="1:48" x14ac:dyDescent="0.25">
      <c r="A472">
        <v>465</v>
      </c>
      <c r="B472">
        <f t="shared" si="102"/>
        <v>269.7</v>
      </c>
      <c r="C472">
        <v>0.84023042998160236</v>
      </c>
      <c r="D472">
        <v>229.04681521298477</v>
      </c>
      <c r="G472">
        <f t="shared" si="103"/>
        <v>360.5</v>
      </c>
      <c r="H472">
        <v>0.98071552909095772</v>
      </c>
      <c r="I472">
        <v>352.07687494365382</v>
      </c>
      <c r="L472" s="1">
        <v>465</v>
      </c>
      <c r="M472">
        <v>0.67410622048191726</v>
      </c>
      <c r="N472">
        <f t="shared" si="91"/>
        <v>67.410622048191726</v>
      </c>
      <c r="O472">
        <f t="shared" si="92"/>
        <v>658</v>
      </c>
      <c r="P472">
        <f t="shared" si="101"/>
        <v>725.41062204819173</v>
      </c>
      <c r="Q472" s="23"/>
      <c r="R472" s="23"/>
      <c r="S472">
        <v>93.504275153100025</v>
      </c>
      <c r="T472">
        <f t="shared" si="93"/>
        <v>751.50427515310002</v>
      </c>
      <c r="W472">
        <v>52.75470610067714</v>
      </c>
      <c r="X472">
        <f t="shared" si="94"/>
        <v>1010.7547061006771</v>
      </c>
      <c r="AA472">
        <v>744.33152147103101</v>
      </c>
      <c r="AB472">
        <f t="shared" si="95"/>
        <v>2302.331521471031</v>
      </c>
      <c r="AE472">
        <v>-103.07538761699107</v>
      </c>
      <c r="AF472">
        <f t="shared" si="96"/>
        <v>3654.9246123830089</v>
      </c>
      <c r="AI472">
        <v>1211.0455488960724</v>
      </c>
      <c r="AJ472">
        <f t="shared" si="97"/>
        <v>4922.5455488960724</v>
      </c>
      <c r="AM472">
        <v>1931.5495253773406</v>
      </c>
      <c r="AN472">
        <f t="shared" si="98"/>
        <v>5619.7995253773406</v>
      </c>
      <c r="AQ472">
        <v>758.89253164641559</v>
      </c>
      <c r="AR472">
        <f t="shared" si="99"/>
        <v>4888.8925316464156</v>
      </c>
      <c r="AU472">
        <v>-168.3691491256468</v>
      </c>
      <c r="AV472">
        <f t="shared" si="100"/>
        <v>5356.6308508743532</v>
      </c>
    </row>
    <row r="473" spans="1:48" x14ac:dyDescent="0.25">
      <c r="A473">
        <v>466</v>
      </c>
      <c r="B473">
        <f t="shared" si="102"/>
        <v>270.27999999999997</v>
      </c>
      <c r="C473">
        <v>0.91873073668102734</v>
      </c>
      <c r="D473">
        <v>250.97886264652305</v>
      </c>
      <c r="G473">
        <f t="shared" si="103"/>
        <v>360.20000000000005</v>
      </c>
      <c r="H473">
        <v>1.1627299752726685</v>
      </c>
      <c r="I473">
        <v>417.07124213030625</v>
      </c>
      <c r="L473" s="1">
        <v>466</v>
      </c>
      <c r="M473">
        <v>1.0053937583288644</v>
      </c>
      <c r="N473">
        <f t="shared" si="91"/>
        <v>100.53937583288644</v>
      </c>
      <c r="O473">
        <f t="shared" si="92"/>
        <v>659.19999999999993</v>
      </c>
      <c r="P473">
        <f t="shared" si="101"/>
        <v>759.73937583288637</v>
      </c>
      <c r="Q473" s="23"/>
      <c r="R473" s="23"/>
      <c r="S473">
        <v>88.565946296148468</v>
      </c>
      <c r="T473">
        <f t="shared" si="93"/>
        <v>747.7659462961484</v>
      </c>
      <c r="W473">
        <v>-82.818894245428964</v>
      </c>
      <c r="X473">
        <f t="shared" si="94"/>
        <v>876.38110575457097</v>
      </c>
      <c r="AA473">
        <v>-190.73021323711146</v>
      </c>
      <c r="AB473">
        <f t="shared" si="95"/>
        <v>1368.4697867628884</v>
      </c>
      <c r="AE473">
        <v>359.02295419655275</v>
      </c>
      <c r="AF473">
        <f t="shared" si="96"/>
        <v>4118.2229541965526</v>
      </c>
      <c r="AI473">
        <v>88.868921718676575</v>
      </c>
      <c r="AJ473">
        <f t="shared" si="97"/>
        <v>3801.4689217186765</v>
      </c>
      <c r="AM473">
        <v>-369.69944378361106</v>
      </c>
      <c r="AN473">
        <f t="shared" si="98"/>
        <v>3319.6005562163891</v>
      </c>
      <c r="AQ473">
        <v>555.9069566312246</v>
      </c>
      <c r="AR473">
        <f t="shared" si="99"/>
        <v>4687.9069566312246</v>
      </c>
      <c r="AU473">
        <v>-1153.656591870822</v>
      </c>
      <c r="AV473">
        <f t="shared" si="100"/>
        <v>4376.343408129178</v>
      </c>
    </row>
    <row r="474" spans="1:48" x14ac:dyDescent="0.25">
      <c r="A474">
        <v>467</v>
      </c>
      <c r="B474">
        <f t="shared" si="102"/>
        <v>270.85999999999996</v>
      </c>
      <c r="C474">
        <v>1.0259735770669067</v>
      </c>
      <c r="D474">
        <v>280.87052645783638</v>
      </c>
      <c r="G474">
        <f t="shared" si="103"/>
        <v>359.9</v>
      </c>
      <c r="H474">
        <v>1.3667191776912659</v>
      </c>
      <c r="I474">
        <v>489.83215328454969</v>
      </c>
      <c r="L474" s="1">
        <v>467</v>
      </c>
      <c r="M474">
        <v>1.1300536496273708</v>
      </c>
      <c r="N474">
        <f t="shared" si="91"/>
        <v>113.00536496273708</v>
      </c>
      <c r="O474">
        <f t="shared" si="92"/>
        <v>660.4</v>
      </c>
      <c r="P474">
        <f t="shared" si="101"/>
        <v>773.40536496273705</v>
      </c>
      <c r="Q474" s="23"/>
      <c r="R474" s="23"/>
      <c r="S474">
        <v>-35.236405185423791</v>
      </c>
      <c r="T474">
        <f t="shared" si="93"/>
        <v>625.16359481457619</v>
      </c>
      <c r="W474">
        <v>-77.153197000734508</v>
      </c>
      <c r="X474">
        <f t="shared" si="94"/>
        <v>883.24680299926547</v>
      </c>
      <c r="AA474">
        <v>-1.1085259960964322</v>
      </c>
      <c r="AB474">
        <f t="shared" si="95"/>
        <v>1559.2914740039037</v>
      </c>
      <c r="AE474">
        <v>934.49094745446928</v>
      </c>
      <c r="AF474">
        <f t="shared" si="96"/>
        <v>4694.8909474544689</v>
      </c>
      <c r="AI474">
        <v>319.89535525790416</v>
      </c>
      <c r="AJ474">
        <f t="shared" si="97"/>
        <v>4033.595355257904</v>
      </c>
      <c r="AM474">
        <v>-1759.2618289403617</v>
      </c>
      <c r="AN474">
        <f t="shared" si="98"/>
        <v>1931.0881710596382</v>
      </c>
      <c r="AQ474">
        <v>797.98943513887934</v>
      </c>
      <c r="AR474">
        <f t="shared" si="99"/>
        <v>4931.9894351388793</v>
      </c>
      <c r="AU474">
        <v>-626.1826340254629</v>
      </c>
      <c r="AV474">
        <f t="shared" si="100"/>
        <v>4908.8173659745371</v>
      </c>
    </row>
    <row r="475" spans="1:48" x14ac:dyDescent="0.25">
      <c r="A475">
        <v>468</v>
      </c>
      <c r="B475">
        <f t="shared" si="102"/>
        <v>271.44</v>
      </c>
      <c r="C475">
        <v>0.93878248005785281</v>
      </c>
      <c r="D475">
        <v>257.54558557907131</v>
      </c>
      <c r="G475">
        <f t="shared" si="103"/>
        <v>359.6</v>
      </c>
      <c r="H475">
        <v>0.86575903676566668</v>
      </c>
      <c r="I475">
        <v>310.02831106578526</v>
      </c>
      <c r="L475" s="1">
        <v>468</v>
      </c>
      <c r="M475">
        <v>0.96753740560961887</v>
      </c>
      <c r="N475">
        <f t="shared" si="91"/>
        <v>96.753740560961887</v>
      </c>
      <c r="O475">
        <f t="shared" si="92"/>
        <v>661.6</v>
      </c>
      <c r="P475">
        <f t="shared" si="101"/>
        <v>758.35374056096191</v>
      </c>
      <c r="Q475" s="23"/>
      <c r="R475" s="23"/>
      <c r="S475">
        <v>113.55726908514043</v>
      </c>
      <c r="T475">
        <f t="shared" si="93"/>
        <v>775.15726908514046</v>
      </c>
      <c r="W475">
        <v>241.8711690348573</v>
      </c>
      <c r="X475">
        <f t="shared" si="94"/>
        <v>1203.4711690348572</v>
      </c>
      <c r="AA475">
        <v>246.27914879383752</v>
      </c>
      <c r="AB475">
        <f t="shared" si="95"/>
        <v>1807.8791487938374</v>
      </c>
      <c r="AE475">
        <v>-1757.1063264971599</v>
      </c>
      <c r="AF475">
        <f t="shared" si="96"/>
        <v>2004.49367350284</v>
      </c>
      <c r="AI475">
        <v>729.70684666652232</v>
      </c>
      <c r="AJ475">
        <f t="shared" si="97"/>
        <v>4444.5068466665225</v>
      </c>
      <c r="AM475">
        <v>-421.33941608190071</v>
      </c>
      <c r="AN475">
        <f t="shared" si="98"/>
        <v>3270.0605839180994</v>
      </c>
      <c r="AQ475">
        <v>412.82070267479867</v>
      </c>
      <c r="AR475">
        <f t="shared" si="99"/>
        <v>4548.8207026747987</v>
      </c>
      <c r="AU475">
        <v>-681.47650128812529</v>
      </c>
      <c r="AV475">
        <f t="shared" si="100"/>
        <v>4858.5234987118747</v>
      </c>
    </row>
    <row r="476" spans="1:48" x14ac:dyDescent="0.25">
      <c r="A476">
        <v>469</v>
      </c>
      <c r="B476">
        <f t="shared" si="102"/>
        <v>272.02</v>
      </c>
      <c r="C476">
        <v>1.2062870407826267</v>
      </c>
      <c r="D476">
        <v>331.6324332519597</v>
      </c>
      <c r="G476">
        <f t="shared" si="103"/>
        <v>359.3</v>
      </c>
      <c r="H476">
        <v>1.0276811533694854</v>
      </c>
      <c r="I476">
        <v>367.70431667560189</v>
      </c>
      <c r="L476" s="1">
        <v>469</v>
      </c>
      <c r="M476">
        <v>0.6701171767199412</v>
      </c>
      <c r="N476">
        <f t="shared" si="91"/>
        <v>67.01171767199412</v>
      </c>
      <c r="O476">
        <f t="shared" si="92"/>
        <v>662.8</v>
      </c>
      <c r="P476">
        <f t="shared" si="101"/>
        <v>729.81171767199407</v>
      </c>
      <c r="Q476" s="23"/>
      <c r="R476" s="23"/>
      <c r="S476">
        <v>124.48916802677559</v>
      </c>
      <c r="T476">
        <f t="shared" si="93"/>
        <v>787.28916802677554</v>
      </c>
      <c r="W476">
        <v>-365.65401135012507</v>
      </c>
      <c r="X476">
        <f t="shared" si="94"/>
        <v>597.14598864987488</v>
      </c>
      <c r="AA476">
        <v>-86.145143743488006</v>
      </c>
      <c r="AB476">
        <f t="shared" si="95"/>
        <v>1476.6548562565119</v>
      </c>
      <c r="AE476">
        <v>-704.31163951288909</v>
      </c>
      <c r="AF476">
        <f t="shared" si="96"/>
        <v>3058.4883604871111</v>
      </c>
      <c r="AI476">
        <v>-24.362031783675775</v>
      </c>
      <c r="AJ476">
        <f t="shared" si="97"/>
        <v>3691.5379682163243</v>
      </c>
      <c r="AM476">
        <v>403.11412047012709</v>
      </c>
      <c r="AN476">
        <f t="shared" si="98"/>
        <v>4095.5641204701269</v>
      </c>
      <c r="AQ476">
        <v>-9436.7431640625</v>
      </c>
      <c r="AR476">
        <f t="shared" si="99"/>
        <v>-5298.7431640625</v>
      </c>
      <c r="AU476">
        <v>-757.46705735800788</v>
      </c>
      <c r="AV476">
        <f t="shared" si="100"/>
        <v>4787.5329426419921</v>
      </c>
    </row>
    <row r="477" spans="1:48" x14ac:dyDescent="0.25">
      <c r="A477">
        <v>470</v>
      </c>
      <c r="B477">
        <f t="shared" si="102"/>
        <v>272.59999999999997</v>
      </c>
      <c r="C477">
        <v>0.9783082103022025</v>
      </c>
      <c r="D477">
        <v>269.52391193825679</v>
      </c>
      <c r="G477">
        <f t="shared" si="103"/>
        <v>359</v>
      </c>
      <c r="H477">
        <v>1.2904089342337102</v>
      </c>
      <c r="I477">
        <v>461.32119398855139</v>
      </c>
      <c r="L477" s="1">
        <v>470</v>
      </c>
      <c r="M477">
        <v>0.68046085996320471</v>
      </c>
      <c r="N477">
        <f t="shared" si="91"/>
        <v>68.046085996320471</v>
      </c>
      <c r="O477">
        <f t="shared" si="92"/>
        <v>664</v>
      </c>
      <c r="P477">
        <f t="shared" si="101"/>
        <v>732.04608599632047</v>
      </c>
      <c r="Q477" s="23"/>
      <c r="R477" s="23"/>
      <c r="S477">
        <v>44.09893133706646</v>
      </c>
      <c r="T477">
        <f t="shared" si="93"/>
        <v>708.09893133706646</v>
      </c>
      <c r="W477">
        <v>146.61615093937144</v>
      </c>
      <c r="X477">
        <f t="shared" si="94"/>
        <v>1110.6161509393714</v>
      </c>
      <c r="AA477">
        <v>-391.4124929200625</v>
      </c>
      <c r="AB477">
        <f t="shared" si="95"/>
        <v>1172.5875070799375</v>
      </c>
      <c r="AE477">
        <v>110.44213604473043</v>
      </c>
      <c r="AF477">
        <f t="shared" si="96"/>
        <v>3874.4421360447304</v>
      </c>
      <c r="AI477">
        <v>-1695.5062503460795</v>
      </c>
      <c r="AJ477">
        <f t="shared" si="97"/>
        <v>2021.4937496539205</v>
      </c>
      <c r="AM477">
        <v>772.16205934528261</v>
      </c>
      <c r="AN477">
        <f t="shared" si="98"/>
        <v>4465.6620593452826</v>
      </c>
      <c r="AQ477">
        <v>189.04635251383297</v>
      </c>
      <c r="AR477">
        <f t="shared" si="99"/>
        <v>4329.046352513833</v>
      </c>
      <c r="AU477">
        <v>1176.8144420580938</v>
      </c>
      <c r="AV477">
        <f t="shared" si="100"/>
        <v>6726.8144420580938</v>
      </c>
    </row>
    <row r="478" spans="1:48" x14ac:dyDescent="0.25">
      <c r="A478">
        <v>471</v>
      </c>
      <c r="B478">
        <f t="shared" si="102"/>
        <v>273.18</v>
      </c>
      <c r="C478">
        <v>1.0863449258758919</v>
      </c>
      <c r="D478">
        <v>299.91810713581623</v>
      </c>
      <c r="G478">
        <f t="shared" si="103"/>
        <v>358.70000000000005</v>
      </c>
      <c r="H478">
        <v>0.82775398166268133</v>
      </c>
      <c r="I478">
        <v>295.67372224990982</v>
      </c>
      <c r="L478" s="1">
        <v>471</v>
      </c>
      <c r="M478">
        <v>0.83746147336205468</v>
      </c>
      <c r="N478">
        <f t="shared" si="91"/>
        <v>83.746147336205468</v>
      </c>
      <c r="O478">
        <f t="shared" si="92"/>
        <v>665.19999999999993</v>
      </c>
      <c r="P478">
        <f t="shared" si="101"/>
        <v>748.9461473362054</v>
      </c>
      <c r="Q478" s="23"/>
      <c r="R478" s="23"/>
      <c r="S478">
        <v>49.565108181559481</v>
      </c>
      <c r="T478">
        <f t="shared" si="93"/>
        <v>714.76510818155941</v>
      </c>
      <c r="W478">
        <v>180.49414645938668</v>
      </c>
      <c r="X478">
        <f t="shared" si="94"/>
        <v>1145.6941464593865</v>
      </c>
      <c r="AA478">
        <v>-425.60608310159296</v>
      </c>
      <c r="AB478">
        <f t="shared" si="95"/>
        <v>1139.5939168984069</v>
      </c>
      <c r="AE478">
        <v>-666.92003858624958</v>
      </c>
      <c r="AF478">
        <f t="shared" si="96"/>
        <v>3098.2799614137502</v>
      </c>
      <c r="AI478">
        <v>1740.5329006374814</v>
      </c>
      <c r="AJ478">
        <f t="shared" si="97"/>
        <v>5458.6329006374817</v>
      </c>
      <c r="AM478">
        <v>-695.98976299166679</v>
      </c>
      <c r="AN478">
        <f t="shared" si="98"/>
        <v>2998.5602370083334</v>
      </c>
      <c r="AQ478">
        <v>527.4011189409066</v>
      </c>
      <c r="AR478">
        <f t="shared" si="99"/>
        <v>4669.4011189409066</v>
      </c>
      <c r="AU478">
        <v>-102.76274881325662</v>
      </c>
      <c r="AV478">
        <f t="shared" si="100"/>
        <v>5452.2372511867434</v>
      </c>
    </row>
    <row r="479" spans="1:48" x14ac:dyDescent="0.25">
      <c r="A479">
        <v>472</v>
      </c>
      <c r="B479">
        <f t="shared" si="102"/>
        <v>273.76</v>
      </c>
      <c r="C479">
        <v>1.1239513949258253</v>
      </c>
      <c r="D479">
        <v>310.9523929201788</v>
      </c>
      <c r="G479">
        <f t="shared" si="103"/>
        <v>358.4</v>
      </c>
      <c r="H479">
        <v>0.65136339596938342</v>
      </c>
      <c r="I479">
        <v>232.47159602147292</v>
      </c>
      <c r="L479" s="1">
        <v>472</v>
      </c>
      <c r="M479">
        <v>1.0519471541338135</v>
      </c>
      <c r="N479">
        <f t="shared" si="91"/>
        <v>105.19471541338135</v>
      </c>
      <c r="O479">
        <f t="shared" si="92"/>
        <v>666.4</v>
      </c>
      <c r="P479">
        <f t="shared" si="101"/>
        <v>771.59471541338132</v>
      </c>
      <c r="Q479" s="23"/>
      <c r="R479" s="23"/>
      <c r="S479">
        <v>67.84958966600243</v>
      </c>
      <c r="T479">
        <f t="shared" si="93"/>
        <v>734.24958966600241</v>
      </c>
      <c r="W479">
        <v>-119.05998437432572</v>
      </c>
      <c r="X479">
        <f t="shared" si="94"/>
        <v>847.34001562567425</v>
      </c>
      <c r="AA479">
        <v>-1276.0654837824404</v>
      </c>
      <c r="AB479">
        <f t="shared" si="95"/>
        <v>290.33451621755967</v>
      </c>
      <c r="AE479">
        <v>118.09212335501797</v>
      </c>
      <c r="AF479">
        <f t="shared" si="96"/>
        <v>3884.4921233550181</v>
      </c>
      <c r="AI479">
        <v>-1128.0497685424052</v>
      </c>
      <c r="AJ479">
        <f t="shared" si="97"/>
        <v>2591.1502314575946</v>
      </c>
      <c r="AM479">
        <v>-55.960151460021734</v>
      </c>
      <c r="AN479">
        <f t="shared" si="98"/>
        <v>3639.6398485399782</v>
      </c>
      <c r="AQ479">
        <v>-277.29478208348155</v>
      </c>
      <c r="AR479">
        <f t="shared" si="99"/>
        <v>3866.7052179165184</v>
      </c>
      <c r="AU479">
        <v>208.18894224939868</v>
      </c>
      <c r="AV479">
        <f t="shared" si="100"/>
        <v>5768.1889422493987</v>
      </c>
    </row>
    <row r="480" spans="1:48" x14ac:dyDescent="0.25">
      <c r="A480">
        <v>473</v>
      </c>
      <c r="B480">
        <f t="shared" si="102"/>
        <v>274.33999999999997</v>
      </c>
      <c r="C480">
        <v>0.95414600562071428</v>
      </c>
      <c r="D480">
        <v>264.52743859828684</v>
      </c>
      <c r="G480">
        <f t="shared" si="103"/>
        <v>358.1</v>
      </c>
      <c r="H480">
        <v>1.0817731233837549</v>
      </c>
      <c r="I480">
        <v>385.76029579864701</v>
      </c>
      <c r="L480" s="1">
        <v>473</v>
      </c>
      <c r="M480">
        <v>0.87756496011570562</v>
      </c>
      <c r="N480">
        <f t="shared" si="91"/>
        <v>87.756496011570562</v>
      </c>
      <c r="O480">
        <f t="shared" si="92"/>
        <v>667.6</v>
      </c>
      <c r="P480">
        <f t="shared" si="101"/>
        <v>755.35649601157058</v>
      </c>
      <c r="Q480" s="23"/>
      <c r="R480" s="23"/>
      <c r="S480">
        <v>52.936718727869447</v>
      </c>
      <c r="T480">
        <f t="shared" si="93"/>
        <v>720.53671872786947</v>
      </c>
      <c r="W480">
        <v>317.7271198888775</v>
      </c>
      <c r="X480">
        <f t="shared" si="94"/>
        <v>1285.3271198888774</v>
      </c>
      <c r="AA480">
        <v>-2.6313611873774789</v>
      </c>
      <c r="AB480">
        <f t="shared" si="95"/>
        <v>1564.9686388126224</v>
      </c>
      <c r="AE480">
        <v>-976.81444205809385</v>
      </c>
      <c r="AF480">
        <f t="shared" si="96"/>
        <v>2790.7855579419061</v>
      </c>
      <c r="AI480">
        <v>609.1965249448549</v>
      </c>
      <c r="AJ480">
        <f t="shared" si="97"/>
        <v>4329.4965249448551</v>
      </c>
      <c r="AM480">
        <v>1257.0273272809573</v>
      </c>
      <c r="AN480">
        <f t="shared" si="98"/>
        <v>4953.6773272809569</v>
      </c>
      <c r="AQ480">
        <v>618.79965212719981</v>
      </c>
      <c r="AR480">
        <f t="shared" si="99"/>
        <v>4764.7996521271998</v>
      </c>
      <c r="AU480">
        <v>1290.0783647433855</v>
      </c>
      <c r="AV480">
        <f t="shared" si="100"/>
        <v>6855.0783647433855</v>
      </c>
    </row>
    <row r="481" spans="1:48" x14ac:dyDescent="0.25">
      <c r="A481">
        <v>474</v>
      </c>
      <c r="B481">
        <f t="shared" si="102"/>
        <v>274.91999999999996</v>
      </c>
      <c r="C481">
        <v>0.81551900418708101</v>
      </c>
      <c r="D481">
        <v>226.56748974325484</v>
      </c>
      <c r="G481">
        <f t="shared" si="103"/>
        <v>357.8</v>
      </c>
      <c r="H481">
        <v>1.0103855199995451</v>
      </c>
      <c r="I481">
        <v>360.00036077583792</v>
      </c>
      <c r="L481" s="1">
        <v>474</v>
      </c>
      <c r="M481">
        <v>1.4125740815652534</v>
      </c>
      <c r="N481">
        <f t="shared" si="91"/>
        <v>141.25740815652534</v>
      </c>
      <c r="O481">
        <f t="shared" si="92"/>
        <v>668.8</v>
      </c>
      <c r="P481">
        <f t="shared" si="101"/>
        <v>810.0574081565253</v>
      </c>
      <c r="Q481" s="23"/>
      <c r="R481" s="23"/>
      <c r="S481">
        <v>217.1147232525982</v>
      </c>
      <c r="T481">
        <f t="shared" si="93"/>
        <v>885.91472325259815</v>
      </c>
      <c r="W481">
        <v>-123.09041014523245</v>
      </c>
      <c r="X481">
        <f t="shared" si="94"/>
        <v>845.7095898547675</v>
      </c>
      <c r="AA481">
        <v>92.024868333828636</v>
      </c>
      <c r="AB481">
        <f t="shared" si="95"/>
        <v>1660.8248683338286</v>
      </c>
      <c r="AE481">
        <v>1162.4444257700816</v>
      </c>
      <c r="AF481">
        <f t="shared" si="96"/>
        <v>4931.2444257700818</v>
      </c>
      <c r="AI481">
        <v>1726.0173651971854</v>
      </c>
      <c r="AJ481">
        <f t="shared" si="97"/>
        <v>5447.4173651971851</v>
      </c>
      <c r="AM481">
        <v>1071.1129678180441</v>
      </c>
      <c r="AN481">
        <f t="shared" si="98"/>
        <v>4768.8129678180439</v>
      </c>
      <c r="AQ481">
        <v>-1962.2246665880084</v>
      </c>
      <c r="AR481">
        <f t="shared" si="99"/>
        <v>2185.7753334119916</v>
      </c>
      <c r="AU481">
        <v>1177.0872904686257</v>
      </c>
      <c r="AV481">
        <f t="shared" si="100"/>
        <v>6747.0872904686257</v>
      </c>
    </row>
    <row r="482" spans="1:48" x14ac:dyDescent="0.25">
      <c r="A482">
        <v>475</v>
      </c>
      <c r="B482">
        <f t="shared" si="102"/>
        <v>275.5</v>
      </c>
      <c r="C482">
        <v>0.90984974829189014</v>
      </c>
      <c r="D482">
        <v>253.30216992446219</v>
      </c>
      <c r="G482">
        <f t="shared" si="103"/>
        <v>357.5</v>
      </c>
      <c r="H482">
        <v>1.1232479007740039</v>
      </c>
      <c r="I482">
        <v>399.8762526755454</v>
      </c>
      <c r="L482" s="1">
        <v>475</v>
      </c>
      <c r="M482">
        <v>0.95661642060440499</v>
      </c>
      <c r="N482">
        <f t="shared" si="91"/>
        <v>95.661642060440499</v>
      </c>
      <c r="O482">
        <f t="shared" si="92"/>
        <v>670</v>
      </c>
      <c r="P482">
        <f t="shared" si="101"/>
        <v>765.6616420604405</v>
      </c>
      <c r="Q482" s="23"/>
      <c r="R482" s="23"/>
      <c r="S482">
        <v>124.10183697065804</v>
      </c>
      <c r="T482">
        <f t="shared" si="93"/>
        <v>794.10183697065804</v>
      </c>
      <c r="W482">
        <v>176.33047971467022</v>
      </c>
      <c r="X482">
        <f t="shared" si="94"/>
        <v>1146.3304797146702</v>
      </c>
      <c r="AA482">
        <v>1055.62882052036</v>
      </c>
      <c r="AB482">
        <f t="shared" si="95"/>
        <v>2625.62882052036</v>
      </c>
      <c r="AE482">
        <v>-1178.2038538716733</v>
      </c>
      <c r="AF482">
        <f t="shared" si="96"/>
        <v>2591.7961461283267</v>
      </c>
      <c r="AI482">
        <v>-1548.8138498971239</v>
      </c>
      <c r="AJ482">
        <f t="shared" si="97"/>
        <v>2173.6861501028761</v>
      </c>
      <c r="AM482">
        <v>954.59873844229151</v>
      </c>
      <c r="AN482">
        <f t="shared" si="98"/>
        <v>4653.3487384422915</v>
      </c>
      <c r="AQ482">
        <v>761.74720814160537</v>
      </c>
      <c r="AR482">
        <f t="shared" si="99"/>
        <v>4911.7472081416054</v>
      </c>
      <c r="AU482">
        <v>-1429.9019651138224</v>
      </c>
      <c r="AV482">
        <f t="shared" si="100"/>
        <v>4145.0980348861776</v>
      </c>
    </row>
    <row r="483" spans="1:48" x14ac:dyDescent="0.25">
      <c r="A483">
        <v>476</v>
      </c>
      <c r="B483">
        <f t="shared" si="102"/>
        <v>276.08</v>
      </c>
      <c r="C483">
        <v>1.0099036014944431</v>
      </c>
      <c r="D483">
        <v>281.74290674491971</v>
      </c>
      <c r="G483">
        <f t="shared" si="103"/>
        <v>357.20000000000005</v>
      </c>
      <c r="H483">
        <v>0.93676078702264931</v>
      </c>
      <c r="I483">
        <v>333.20581194395641</v>
      </c>
      <c r="L483" s="1">
        <v>476</v>
      </c>
      <c r="M483">
        <v>1.1726898517517839</v>
      </c>
      <c r="N483">
        <f t="shared" si="91"/>
        <v>117.26898517517839</v>
      </c>
      <c r="O483">
        <f t="shared" si="92"/>
        <v>671.19999999999993</v>
      </c>
      <c r="P483">
        <f t="shared" si="101"/>
        <v>788.46898517517832</v>
      </c>
      <c r="Q483" s="23"/>
      <c r="R483" s="23"/>
      <c r="S483">
        <v>60.551349431625567</v>
      </c>
      <c r="T483">
        <f t="shared" si="93"/>
        <v>731.7513494316255</v>
      </c>
      <c r="W483">
        <v>160.9913968219189</v>
      </c>
      <c r="X483">
        <f t="shared" si="94"/>
        <v>1132.1913968219187</v>
      </c>
      <c r="AA483">
        <v>799.30365498294123</v>
      </c>
      <c r="AB483">
        <f t="shared" si="95"/>
        <v>2370.503654982941</v>
      </c>
      <c r="AE483">
        <v>2215.0572138139978</v>
      </c>
      <c r="AF483">
        <f t="shared" si="96"/>
        <v>5986.2572138139976</v>
      </c>
      <c r="AI483">
        <v>-2874.9935492873192</v>
      </c>
      <c r="AJ483">
        <f t="shared" si="97"/>
        <v>848.60645071268073</v>
      </c>
      <c r="AM483">
        <v>1283.2707969006151</v>
      </c>
      <c r="AN483">
        <f t="shared" si="98"/>
        <v>4983.0707969006153</v>
      </c>
      <c r="AQ483">
        <v>654.22560762963258</v>
      </c>
      <c r="AR483">
        <f t="shared" si="99"/>
        <v>4806.2256076296326</v>
      </c>
      <c r="AU483">
        <v>-769.90894487826154</v>
      </c>
      <c r="AV483">
        <f t="shared" si="100"/>
        <v>4810.0910551217385</v>
      </c>
    </row>
    <row r="484" spans="1:48" x14ac:dyDescent="0.25">
      <c r="A484">
        <v>477</v>
      </c>
      <c r="B484">
        <f t="shared" si="102"/>
        <v>276.65999999999997</v>
      </c>
      <c r="C484">
        <v>1.0270987356998376</v>
      </c>
      <c r="D484">
        <v>287.13572255224659</v>
      </c>
      <c r="G484">
        <f t="shared" si="103"/>
        <v>356.9</v>
      </c>
      <c r="H484">
        <v>0.76176695781759918</v>
      </c>
      <c r="I484">
        <v>270.73197680837472</v>
      </c>
      <c r="L484" s="1">
        <v>477</v>
      </c>
      <c r="M484">
        <v>1.2479027898516506</v>
      </c>
      <c r="N484">
        <f t="shared" si="91"/>
        <v>124.79027898516506</v>
      </c>
      <c r="O484">
        <f t="shared" si="92"/>
        <v>672.4</v>
      </c>
      <c r="P484">
        <f t="shared" si="101"/>
        <v>797.19027898516504</v>
      </c>
      <c r="Q484" s="23"/>
      <c r="R484" s="23"/>
      <c r="S484">
        <v>42.764247862214688</v>
      </c>
      <c r="T484">
        <f t="shared" si="93"/>
        <v>715.16424786221467</v>
      </c>
      <c r="W484">
        <v>-119.7025423811283</v>
      </c>
      <c r="X484">
        <f t="shared" si="94"/>
        <v>852.69745761887168</v>
      </c>
      <c r="AA484">
        <v>956.60758486483246</v>
      </c>
      <c r="AB484">
        <f t="shared" si="95"/>
        <v>2529.0075848648326</v>
      </c>
      <c r="AE484">
        <v>426.90991247363854</v>
      </c>
      <c r="AF484">
        <f t="shared" si="96"/>
        <v>4199.3099124736382</v>
      </c>
      <c r="AI484">
        <v>-280.17219594621565</v>
      </c>
      <c r="AJ484">
        <f t="shared" si="97"/>
        <v>3444.5278040537842</v>
      </c>
      <c r="AM484">
        <v>468.52043194812723</v>
      </c>
      <c r="AN484">
        <f t="shared" si="98"/>
        <v>4169.3704319481276</v>
      </c>
      <c r="AQ484">
        <v>-611.3249012036249</v>
      </c>
      <c r="AR484">
        <f t="shared" si="99"/>
        <v>3542.6750987963751</v>
      </c>
      <c r="AU484">
        <v>536.89055928552989</v>
      </c>
      <c r="AV484">
        <f t="shared" si="100"/>
        <v>6121.8905592855299</v>
      </c>
    </row>
    <row r="485" spans="1:48" x14ac:dyDescent="0.25">
      <c r="A485">
        <v>478</v>
      </c>
      <c r="B485">
        <f t="shared" si="102"/>
        <v>277.24</v>
      </c>
      <c r="C485">
        <v>1.0895431639946764</v>
      </c>
      <c r="D485">
        <v>305.22462196146864</v>
      </c>
      <c r="G485">
        <f t="shared" si="103"/>
        <v>356.6</v>
      </c>
      <c r="H485">
        <v>1.2143815436284058</v>
      </c>
      <c r="I485">
        <v>431.22688614244692</v>
      </c>
      <c r="L485" s="1">
        <v>478</v>
      </c>
      <c r="M485">
        <v>0.90829201124142855</v>
      </c>
      <c r="N485">
        <f t="shared" si="91"/>
        <v>90.829201124142855</v>
      </c>
      <c r="O485">
        <f t="shared" si="92"/>
        <v>673.6</v>
      </c>
      <c r="P485">
        <f t="shared" si="101"/>
        <v>764.42920112414288</v>
      </c>
      <c r="Q485" s="23"/>
      <c r="R485" s="23"/>
      <c r="S485">
        <v>82.080680638318881</v>
      </c>
      <c r="T485">
        <f t="shared" si="93"/>
        <v>755.6806806383189</v>
      </c>
      <c r="W485">
        <v>290.07211449206807</v>
      </c>
      <c r="X485">
        <f t="shared" si="94"/>
        <v>1263.672114492068</v>
      </c>
      <c r="AA485">
        <v>269.72194316622335</v>
      </c>
      <c r="AB485">
        <f t="shared" si="95"/>
        <v>1843.3219431662233</v>
      </c>
      <c r="AE485">
        <v>1358.8770914589986</v>
      </c>
      <c r="AF485">
        <f t="shared" si="96"/>
        <v>5132.477091458999</v>
      </c>
      <c r="AI485">
        <v>-561.46185417892411</v>
      </c>
      <c r="AJ485">
        <f t="shared" si="97"/>
        <v>3164.3381458210761</v>
      </c>
      <c r="AM485">
        <v>-2486.1663743853569</v>
      </c>
      <c r="AN485">
        <f t="shared" si="98"/>
        <v>1215.7336256146432</v>
      </c>
      <c r="AQ485">
        <v>-320.95507524209097</v>
      </c>
      <c r="AR485">
        <f t="shared" si="99"/>
        <v>3835.044924757909</v>
      </c>
      <c r="AU485">
        <v>1325.2894521225244</v>
      </c>
      <c r="AV485">
        <f t="shared" si="100"/>
        <v>6915.2894521225244</v>
      </c>
    </row>
    <row r="486" spans="1:48" x14ac:dyDescent="0.25">
      <c r="A486">
        <v>479</v>
      </c>
      <c r="B486">
        <f t="shared" si="102"/>
        <v>277.82</v>
      </c>
      <c r="C486">
        <v>0.79254243953619152</v>
      </c>
      <c r="D486">
        <v>222.48251362659965</v>
      </c>
      <c r="G486">
        <f t="shared" si="103"/>
        <v>356.3</v>
      </c>
      <c r="H486">
        <v>0.87946011970052496</v>
      </c>
      <c r="I486">
        <v>312.03245046974627</v>
      </c>
      <c r="L486" s="1">
        <v>479</v>
      </c>
      <c r="M486">
        <v>0.63103800837416202</v>
      </c>
      <c r="N486">
        <f t="shared" si="91"/>
        <v>63.103800837416202</v>
      </c>
      <c r="O486">
        <f t="shared" si="92"/>
        <v>674.8</v>
      </c>
      <c r="P486">
        <f t="shared" si="101"/>
        <v>737.90380083741616</v>
      </c>
      <c r="Q486" s="23"/>
      <c r="R486" s="23"/>
      <c r="S486">
        <v>151.03652256366331</v>
      </c>
      <c r="T486">
        <f t="shared" si="93"/>
        <v>825.83652256366327</v>
      </c>
      <c r="W486">
        <v>399.20465749455616</v>
      </c>
      <c r="X486">
        <f t="shared" si="94"/>
        <v>1374.0046574945561</v>
      </c>
      <c r="AA486">
        <v>51.327254166244529</v>
      </c>
      <c r="AB486">
        <f t="shared" si="95"/>
        <v>1626.1272541662445</v>
      </c>
      <c r="AE486">
        <v>749.51336753438227</v>
      </c>
      <c r="AF486">
        <f t="shared" si="96"/>
        <v>4524.3133675343825</v>
      </c>
      <c r="AI486">
        <v>28.221541267703287</v>
      </c>
      <c r="AJ486">
        <f t="shared" si="97"/>
        <v>3755.1215412677034</v>
      </c>
      <c r="AM486">
        <v>277.83577277441509</v>
      </c>
      <c r="AN486">
        <f t="shared" si="98"/>
        <v>3980.7857727744149</v>
      </c>
      <c r="AQ486">
        <v>491.87511902127881</v>
      </c>
      <c r="AR486">
        <f t="shared" si="99"/>
        <v>4649.8751190212788</v>
      </c>
      <c r="AU486">
        <v>-1615.8799892058596</v>
      </c>
      <c r="AV486">
        <f t="shared" si="100"/>
        <v>3979.1200107941404</v>
      </c>
    </row>
    <row r="487" spans="1:48" x14ac:dyDescent="0.25">
      <c r="A487">
        <v>480</v>
      </c>
      <c r="B487">
        <f t="shared" si="102"/>
        <v>278.39999999999998</v>
      </c>
      <c r="C487">
        <v>0.9317637957574334</v>
      </c>
      <c r="D487">
        <v>262.10515574656597</v>
      </c>
      <c r="G487">
        <f t="shared" si="103"/>
        <v>356</v>
      </c>
      <c r="H487">
        <v>0.57994987198617309</v>
      </c>
      <c r="I487">
        <v>205.59222961909836</v>
      </c>
      <c r="L487" s="1">
        <v>480</v>
      </c>
      <c r="M487">
        <v>0.81969949658378027</v>
      </c>
      <c r="N487">
        <f t="shared" si="91"/>
        <v>81.969949658378027</v>
      </c>
      <c r="O487">
        <f t="shared" si="92"/>
        <v>676</v>
      </c>
      <c r="P487">
        <f t="shared" si="101"/>
        <v>757.96994965837803</v>
      </c>
      <c r="Q487" s="23"/>
      <c r="R487" s="23"/>
      <c r="S487">
        <v>20.483105597668327</v>
      </c>
      <c r="T487">
        <f t="shared" si="93"/>
        <v>696.48310559766833</v>
      </c>
      <c r="W487">
        <v>307.81226339749992</v>
      </c>
      <c r="X487">
        <f t="shared" si="94"/>
        <v>1283.8122633974999</v>
      </c>
      <c r="AA487">
        <v>-264.83584153756965</v>
      </c>
      <c r="AB487">
        <f t="shared" si="95"/>
        <v>1311.1641584624304</v>
      </c>
      <c r="AE487">
        <v>2006.5282685915008</v>
      </c>
      <c r="AF487">
        <f t="shared" si="96"/>
        <v>5782.5282685915008</v>
      </c>
      <c r="AI487">
        <v>-764.0040505270008</v>
      </c>
      <c r="AJ487">
        <f t="shared" si="97"/>
        <v>2963.9959494729992</v>
      </c>
      <c r="AM487">
        <v>492.03996493597515</v>
      </c>
      <c r="AN487">
        <f t="shared" si="98"/>
        <v>4196.0399649359751</v>
      </c>
      <c r="AQ487">
        <v>-168.20998755283654</v>
      </c>
      <c r="AR487">
        <f t="shared" si="99"/>
        <v>3991.7900124471635</v>
      </c>
      <c r="AU487">
        <v>-344.56214709498454</v>
      </c>
      <c r="AV487">
        <f t="shared" si="100"/>
        <v>5255.4378529050155</v>
      </c>
    </row>
    <row r="488" spans="1:48" x14ac:dyDescent="0.25">
      <c r="A488">
        <v>481</v>
      </c>
      <c r="B488">
        <f t="shared" si="102"/>
        <v>278.97999999999996</v>
      </c>
      <c r="C488">
        <v>1.0152863322000485</v>
      </c>
      <c r="D488">
        <v>286.18891132054966</v>
      </c>
      <c r="G488">
        <f t="shared" si="103"/>
        <v>355.70000000000005</v>
      </c>
      <c r="H488">
        <v>1.0456420821137726</v>
      </c>
      <c r="I488">
        <v>370.36642548469831</v>
      </c>
      <c r="L488" s="1">
        <v>481</v>
      </c>
      <c r="M488">
        <v>1.0198072029888863</v>
      </c>
      <c r="N488">
        <f t="shared" si="91"/>
        <v>101.98072029888863</v>
      </c>
      <c r="O488">
        <f t="shared" si="92"/>
        <v>677.19999999999993</v>
      </c>
      <c r="P488">
        <f t="shared" si="101"/>
        <v>779.18072029888856</v>
      </c>
      <c r="Q488" s="23"/>
      <c r="R488" s="23"/>
      <c r="S488">
        <v>62.429569677624386</v>
      </c>
      <c r="T488">
        <f t="shared" si="93"/>
        <v>739.62956967762432</v>
      </c>
      <c r="W488">
        <v>140.25605448987335</v>
      </c>
      <c r="X488">
        <f t="shared" si="94"/>
        <v>1117.4560544898732</v>
      </c>
      <c r="AA488">
        <v>-386.78430175641552</v>
      </c>
      <c r="AB488">
        <f t="shared" si="95"/>
        <v>1190.4156982435843</v>
      </c>
      <c r="AE488">
        <v>-338.994902651757</v>
      </c>
      <c r="AF488">
        <f t="shared" si="96"/>
        <v>3438.2050973482428</v>
      </c>
      <c r="AI488">
        <v>1930.3217075299472</v>
      </c>
      <c r="AJ488">
        <f t="shared" si="97"/>
        <v>5659.4217075299475</v>
      </c>
      <c r="AM488">
        <v>-175.83155315369368</v>
      </c>
      <c r="AN488">
        <f t="shared" si="98"/>
        <v>3529.2184468463065</v>
      </c>
      <c r="AQ488">
        <v>-1644.9337974539958</v>
      </c>
      <c r="AR488">
        <f t="shared" si="99"/>
        <v>2517.0662025460042</v>
      </c>
      <c r="AU488">
        <v>-901.84934126446024</v>
      </c>
      <c r="AV488">
        <f t="shared" si="100"/>
        <v>4703.1506587355398</v>
      </c>
    </row>
    <row r="489" spans="1:48" x14ac:dyDescent="0.25">
      <c r="A489">
        <v>482</v>
      </c>
      <c r="B489">
        <f t="shared" si="102"/>
        <v>279.56</v>
      </c>
      <c r="C489">
        <v>1.0141573082146351</v>
      </c>
      <c r="D489">
        <v>286.45887327830582</v>
      </c>
      <c r="G489">
        <f t="shared" si="103"/>
        <v>355.4</v>
      </c>
      <c r="H489">
        <v>1.0635448031971464</v>
      </c>
      <c r="I489">
        <v>376.38850585147009</v>
      </c>
      <c r="L489" s="1">
        <v>482</v>
      </c>
      <c r="M489">
        <v>1.0541974713996751</v>
      </c>
      <c r="N489">
        <f t="shared" si="91"/>
        <v>105.41974713996751</v>
      </c>
      <c r="O489">
        <f t="shared" si="92"/>
        <v>678.4</v>
      </c>
      <c r="P489">
        <f t="shared" si="101"/>
        <v>783.81974713996749</v>
      </c>
      <c r="Q489" s="23"/>
      <c r="R489" s="23"/>
      <c r="S489">
        <v>88.023432706540916</v>
      </c>
      <c r="T489">
        <f t="shared" si="93"/>
        <v>766.42343270654089</v>
      </c>
      <c r="W489">
        <v>402.71712603280321</v>
      </c>
      <c r="X489">
        <f t="shared" si="94"/>
        <v>1381.1171260328033</v>
      </c>
      <c r="AA489">
        <v>-617.56630859454162</v>
      </c>
      <c r="AB489">
        <f t="shared" si="95"/>
        <v>960.83369140545847</v>
      </c>
      <c r="AE489">
        <v>245.74652595911175</v>
      </c>
      <c r="AF489">
        <f t="shared" si="96"/>
        <v>4024.1465259591118</v>
      </c>
      <c r="AI489">
        <v>-966.48940345621668</v>
      </c>
      <c r="AJ489">
        <f t="shared" si="97"/>
        <v>2763.7105965437831</v>
      </c>
      <c r="AM489">
        <v>792.53474066499621</v>
      </c>
      <c r="AN489">
        <f t="shared" si="98"/>
        <v>4498.6347406649966</v>
      </c>
      <c r="AQ489">
        <v>-833.55083663482219</v>
      </c>
      <c r="AR489">
        <f t="shared" si="99"/>
        <v>3330.4491633651778</v>
      </c>
      <c r="AU489">
        <v>-291.87511902127881</v>
      </c>
      <c r="AV489">
        <f t="shared" si="100"/>
        <v>5318.1248809787212</v>
      </c>
    </row>
    <row r="490" spans="1:48" x14ac:dyDescent="0.25">
      <c r="A490">
        <v>483</v>
      </c>
      <c r="B490">
        <f t="shared" si="102"/>
        <v>280.14</v>
      </c>
      <c r="C490">
        <v>0.99263809513649903</v>
      </c>
      <c r="D490">
        <v>280.95628644743465</v>
      </c>
      <c r="G490">
        <f t="shared" si="103"/>
        <v>355.1</v>
      </c>
      <c r="H490">
        <v>0.87041837812284939</v>
      </c>
      <c r="I490">
        <v>307.77993850423957</v>
      </c>
      <c r="L490" s="1">
        <v>483</v>
      </c>
      <c r="M490">
        <v>1.1790863279893529</v>
      </c>
      <c r="N490">
        <f t="shared" si="91"/>
        <v>117.90863279893529</v>
      </c>
      <c r="O490">
        <f t="shared" si="92"/>
        <v>679.6</v>
      </c>
      <c r="P490">
        <f t="shared" si="101"/>
        <v>797.50863279893531</v>
      </c>
      <c r="Q490" s="23"/>
      <c r="R490" s="23"/>
      <c r="S490">
        <v>9.6826286404393613</v>
      </c>
      <c r="T490">
        <f t="shared" si="93"/>
        <v>689.28262864043938</v>
      </c>
      <c r="W490">
        <v>245.35589798470028</v>
      </c>
      <c r="X490">
        <f t="shared" si="94"/>
        <v>1224.9558979847002</v>
      </c>
      <c r="AA490">
        <v>-58.983084475039504</v>
      </c>
      <c r="AB490">
        <f t="shared" si="95"/>
        <v>1520.6169155249604</v>
      </c>
      <c r="AE490">
        <v>-1054.6399036888033</v>
      </c>
      <c r="AF490">
        <f t="shared" si="96"/>
        <v>2724.9600963111966</v>
      </c>
      <c r="AI490">
        <v>588.9216143055819</v>
      </c>
      <c r="AJ490">
        <f t="shared" si="97"/>
        <v>4320.2216143055821</v>
      </c>
      <c r="AM490">
        <v>999.32427727035247</v>
      </c>
      <c r="AN490">
        <f t="shared" si="98"/>
        <v>4706.4742772703521</v>
      </c>
      <c r="AQ490">
        <v>2237.0487957028672</v>
      </c>
      <c r="AR490">
        <f t="shared" si="99"/>
        <v>6403.0487957028672</v>
      </c>
      <c r="AU490">
        <v>-1713.0322132492438</v>
      </c>
      <c r="AV490">
        <f t="shared" si="100"/>
        <v>3901.9677867507562</v>
      </c>
    </row>
    <row r="491" spans="1:48" x14ac:dyDescent="0.25">
      <c r="A491">
        <v>484</v>
      </c>
      <c r="B491">
        <f t="shared" si="102"/>
        <v>280.71999999999997</v>
      </c>
      <c r="C491">
        <v>0.97592090039688628</v>
      </c>
      <c r="D491">
        <v>276.79068577056489</v>
      </c>
      <c r="G491">
        <f t="shared" si="103"/>
        <v>354.8</v>
      </c>
      <c r="H491">
        <v>1.0883724169398192</v>
      </c>
      <c r="I491">
        <v>384.52197490483815</v>
      </c>
      <c r="L491" s="1">
        <v>484</v>
      </c>
      <c r="M491">
        <v>0.58508487907238305</v>
      </c>
      <c r="N491">
        <f t="shared" si="91"/>
        <v>58.508487907238305</v>
      </c>
      <c r="O491">
        <f t="shared" si="92"/>
        <v>680.8</v>
      </c>
      <c r="P491">
        <f t="shared" si="101"/>
        <v>739.30848790723826</v>
      </c>
      <c r="Q491" s="23"/>
      <c r="R491" s="23"/>
      <c r="S491">
        <v>91.073195815260988</v>
      </c>
      <c r="T491">
        <f t="shared" si="93"/>
        <v>771.87319581526094</v>
      </c>
      <c r="W491">
        <v>103.48086359736044</v>
      </c>
      <c r="X491">
        <f t="shared" si="94"/>
        <v>1084.2808635973604</v>
      </c>
      <c r="AA491">
        <v>1.0378815000876784</v>
      </c>
      <c r="AB491">
        <f t="shared" si="95"/>
        <v>1581.8378815000876</v>
      </c>
      <c r="AE491">
        <v>622.82985052443109</v>
      </c>
      <c r="AF491">
        <f t="shared" si="96"/>
        <v>4403.6298505244313</v>
      </c>
      <c r="AI491">
        <v>501.55782699002884</v>
      </c>
      <c r="AJ491">
        <f t="shared" si="97"/>
        <v>4233.9578269900285</v>
      </c>
      <c r="AM491">
        <v>2367.206582473591</v>
      </c>
      <c r="AN491">
        <f t="shared" si="98"/>
        <v>6075.4065824735908</v>
      </c>
      <c r="AQ491">
        <v>-1070.1240509864874</v>
      </c>
      <c r="AR491">
        <f t="shared" si="99"/>
        <v>3097.8759490135126</v>
      </c>
      <c r="AU491">
        <v>1051.3223631074652</v>
      </c>
      <c r="AV491">
        <f t="shared" si="100"/>
        <v>6671.3223631074652</v>
      </c>
    </row>
    <row r="492" spans="1:48" x14ac:dyDescent="0.25">
      <c r="A492">
        <v>485</v>
      </c>
      <c r="B492">
        <f t="shared" si="102"/>
        <v>281.29999999999995</v>
      </c>
      <c r="C492">
        <v>1.1469611561333295</v>
      </c>
      <c r="D492">
        <v>325.96636057309223</v>
      </c>
      <c r="G492">
        <f t="shared" si="103"/>
        <v>354.5</v>
      </c>
      <c r="H492">
        <v>0.95861935531138442</v>
      </c>
      <c r="I492">
        <v>338.3926324249187</v>
      </c>
      <c r="L492" s="1">
        <v>485</v>
      </c>
      <c r="M492">
        <v>0.8635275915148668</v>
      </c>
      <c r="N492">
        <f t="shared" si="91"/>
        <v>86.35275915148668</v>
      </c>
      <c r="O492">
        <f t="shared" si="92"/>
        <v>682</v>
      </c>
      <c r="P492">
        <f t="shared" si="101"/>
        <v>768.35275915148668</v>
      </c>
      <c r="Q492" s="23"/>
      <c r="R492" s="23"/>
      <c r="S492">
        <v>104.52143922302639</v>
      </c>
      <c r="T492">
        <f t="shared" si="93"/>
        <v>786.52143922302639</v>
      </c>
      <c r="W492">
        <v>-2.2226570057682693</v>
      </c>
      <c r="X492">
        <f t="shared" si="94"/>
        <v>979.77734299423173</v>
      </c>
      <c r="AA492">
        <v>580.19046516856179</v>
      </c>
      <c r="AB492">
        <f t="shared" si="95"/>
        <v>2162.1904651685618</v>
      </c>
      <c r="AE492">
        <v>324.9919361929642</v>
      </c>
      <c r="AF492">
        <f t="shared" si="96"/>
        <v>4106.9919361929642</v>
      </c>
      <c r="AI492">
        <v>1959.2618289403617</v>
      </c>
      <c r="AJ492">
        <f t="shared" si="97"/>
        <v>5692.7618289403617</v>
      </c>
      <c r="AM492">
        <v>41.330770525382832</v>
      </c>
      <c r="AN492">
        <f t="shared" si="98"/>
        <v>3750.5807705253828</v>
      </c>
      <c r="AQ492">
        <v>1502.0724847796373</v>
      </c>
      <c r="AR492">
        <f t="shared" si="99"/>
        <v>5672.0724847796373</v>
      </c>
      <c r="AU492">
        <v>123.29556991753634</v>
      </c>
      <c r="AV492">
        <f t="shared" si="100"/>
        <v>5748.2955699175363</v>
      </c>
    </row>
    <row r="493" spans="1:48" x14ac:dyDescent="0.25">
      <c r="A493">
        <v>486</v>
      </c>
      <c r="B493">
        <f t="shared" si="102"/>
        <v>281.88</v>
      </c>
      <c r="C493">
        <v>1.0837962943478487</v>
      </c>
      <c r="D493">
        <v>308.64350870438034</v>
      </c>
      <c r="G493">
        <f t="shared" si="103"/>
        <v>354.20000000000005</v>
      </c>
      <c r="H493">
        <v>1.3261247911723331</v>
      </c>
      <c r="I493">
        <v>467.72421384648192</v>
      </c>
      <c r="L493" s="1">
        <v>486</v>
      </c>
      <c r="M493">
        <v>1.030572664400097</v>
      </c>
      <c r="N493">
        <f t="shared" si="91"/>
        <v>103.0572664400097</v>
      </c>
      <c r="O493">
        <f t="shared" si="92"/>
        <v>683.19999999999993</v>
      </c>
      <c r="P493">
        <f t="shared" si="101"/>
        <v>786.25726644000963</v>
      </c>
      <c r="Q493" s="23"/>
      <c r="R493" s="23"/>
      <c r="S493">
        <v>91.317963576875627</v>
      </c>
      <c r="T493">
        <f t="shared" si="93"/>
        <v>774.51796357687556</v>
      </c>
      <c r="W493">
        <v>-82.748863153392449</v>
      </c>
      <c r="X493">
        <f t="shared" si="94"/>
        <v>900.45113684660748</v>
      </c>
      <c r="AA493">
        <v>-159.05023903760593</v>
      </c>
      <c r="AB493">
        <f t="shared" si="95"/>
        <v>1424.1497609623939</v>
      </c>
      <c r="AE493">
        <v>-534.75226852460764</v>
      </c>
      <c r="AF493">
        <f t="shared" si="96"/>
        <v>3248.4477314753922</v>
      </c>
      <c r="AI493">
        <v>972.25657807721291</v>
      </c>
      <c r="AJ493">
        <f t="shared" si="97"/>
        <v>4706.8565780772133</v>
      </c>
      <c r="AM493">
        <v>-419.14980758738238</v>
      </c>
      <c r="AN493">
        <f t="shared" si="98"/>
        <v>3291.1501924126178</v>
      </c>
      <c r="AQ493">
        <v>620.63796829315834</v>
      </c>
      <c r="AR493">
        <f t="shared" si="99"/>
        <v>4792.6379682931583</v>
      </c>
      <c r="AU493">
        <v>1291.0105968127027</v>
      </c>
      <c r="AV493">
        <f t="shared" si="100"/>
        <v>6921.0105968127027</v>
      </c>
    </row>
    <row r="494" spans="1:48" x14ac:dyDescent="0.25">
      <c r="A494">
        <v>487</v>
      </c>
      <c r="B494">
        <f t="shared" si="102"/>
        <v>282.45999999999998</v>
      </c>
      <c r="C494">
        <v>0.86685770636540838</v>
      </c>
      <c r="D494">
        <v>247.36651508843289</v>
      </c>
      <c r="G494">
        <f t="shared" si="103"/>
        <v>353.9</v>
      </c>
      <c r="H494">
        <v>0.93219216776196845</v>
      </c>
      <c r="I494">
        <v>328.50451991931766</v>
      </c>
      <c r="L494" s="1">
        <v>487</v>
      </c>
      <c r="M494">
        <v>1.0283146164292702</v>
      </c>
      <c r="N494">
        <f t="shared" si="91"/>
        <v>102.83146164292702</v>
      </c>
      <c r="O494">
        <f t="shared" si="92"/>
        <v>684.4</v>
      </c>
      <c r="P494">
        <f t="shared" si="101"/>
        <v>787.231461642927</v>
      </c>
      <c r="Q494" s="23"/>
      <c r="R494" s="23"/>
      <c r="S494">
        <v>82.113251917326124</v>
      </c>
      <c r="T494">
        <f t="shared" si="93"/>
        <v>766.5132519173261</v>
      </c>
      <c r="W494">
        <v>-26.501618069596589</v>
      </c>
      <c r="X494">
        <f t="shared" si="94"/>
        <v>957.89838193040339</v>
      </c>
      <c r="AA494">
        <v>-242.34062695759349</v>
      </c>
      <c r="AB494">
        <f t="shared" si="95"/>
        <v>1342.0593730424066</v>
      </c>
      <c r="AE494">
        <v>-949.35452327481471</v>
      </c>
      <c r="AF494">
        <f t="shared" si="96"/>
        <v>2835.0454767251854</v>
      </c>
      <c r="AI494">
        <v>-883.32066045259126</v>
      </c>
      <c r="AJ494">
        <f t="shared" si="97"/>
        <v>2852.3793395474086</v>
      </c>
      <c r="AM494">
        <v>178.06875146343373</v>
      </c>
      <c r="AN494">
        <f t="shared" si="98"/>
        <v>3889.4187514634336</v>
      </c>
      <c r="AQ494">
        <v>1494.3463272880763</v>
      </c>
      <c r="AR494">
        <f t="shared" si="99"/>
        <v>5668.3463272880763</v>
      </c>
      <c r="AU494">
        <v>-703.88872447656468</v>
      </c>
      <c r="AV494">
        <f t="shared" si="100"/>
        <v>4931.1112755234353</v>
      </c>
    </row>
    <row r="495" spans="1:48" x14ac:dyDescent="0.25">
      <c r="A495">
        <v>488</v>
      </c>
      <c r="B495">
        <f t="shared" si="102"/>
        <v>283.03999999999996</v>
      </c>
      <c r="C495">
        <v>0.95258531271247193</v>
      </c>
      <c r="D495">
        <v>272.38224431700422</v>
      </c>
      <c r="G495">
        <f t="shared" si="103"/>
        <v>353.6</v>
      </c>
      <c r="H495">
        <v>1.0494981122756144</v>
      </c>
      <c r="I495">
        <v>369.52828533224385</v>
      </c>
      <c r="L495" s="1">
        <v>488</v>
      </c>
      <c r="M495">
        <v>0.98527619027299806</v>
      </c>
      <c r="N495">
        <f t="shared" si="91"/>
        <v>98.527619027299806</v>
      </c>
      <c r="O495">
        <f t="shared" si="92"/>
        <v>685.6</v>
      </c>
      <c r="P495">
        <f t="shared" si="101"/>
        <v>784.12761902729983</v>
      </c>
      <c r="Q495" s="23"/>
      <c r="R495" s="23"/>
      <c r="S495">
        <v>93.203232406813186</v>
      </c>
      <c r="T495">
        <f t="shared" si="93"/>
        <v>778.80323240681321</v>
      </c>
      <c r="W495">
        <v>292.12484403396957</v>
      </c>
      <c r="X495">
        <f t="shared" si="94"/>
        <v>1277.7248440339695</v>
      </c>
      <c r="AA495">
        <v>59.699152896064334</v>
      </c>
      <c r="AB495">
        <f t="shared" si="95"/>
        <v>1645.2991528960642</v>
      </c>
      <c r="AE495">
        <v>45.391664368798956</v>
      </c>
      <c r="AF495">
        <f t="shared" si="96"/>
        <v>3830.9916643687989</v>
      </c>
      <c r="AI495">
        <v>-264.26627048058435</v>
      </c>
      <c r="AJ495">
        <f t="shared" si="97"/>
        <v>3472.5337295194158</v>
      </c>
      <c r="AM495">
        <v>103.48109097103588</v>
      </c>
      <c r="AN495">
        <f t="shared" si="98"/>
        <v>3815.881090971036</v>
      </c>
      <c r="AQ495">
        <v>1107.6792023028247</v>
      </c>
      <c r="AR495">
        <f t="shared" si="99"/>
        <v>5283.6792023028247</v>
      </c>
      <c r="AU495">
        <v>-402.24116421304643</v>
      </c>
      <c r="AV495">
        <f t="shared" si="100"/>
        <v>5237.7588357869536</v>
      </c>
    </row>
    <row r="496" spans="1:48" x14ac:dyDescent="0.25">
      <c r="A496">
        <v>489</v>
      </c>
      <c r="B496">
        <f t="shared" si="102"/>
        <v>283.62</v>
      </c>
      <c r="C496">
        <v>0.97396321305132005</v>
      </c>
      <c r="D496">
        <v>279.0599398034642</v>
      </c>
      <c r="G496">
        <f t="shared" si="103"/>
        <v>353.3</v>
      </c>
      <c r="H496">
        <v>0.94657991919666529</v>
      </c>
      <c r="I496">
        <v>333.00681557338686</v>
      </c>
      <c r="L496" s="1">
        <v>489</v>
      </c>
      <c r="M496">
        <v>0.95184180079377256</v>
      </c>
      <c r="N496">
        <f t="shared" si="91"/>
        <v>95.184180079377256</v>
      </c>
      <c r="O496">
        <f t="shared" si="92"/>
        <v>686.8</v>
      </c>
      <c r="P496">
        <f t="shared" si="101"/>
        <v>781.98418007937721</v>
      </c>
      <c r="Q496" s="23"/>
      <c r="R496" s="23"/>
      <c r="S496">
        <v>170.36010174488183</v>
      </c>
      <c r="T496">
        <f t="shared" si="93"/>
        <v>857.16010174488179</v>
      </c>
      <c r="W496">
        <v>11.425220489036292</v>
      </c>
      <c r="X496">
        <f t="shared" si="94"/>
        <v>998.22522048903625</v>
      </c>
      <c r="AA496">
        <v>463.63871913636103</v>
      </c>
      <c r="AB496">
        <f t="shared" si="95"/>
        <v>2050.4387191363612</v>
      </c>
      <c r="AE496">
        <v>1582.8037819825113</v>
      </c>
      <c r="AF496">
        <f t="shared" si="96"/>
        <v>5369.6037819825115</v>
      </c>
      <c r="AI496">
        <v>1170.1432984205894</v>
      </c>
      <c r="AJ496">
        <f t="shared" si="97"/>
        <v>4908.0432984205891</v>
      </c>
      <c r="AM496">
        <v>932.8674994118046</v>
      </c>
      <c r="AN496">
        <f t="shared" si="98"/>
        <v>4646.3174994118044</v>
      </c>
      <c r="AQ496">
        <v>-1536.7266653105617</v>
      </c>
      <c r="AR496">
        <f t="shared" si="99"/>
        <v>2641.2733346894383</v>
      </c>
      <c r="AU496">
        <v>2720.1450964435935</v>
      </c>
      <c r="AV496">
        <f t="shared" si="100"/>
        <v>8365.1450964435935</v>
      </c>
    </row>
    <row r="497" spans="1:48" x14ac:dyDescent="0.25">
      <c r="A497">
        <v>490</v>
      </c>
      <c r="B497">
        <f t="shared" si="102"/>
        <v>284.2</v>
      </c>
      <c r="C497">
        <v>0.90651463122048881</v>
      </c>
      <c r="D497">
        <v>260.2603506234023</v>
      </c>
      <c r="G497">
        <f t="shared" si="103"/>
        <v>353</v>
      </c>
      <c r="H497">
        <v>0.82637518769479357</v>
      </c>
      <c r="I497">
        <v>290.47087847471994</v>
      </c>
      <c r="L497" s="1">
        <v>490</v>
      </c>
      <c r="M497">
        <v>1.293922312266659</v>
      </c>
      <c r="N497">
        <f t="shared" si="91"/>
        <v>129.3922312266659</v>
      </c>
      <c r="O497">
        <f t="shared" si="92"/>
        <v>688</v>
      </c>
      <c r="P497">
        <f t="shared" si="101"/>
        <v>817.3922312266659</v>
      </c>
      <c r="Q497" s="23"/>
      <c r="R497" s="23"/>
      <c r="S497">
        <v>133.71849288669182</v>
      </c>
      <c r="T497">
        <f t="shared" si="93"/>
        <v>821.71849288669182</v>
      </c>
      <c r="W497">
        <v>248.34085959591903</v>
      </c>
      <c r="X497">
        <f t="shared" si="94"/>
        <v>1236.340859595919</v>
      </c>
      <c r="AA497">
        <v>-524.4010819500545</v>
      </c>
      <c r="AB497">
        <f t="shared" si="95"/>
        <v>1063.5989180499455</v>
      </c>
      <c r="AE497">
        <v>200.8038452710025</v>
      </c>
      <c r="AF497">
        <f t="shared" si="96"/>
        <v>3988.8038452710025</v>
      </c>
      <c r="AI497">
        <v>-1846.6551748337224</v>
      </c>
      <c r="AJ497">
        <f t="shared" si="97"/>
        <v>1892.3448251662776</v>
      </c>
      <c r="AM497">
        <v>-590.59069573995657</v>
      </c>
      <c r="AN497">
        <f t="shared" si="98"/>
        <v>3123.9093042600434</v>
      </c>
      <c r="AQ497">
        <v>872.16554927872494</v>
      </c>
      <c r="AR497">
        <f t="shared" si="99"/>
        <v>5052.1655492787249</v>
      </c>
      <c r="AU497">
        <v>1096.8084668798838</v>
      </c>
      <c r="AV497">
        <f t="shared" si="100"/>
        <v>6746.8084668798838</v>
      </c>
    </row>
    <row r="498" spans="1:48" x14ac:dyDescent="0.25">
      <c r="A498">
        <v>491</v>
      </c>
      <c r="B498">
        <f t="shared" si="102"/>
        <v>284.77999999999997</v>
      </c>
      <c r="C498">
        <v>0.98011389834573492</v>
      </c>
      <c r="D498">
        <v>281.95916627610103</v>
      </c>
      <c r="G498">
        <f t="shared" si="103"/>
        <v>352.70000000000005</v>
      </c>
      <c r="H498">
        <v>1.1482603693148121</v>
      </c>
      <c r="I498">
        <v>403.26904170336206</v>
      </c>
      <c r="L498" s="1">
        <v>491</v>
      </c>
      <c r="M498">
        <v>1.1675925886956975</v>
      </c>
      <c r="N498">
        <f t="shared" si="91"/>
        <v>116.75925886956975</v>
      </c>
      <c r="O498">
        <f t="shared" si="92"/>
        <v>689.19999999999993</v>
      </c>
      <c r="P498">
        <f t="shared" si="101"/>
        <v>805.95925886956968</v>
      </c>
      <c r="Q498" s="23"/>
      <c r="R498" s="23"/>
      <c r="S498">
        <v>120.95589479722548</v>
      </c>
      <c r="T498">
        <f t="shared" si="93"/>
        <v>810.15589479722541</v>
      </c>
      <c r="W498">
        <v>113.84955794492271</v>
      </c>
      <c r="X498">
        <f t="shared" si="94"/>
        <v>1103.0495579449225</v>
      </c>
      <c r="AA498">
        <v>125.58067535574082</v>
      </c>
      <c r="AB498">
        <f t="shared" si="95"/>
        <v>1714.7806753557406</v>
      </c>
      <c r="AE498">
        <v>-173.68628252588678</v>
      </c>
      <c r="AF498">
        <f t="shared" si="96"/>
        <v>3615.513717474113</v>
      </c>
      <c r="AI498">
        <v>-579.75634010508657</v>
      </c>
      <c r="AJ498">
        <f t="shared" si="97"/>
        <v>3160.3436598949133</v>
      </c>
      <c r="AM498">
        <v>164.18758857762441</v>
      </c>
      <c r="AN498">
        <f t="shared" si="98"/>
        <v>3879.7375885776246</v>
      </c>
      <c r="AQ498">
        <v>-975.7207746792119</v>
      </c>
      <c r="AR498">
        <f t="shared" si="99"/>
        <v>3206.2792253207881</v>
      </c>
      <c r="AU498">
        <v>212.26802598685026</v>
      </c>
      <c r="AV498">
        <f t="shared" si="100"/>
        <v>5867.2680259868503</v>
      </c>
    </row>
    <row r="499" spans="1:48" x14ac:dyDescent="0.25">
      <c r="A499">
        <v>492</v>
      </c>
      <c r="B499">
        <f t="shared" si="102"/>
        <v>285.35999999999996</v>
      </c>
      <c r="C499">
        <v>1.0149846073327353</v>
      </c>
      <c r="D499">
        <v>292.57946290973427</v>
      </c>
      <c r="G499">
        <f t="shared" si="103"/>
        <v>352.4</v>
      </c>
      <c r="H499">
        <v>0.48189361020922661</v>
      </c>
      <c r="I499">
        <v>169.09646782241759</v>
      </c>
      <c r="L499" s="1">
        <v>492</v>
      </c>
      <c r="M499">
        <v>0.73371541273081675</v>
      </c>
      <c r="N499">
        <f t="shared" si="91"/>
        <v>73.371541273081675</v>
      </c>
      <c r="O499">
        <f t="shared" si="92"/>
        <v>690.4</v>
      </c>
      <c r="P499">
        <f t="shared" si="101"/>
        <v>763.77154127308165</v>
      </c>
      <c r="Q499" s="23"/>
      <c r="R499" s="23"/>
      <c r="S499">
        <v>132.44730351070757</v>
      </c>
      <c r="T499">
        <f t="shared" si="93"/>
        <v>822.84730351070755</v>
      </c>
      <c r="W499">
        <v>313.40611056075431</v>
      </c>
      <c r="X499">
        <f t="shared" si="94"/>
        <v>1303.8061105607544</v>
      </c>
      <c r="AA499">
        <v>-661.51536632096395</v>
      </c>
      <c r="AB499">
        <f t="shared" si="95"/>
        <v>928.88463367903614</v>
      </c>
      <c r="AE499">
        <v>231.61184142518323</v>
      </c>
      <c r="AF499">
        <f t="shared" si="96"/>
        <v>4022.0118414251833</v>
      </c>
      <c r="AI499">
        <v>654.93956097052433</v>
      </c>
      <c r="AJ499">
        <f t="shared" si="97"/>
        <v>4396.1395609705241</v>
      </c>
      <c r="AM499">
        <v>-91.998879017774016</v>
      </c>
      <c r="AN499">
        <f t="shared" si="98"/>
        <v>3624.6011209822259</v>
      </c>
      <c r="AQ499">
        <v>-1194.8294170200825</v>
      </c>
      <c r="AR499">
        <f t="shared" si="99"/>
        <v>2989.1705829799175</v>
      </c>
      <c r="AU499">
        <v>-361.51626520440914</v>
      </c>
      <c r="AV499">
        <f t="shared" si="100"/>
        <v>5298.4837347955909</v>
      </c>
    </row>
    <row r="500" spans="1:48" s="19" customFormat="1" x14ac:dyDescent="0.25">
      <c r="A500">
        <v>493</v>
      </c>
      <c r="B500" s="19">
        <f t="shared" si="102"/>
        <v>285.94</v>
      </c>
      <c r="C500" s="19">
        <v>0.90414380590664223</v>
      </c>
      <c r="D500" s="19">
        <v>261.15289689807452</v>
      </c>
      <c r="G500" s="19">
        <f t="shared" si="103"/>
        <v>352.1</v>
      </c>
      <c r="H500" s="19">
        <v>0.86190096024074592</v>
      </c>
      <c r="I500" s="19">
        <v>302.18247666040554</v>
      </c>
      <c r="L500" s="20">
        <v>493</v>
      </c>
      <c r="M500" s="19">
        <v>0.90517062542494386</v>
      </c>
      <c r="N500">
        <f t="shared" si="91"/>
        <v>90.517062542494386</v>
      </c>
      <c r="O500">
        <f t="shared" si="92"/>
        <v>691.6</v>
      </c>
      <c r="P500">
        <f t="shared" si="101"/>
        <v>782.11706254249441</v>
      </c>
      <c r="Q500" s="23"/>
      <c r="R500" s="23"/>
      <c r="S500" s="19">
        <v>98.774001142010093</v>
      </c>
      <c r="T500" s="19">
        <f t="shared" si="93"/>
        <v>790.37400114201012</v>
      </c>
      <c r="W500" s="19">
        <v>-280.46164263505489</v>
      </c>
      <c r="X500" s="19">
        <f t="shared" si="94"/>
        <v>711.13835736494514</v>
      </c>
      <c r="AA500" s="19">
        <v>-139.55863071023487</v>
      </c>
      <c r="AB500" s="19">
        <f t="shared" si="95"/>
        <v>1452.041369289765</v>
      </c>
      <c r="AE500" s="19">
        <v>-907.42454378632829</v>
      </c>
      <c r="AF500" s="19">
        <f t="shared" si="96"/>
        <v>2884.1754562136716</v>
      </c>
      <c r="AI500" s="19">
        <v>110.90143086912576</v>
      </c>
      <c r="AJ500" s="19">
        <f t="shared" si="97"/>
        <v>3853.2014308691259</v>
      </c>
      <c r="AM500" s="19">
        <v>-809.11044026142918</v>
      </c>
      <c r="AN500" s="19">
        <f t="shared" si="98"/>
        <v>2908.5395597385709</v>
      </c>
      <c r="AQ500" s="19">
        <v>233.31032278074417</v>
      </c>
      <c r="AR500" s="19">
        <f t="shared" si="99"/>
        <v>4419.3103227807442</v>
      </c>
      <c r="AU500" s="19">
        <v>3216.438165307045</v>
      </c>
      <c r="AV500" s="19">
        <f t="shared" si="100"/>
        <v>8881.438165307045</v>
      </c>
    </row>
    <row r="501" spans="1:48" x14ac:dyDescent="0.25">
      <c r="A501">
        <v>494</v>
      </c>
      <c r="B501">
        <f t="shared" si="102"/>
        <v>286.52</v>
      </c>
      <c r="C501">
        <v>1.0841992005007342</v>
      </c>
      <c r="D501">
        <v>313.78893260892244</v>
      </c>
      <c r="G501">
        <f t="shared" si="103"/>
        <v>351.8</v>
      </c>
      <c r="H501">
        <v>1.0802951944933739</v>
      </c>
      <c r="I501">
        <v>378.42740663102887</v>
      </c>
      <c r="L501" s="1">
        <v>494</v>
      </c>
      <c r="M501">
        <v>0.94792642610264011</v>
      </c>
      <c r="N501">
        <f t="shared" si="91"/>
        <v>94.792642610264011</v>
      </c>
      <c r="O501">
        <f t="shared" si="92"/>
        <v>692.8</v>
      </c>
      <c r="P501">
        <f t="shared" si="101"/>
        <v>787.59264261026397</v>
      </c>
      <c r="Q501" s="23"/>
      <c r="R501" s="23"/>
      <c r="S501">
        <v>96.767598986480152</v>
      </c>
      <c r="T501">
        <f t="shared" si="93"/>
        <v>789.56759898648011</v>
      </c>
      <c r="W501">
        <v>181.97275747079402</v>
      </c>
      <c r="X501">
        <f t="shared" si="94"/>
        <v>1174.772757470794</v>
      </c>
      <c r="AA501">
        <v>335.61938178318087</v>
      </c>
      <c r="AB501">
        <f t="shared" si="95"/>
        <v>1928.4193817831808</v>
      </c>
      <c r="AE501">
        <v>1307.8135114279576</v>
      </c>
      <c r="AF501">
        <f t="shared" si="96"/>
        <v>5100.6135114279577</v>
      </c>
      <c r="AI501">
        <v>-226.26417123537976</v>
      </c>
      <c r="AJ501">
        <f t="shared" si="97"/>
        <v>3517.1358287646203</v>
      </c>
      <c r="AM501">
        <v>-1776.3330444926396</v>
      </c>
      <c r="AN501">
        <f t="shared" si="98"/>
        <v>1942.3669555073602</v>
      </c>
      <c r="AQ501">
        <v>-214.10536394105293</v>
      </c>
      <c r="AR501">
        <f t="shared" si="99"/>
        <v>3973.8946360589471</v>
      </c>
      <c r="AU501">
        <v>-146.701574724284</v>
      </c>
      <c r="AV501">
        <f t="shared" si="100"/>
        <v>5523.298425275716</v>
      </c>
    </row>
    <row r="502" spans="1:48" x14ac:dyDescent="0.25">
      <c r="A502">
        <v>495</v>
      </c>
      <c r="B502">
        <f t="shared" si="102"/>
        <v>287.09999999999997</v>
      </c>
      <c r="C502">
        <v>0.98258158484532032</v>
      </c>
      <c r="D502">
        <v>284.94865960514289</v>
      </c>
      <c r="G502">
        <f t="shared" si="103"/>
        <v>351.5</v>
      </c>
      <c r="H502">
        <v>1.0787717908679042</v>
      </c>
      <c r="I502">
        <v>377.57012680376647</v>
      </c>
      <c r="L502" s="1">
        <v>495</v>
      </c>
      <c r="M502">
        <v>0.81302926244097762</v>
      </c>
      <c r="N502">
        <f t="shared" si="91"/>
        <v>81.302926244097762</v>
      </c>
      <c r="O502">
        <f t="shared" si="92"/>
        <v>694</v>
      </c>
      <c r="P502">
        <f t="shared" si="101"/>
        <v>775.30292624409776</v>
      </c>
      <c r="Q502" s="23"/>
      <c r="R502" s="23"/>
      <c r="S502">
        <v>136.55850377981551</v>
      </c>
      <c r="T502">
        <f t="shared" si="93"/>
        <v>830.55850377981551</v>
      </c>
      <c r="W502">
        <v>446.62662073969841</v>
      </c>
      <c r="X502">
        <f t="shared" si="94"/>
        <v>1440.6266207396984</v>
      </c>
      <c r="AA502">
        <v>-9.2030288418754935</v>
      </c>
      <c r="AB502">
        <f t="shared" si="95"/>
        <v>1584.7969711581245</v>
      </c>
      <c r="AE502">
        <v>-840.67218014970422</v>
      </c>
      <c r="AF502">
        <f t="shared" si="96"/>
        <v>2953.3278198502958</v>
      </c>
      <c r="AI502">
        <v>-939.32507045101374</v>
      </c>
      <c r="AJ502">
        <f t="shared" si="97"/>
        <v>2805.1749295489863</v>
      </c>
      <c r="AM502">
        <v>-821.67056209291331</v>
      </c>
      <c r="AN502">
        <f t="shared" si="98"/>
        <v>2898.0794379070867</v>
      </c>
      <c r="AQ502">
        <v>-312.11251300410368</v>
      </c>
      <c r="AR502">
        <f t="shared" si="99"/>
        <v>3877.8874869958963</v>
      </c>
      <c r="AU502">
        <v>-2706.7006496712565</v>
      </c>
      <c r="AV502">
        <f t="shared" si="100"/>
        <v>2968.2993503287435</v>
      </c>
    </row>
    <row r="503" spans="1:48" x14ac:dyDescent="0.25">
      <c r="A503">
        <v>496</v>
      </c>
      <c r="B503">
        <f t="shared" si="102"/>
        <v>287.68</v>
      </c>
      <c r="C503">
        <v>1.0706211267242907</v>
      </c>
      <c r="D503">
        <v>311.10108700354436</v>
      </c>
      <c r="G503">
        <f t="shared" si="103"/>
        <v>351.20000000000005</v>
      </c>
      <c r="H503">
        <v>1.049387608669349</v>
      </c>
      <c r="I503">
        <v>366.97084675167139</v>
      </c>
      <c r="L503" s="1">
        <v>496</v>
      </c>
      <c r="M503">
        <v>0.96022779669146985</v>
      </c>
      <c r="N503">
        <f t="shared" si="91"/>
        <v>96.022779669146985</v>
      </c>
      <c r="O503">
        <f t="shared" si="92"/>
        <v>695.19999999999993</v>
      </c>
      <c r="P503">
        <f t="shared" si="101"/>
        <v>791.22277966914692</v>
      </c>
      <c r="Q503" s="23"/>
      <c r="R503" s="23"/>
      <c r="S503">
        <v>152.18328169576125</v>
      </c>
      <c r="T503">
        <f t="shared" si="93"/>
        <v>847.38328169576118</v>
      </c>
      <c r="W503">
        <v>-147.01466827536933</v>
      </c>
      <c r="X503">
        <f t="shared" si="94"/>
        <v>848.1853317246306</v>
      </c>
      <c r="AA503">
        <v>297.05339582287706</v>
      </c>
      <c r="AB503">
        <f t="shared" si="95"/>
        <v>1892.2533958228769</v>
      </c>
      <c r="AE503">
        <v>-1372.5446817465127</v>
      </c>
      <c r="AF503">
        <f t="shared" si="96"/>
        <v>2422.6553182534872</v>
      </c>
      <c r="AI503">
        <v>909.92776929633692</v>
      </c>
      <c r="AJ503">
        <f t="shared" si="97"/>
        <v>4655.5277692963373</v>
      </c>
      <c r="AM503">
        <v>2011.7396732326597</v>
      </c>
      <c r="AN503">
        <f t="shared" si="98"/>
        <v>5732.5396732326599</v>
      </c>
      <c r="AQ503">
        <v>447.72142498695757</v>
      </c>
      <c r="AR503">
        <f t="shared" si="99"/>
        <v>4639.7214249869576</v>
      </c>
      <c r="AU503">
        <v>1597.9013940319419</v>
      </c>
      <c r="AV503">
        <f t="shared" si="100"/>
        <v>7277.9013940319419</v>
      </c>
    </row>
    <row r="504" spans="1:48" x14ac:dyDescent="0.25">
      <c r="A504">
        <v>497</v>
      </c>
      <c r="B504">
        <f t="shared" si="102"/>
        <v>288.26</v>
      </c>
      <c r="C504">
        <v>0.92449329511146061</v>
      </c>
      <c r="D504">
        <v>269.17546780465284</v>
      </c>
      <c r="G504">
        <f t="shared" si="103"/>
        <v>350.9</v>
      </c>
      <c r="H504">
        <v>1.038929783841013</v>
      </c>
      <c r="I504">
        <v>363.00206647404991</v>
      </c>
      <c r="L504" s="1">
        <v>497</v>
      </c>
      <c r="M504">
        <v>1.0299692146654706</v>
      </c>
      <c r="N504">
        <f t="shared" si="91"/>
        <v>102.99692146654706</v>
      </c>
      <c r="O504">
        <f t="shared" si="92"/>
        <v>696.4</v>
      </c>
      <c r="P504">
        <f t="shared" si="101"/>
        <v>799.39692146654704</v>
      </c>
      <c r="Q504" s="23"/>
      <c r="R504" s="23"/>
      <c r="S504">
        <v>37.191205390263349</v>
      </c>
      <c r="T504">
        <f t="shared" si="93"/>
        <v>733.59120539026333</v>
      </c>
      <c r="W504">
        <v>-105.28250388451852</v>
      </c>
      <c r="X504">
        <f t="shared" si="94"/>
        <v>891.11749611548146</v>
      </c>
      <c r="AA504">
        <v>-78.785626303579193</v>
      </c>
      <c r="AB504">
        <f t="shared" si="95"/>
        <v>1517.6143736964209</v>
      </c>
      <c r="AE504">
        <v>-1545.5487639177591</v>
      </c>
      <c r="AF504">
        <f t="shared" si="96"/>
        <v>2250.851236082241</v>
      </c>
      <c r="AI504">
        <v>-1170.791472052224</v>
      </c>
      <c r="AJ504">
        <f t="shared" si="97"/>
        <v>2575.9085279477758</v>
      </c>
      <c r="AM504">
        <v>-106.51327758969273</v>
      </c>
      <c r="AN504">
        <f t="shared" si="98"/>
        <v>3615.3367224103072</v>
      </c>
      <c r="AQ504">
        <v>-668.46163210575469</v>
      </c>
      <c r="AR504">
        <f t="shared" si="99"/>
        <v>3525.5383678942453</v>
      </c>
      <c r="AU504">
        <v>1928.6937120137736</v>
      </c>
      <c r="AV504">
        <f t="shared" si="100"/>
        <v>7613.6937120137736</v>
      </c>
    </row>
    <row r="505" spans="1:48" x14ac:dyDescent="0.25">
      <c r="A505">
        <v>498</v>
      </c>
      <c r="B505">
        <f t="shared" si="102"/>
        <v>288.83999999999997</v>
      </c>
      <c r="C505">
        <v>1.031113359000301</v>
      </c>
      <c r="D505">
        <v>300.81701135474776</v>
      </c>
      <c r="G505">
        <f t="shared" si="103"/>
        <v>350.6</v>
      </c>
      <c r="H505">
        <v>1.1973603502847254</v>
      </c>
      <c r="I505">
        <v>417.99849828439767</v>
      </c>
      <c r="L505" s="1">
        <v>498</v>
      </c>
      <c r="M505">
        <v>0.80828761181328446</v>
      </c>
      <c r="N505">
        <f t="shared" si="91"/>
        <v>80.828761181328446</v>
      </c>
      <c r="O505">
        <f t="shared" si="92"/>
        <v>697.6</v>
      </c>
      <c r="P505">
        <f t="shared" si="101"/>
        <v>778.42876118132847</v>
      </c>
      <c r="Q505" s="23"/>
      <c r="R505" s="23"/>
      <c r="S505">
        <v>45.401896184193902</v>
      </c>
      <c r="T505">
        <f t="shared" si="93"/>
        <v>743.00189618419392</v>
      </c>
      <c r="W505">
        <v>-130.60056264512241</v>
      </c>
      <c r="X505">
        <f t="shared" si="94"/>
        <v>866.99943735487761</v>
      </c>
      <c r="AA505">
        <v>-232.20771911146585</v>
      </c>
      <c r="AB505">
        <f t="shared" si="95"/>
        <v>1365.3922808885341</v>
      </c>
      <c r="AE505">
        <v>824.0930699481396</v>
      </c>
      <c r="AF505">
        <f t="shared" si="96"/>
        <v>4621.69306994814</v>
      </c>
      <c r="AI505">
        <v>85.196836860268377</v>
      </c>
      <c r="AJ505">
        <f t="shared" si="97"/>
        <v>3832.9968368602686</v>
      </c>
      <c r="AM505">
        <v>41.023816063534468</v>
      </c>
      <c r="AN505">
        <f t="shared" si="98"/>
        <v>3763.9238160635346</v>
      </c>
      <c r="AQ505">
        <v>-11.882627606973983</v>
      </c>
      <c r="AR505">
        <f t="shared" si="99"/>
        <v>4184.117372393026</v>
      </c>
      <c r="AU505">
        <v>1124.8595572193153</v>
      </c>
      <c r="AV505">
        <f t="shared" si="100"/>
        <v>6814.8595572193153</v>
      </c>
    </row>
    <row r="506" spans="1:48" x14ac:dyDescent="0.25">
      <c r="A506">
        <v>499</v>
      </c>
      <c r="B506">
        <f t="shared" si="102"/>
        <v>289.41999999999996</v>
      </c>
      <c r="C506">
        <v>0.87406181389815174</v>
      </c>
      <c r="D506">
        <v>255.50574943870771</v>
      </c>
      <c r="E506" s="23" t="s">
        <v>94</v>
      </c>
      <c r="G506">
        <f t="shared" si="103"/>
        <v>350.3</v>
      </c>
      <c r="H506">
        <v>0.65219831210561097</v>
      </c>
      <c r="I506">
        <v>227.48677126243712</v>
      </c>
      <c r="L506" s="1">
        <v>499</v>
      </c>
      <c r="M506">
        <v>1.1683984010014683</v>
      </c>
      <c r="N506">
        <f t="shared" si="91"/>
        <v>116.83984010014683</v>
      </c>
      <c r="O506">
        <f t="shared" si="92"/>
        <v>698.8</v>
      </c>
      <c r="P506">
        <f t="shared" si="101"/>
        <v>815.63984010014678</v>
      </c>
      <c r="Q506" s="23" t="s">
        <v>94</v>
      </c>
      <c r="R506" s="23"/>
      <c r="S506">
        <v>65.61109583126381</v>
      </c>
      <c r="T506">
        <f t="shared" si="93"/>
        <v>764.41109583126376</v>
      </c>
      <c r="U506" s="23" t="s">
        <v>94</v>
      </c>
      <c r="W506">
        <v>171.661133915768</v>
      </c>
      <c r="X506">
        <f t="shared" si="94"/>
        <v>1170.461133915768</v>
      </c>
      <c r="Y506" s="23" t="s">
        <v>94</v>
      </c>
      <c r="AA506">
        <v>-408.43709686887451</v>
      </c>
      <c r="AB506">
        <f t="shared" si="95"/>
        <v>1190.3629031311254</v>
      </c>
      <c r="AC506" s="23" t="s">
        <v>94</v>
      </c>
      <c r="AE506">
        <v>-893.16821433603764</v>
      </c>
      <c r="AF506">
        <f t="shared" si="96"/>
        <v>2905.6317856639625</v>
      </c>
      <c r="AG506" s="23" t="s">
        <v>94</v>
      </c>
      <c r="AI506">
        <v>758.03760662674904</v>
      </c>
      <c r="AJ506">
        <f t="shared" si="97"/>
        <v>4506.9376066267487</v>
      </c>
      <c r="AK506" s="23" t="s">
        <v>94</v>
      </c>
      <c r="AM506">
        <v>2074.3492885027081</v>
      </c>
      <c r="AN506">
        <f t="shared" si="98"/>
        <v>5798.2992885027079</v>
      </c>
      <c r="AQ506">
        <v>-1456.0635802103207</v>
      </c>
      <c r="AR506">
        <f t="shared" si="99"/>
        <v>2741.9364197896793</v>
      </c>
      <c r="AU506">
        <v>-160.76349968207069</v>
      </c>
      <c r="AV506">
        <f t="shared" si="100"/>
        <v>5534.2365003179293</v>
      </c>
    </row>
    <row r="507" spans="1:48" s="17" customFormat="1" x14ac:dyDescent="0.25">
      <c r="A507">
        <v>500</v>
      </c>
      <c r="B507" s="17">
        <f t="shared" si="102"/>
        <v>290</v>
      </c>
      <c r="C507" s="17">
        <v>1.2283504727529362</v>
      </c>
      <c r="D507" s="17">
        <v>359.78385346933499</v>
      </c>
      <c r="E507" s="3">
        <f>CORREL(A507:A607,D507:D607)</f>
        <v>0.43426533189627775</v>
      </c>
      <c r="G507" s="17">
        <f t="shared" si="103"/>
        <v>350</v>
      </c>
      <c r="H507" s="17">
        <v>0.84457554091932252</v>
      </c>
      <c r="I507" s="17">
        <v>294.3345760103839</v>
      </c>
      <c r="L507" s="18">
        <v>500</v>
      </c>
      <c r="M507" s="17">
        <v>0.96516316969064064</v>
      </c>
      <c r="N507">
        <f t="shared" si="91"/>
        <v>96.516316969064064</v>
      </c>
      <c r="O507">
        <f t="shared" si="92"/>
        <v>700</v>
      </c>
      <c r="P507">
        <f t="shared" si="101"/>
        <v>796.51631696906406</v>
      </c>
      <c r="Q507" s="3">
        <f>CORREL(L507:L606,P507:P606)</f>
        <v>0.87573615484437251</v>
      </c>
      <c r="R507" s="3"/>
      <c r="S507" s="17">
        <v>20.060417935019359</v>
      </c>
      <c r="T507" s="17">
        <f t="shared" si="93"/>
        <v>720.06041793501936</v>
      </c>
      <c r="U507" s="3">
        <f>CORREL(L507:L606,T507:T606)</f>
        <v>0.55639276436082763</v>
      </c>
      <c r="W507" s="17">
        <v>-199.67395676067099</v>
      </c>
      <c r="X507" s="17">
        <f t="shared" si="94"/>
        <v>800.32604323932901</v>
      </c>
      <c r="Y507" s="3">
        <f>CORREL(L507:L606,X507:X606)</f>
        <v>0.24804428274852289</v>
      </c>
      <c r="AA507" s="17">
        <v>-102.72921119612874</v>
      </c>
      <c r="AB507" s="17">
        <f t="shared" si="95"/>
        <v>1497.2707888038713</v>
      </c>
      <c r="AC507" s="3">
        <f>CORREL(L507:L606,AB507:AB606)</f>
        <v>5.3120536826807618E-2</v>
      </c>
      <c r="AE507" s="17">
        <v>-309.53182178782299</v>
      </c>
      <c r="AF507" s="17">
        <f t="shared" si="96"/>
        <v>3490.468178212177</v>
      </c>
      <c r="AG507" s="3">
        <f>CORREL(L507:L606,AF507:AF606)</f>
        <v>0.22153394596168796</v>
      </c>
      <c r="AI507" s="17">
        <v>-2433.5248210467398</v>
      </c>
      <c r="AJ507" s="17">
        <f t="shared" si="97"/>
        <v>1316.4751789532602</v>
      </c>
      <c r="AK507" s="3">
        <f>CORREL(L507:L606,AJ507:AJ606)</f>
        <v>3.8090813641776022E-2</v>
      </c>
      <c r="AM507" s="17">
        <v>-255.69655665312894</v>
      </c>
      <c r="AN507" s="17">
        <f t="shared" si="98"/>
        <v>3469.3034433468711</v>
      </c>
      <c r="AQ507" s="17">
        <v>2602.5656213983893</v>
      </c>
      <c r="AR507" s="17">
        <f t="shared" si="99"/>
        <v>6802.5656213983893</v>
      </c>
      <c r="AU507" s="17">
        <v>-542.53754317178391</v>
      </c>
      <c r="AV507" s="17">
        <f t="shared" si="100"/>
        <v>5157.4624568282161</v>
      </c>
    </row>
    <row r="508" spans="1:48" x14ac:dyDescent="0.25">
      <c r="A508">
        <v>501</v>
      </c>
      <c r="B508">
        <f t="shared" si="102"/>
        <v>290.58</v>
      </c>
      <c r="C508">
        <v>1.0828115389595041</v>
      </c>
      <c r="D508">
        <v>317.78353045383523</v>
      </c>
      <c r="G508">
        <f t="shared" si="103"/>
        <v>349.70000000000005</v>
      </c>
      <c r="H508">
        <v>1.0486782028019661</v>
      </c>
      <c r="I508">
        <v>365.14975021564464</v>
      </c>
      <c r="L508" s="1">
        <v>501</v>
      </c>
      <c r="M508">
        <v>1.1412422534485813</v>
      </c>
      <c r="N508">
        <f t="shared" si="91"/>
        <v>114.12422534485813</v>
      </c>
      <c r="O508">
        <f t="shared" si="92"/>
        <v>701.19999999999993</v>
      </c>
      <c r="P508">
        <f t="shared" si="101"/>
        <v>815.32422534485806</v>
      </c>
      <c r="Q508" s="23"/>
      <c r="R508" s="23"/>
      <c r="S508">
        <v>94.805989445012528</v>
      </c>
      <c r="T508">
        <f t="shared" si="93"/>
        <v>796.00598944501246</v>
      </c>
      <c r="W508">
        <v>129.13384378189221</v>
      </c>
      <c r="X508">
        <f t="shared" si="94"/>
        <v>1130.333843781892</v>
      </c>
      <c r="AA508">
        <v>369.91642698703799</v>
      </c>
      <c r="AB508">
        <f t="shared" si="95"/>
        <v>1971.1164269870378</v>
      </c>
      <c r="AE508">
        <v>-626.1826340254629</v>
      </c>
      <c r="AF508">
        <f t="shared" si="96"/>
        <v>3175.0173659745369</v>
      </c>
      <c r="AI508">
        <v>944.93876784108579</v>
      </c>
      <c r="AJ508">
        <f t="shared" si="97"/>
        <v>4696.0387678410862</v>
      </c>
      <c r="AM508">
        <v>-316.36212699813768</v>
      </c>
      <c r="AN508">
        <f t="shared" si="98"/>
        <v>3409.6878730018625</v>
      </c>
      <c r="AQ508">
        <v>-45.437297760508955</v>
      </c>
      <c r="AR508">
        <f t="shared" si="99"/>
        <v>4156.562702239491</v>
      </c>
      <c r="AU508">
        <v>-261.97889130562544</v>
      </c>
      <c r="AV508">
        <f t="shared" si="100"/>
        <v>5443.0211086943746</v>
      </c>
    </row>
    <row r="509" spans="1:48" x14ac:dyDescent="0.25">
      <c r="A509">
        <v>502</v>
      </c>
      <c r="B509">
        <f t="shared" si="102"/>
        <v>291.15999999999997</v>
      </c>
      <c r="C509">
        <v>0.88753802426799666</v>
      </c>
      <c r="D509">
        <v>260.9894314162471</v>
      </c>
      <c r="G509">
        <f t="shared" si="103"/>
        <v>349.4</v>
      </c>
      <c r="H509">
        <v>0.96262840795679949</v>
      </c>
      <c r="I509">
        <v>334.89842312817052</v>
      </c>
      <c r="L509" s="1">
        <v>502</v>
      </c>
      <c r="M509">
        <v>0.84898659022292122</v>
      </c>
      <c r="N509">
        <f t="shared" si="91"/>
        <v>84.898659022292122</v>
      </c>
      <c r="O509">
        <f t="shared" si="92"/>
        <v>702.4</v>
      </c>
      <c r="P509">
        <f t="shared" si="101"/>
        <v>787.2986590222921</v>
      </c>
      <c r="Q509" s="23"/>
      <c r="R509" s="23"/>
      <c r="S509">
        <v>106.59218812870677</v>
      </c>
      <c r="T509">
        <f t="shared" si="93"/>
        <v>808.99218812870674</v>
      </c>
      <c r="W509">
        <v>-75.303284777328372</v>
      </c>
      <c r="X509">
        <f t="shared" si="94"/>
        <v>927.09671522267161</v>
      </c>
      <c r="AA509">
        <v>135.27588887664024</v>
      </c>
      <c r="AB509">
        <f t="shared" si="95"/>
        <v>1737.6758888766403</v>
      </c>
      <c r="AE509">
        <v>-902.48144008219242</v>
      </c>
      <c r="AF509">
        <f t="shared" si="96"/>
        <v>2899.9185599178077</v>
      </c>
      <c r="AI509">
        <v>-336.89055928552989</v>
      </c>
      <c r="AJ509">
        <f t="shared" si="97"/>
        <v>3415.3094407144699</v>
      </c>
      <c r="AM509">
        <v>-902.35638456069864</v>
      </c>
      <c r="AN509">
        <f t="shared" si="98"/>
        <v>2824.7436154393013</v>
      </c>
      <c r="AQ509">
        <v>-228.44354791450314</v>
      </c>
      <c r="AR509">
        <f t="shared" si="99"/>
        <v>3975.5564520854969</v>
      </c>
      <c r="AU509">
        <v>1022.7233022102155</v>
      </c>
      <c r="AV509">
        <f t="shared" si="100"/>
        <v>6732.7233022102155</v>
      </c>
    </row>
    <row r="510" spans="1:48" x14ac:dyDescent="0.25">
      <c r="A510">
        <v>503</v>
      </c>
      <c r="B510">
        <f t="shared" si="102"/>
        <v>291.73999999999995</v>
      </c>
      <c r="C510">
        <v>1.1492285264248494</v>
      </c>
      <c r="D510">
        <v>338.60869302581762</v>
      </c>
      <c r="G510">
        <f t="shared" si="103"/>
        <v>349.1</v>
      </c>
      <c r="H510">
        <v>0.98516864252451342</v>
      </c>
      <c r="I510">
        <v>342.44462014152089</v>
      </c>
      <c r="L510" s="1">
        <v>503</v>
      </c>
      <c r="M510">
        <v>1.062226718000602</v>
      </c>
      <c r="N510">
        <f t="shared" si="91"/>
        <v>106.2226718000602</v>
      </c>
      <c r="O510">
        <f t="shared" si="92"/>
        <v>703.6</v>
      </c>
      <c r="P510">
        <f t="shared" si="101"/>
        <v>809.82267180006022</v>
      </c>
      <c r="Q510" s="23"/>
      <c r="R510" s="23"/>
      <c r="S510">
        <v>95.163534549647011</v>
      </c>
      <c r="T510">
        <f t="shared" si="93"/>
        <v>798.76353454964703</v>
      </c>
      <c r="W510">
        <v>-58.757302415324375</v>
      </c>
      <c r="X510">
        <f t="shared" si="94"/>
        <v>944.84269758467565</v>
      </c>
      <c r="AA510">
        <v>443.21146813454106</v>
      </c>
      <c r="AB510">
        <f t="shared" si="95"/>
        <v>2046.811468134541</v>
      </c>
      <c r="AE510">
        <v>-273.19182411010843</v>
      </c>
      <c r="AF510">
        <f t="shared" si="96"/>
        <v>3530.4081758898915</v>
      </c>
      <c r="AI510">
        <v>207.7262368198717</v>
      </c>
      <c r="AJ510">
        <f t="shared" si="97"/>
        <v>3961.0262368198719</v>
      </c>
      <c r="AM510">
        <v>69.052169035421684</v>
      </c>
      <c r="AN510">
        <f t="shared" si="98"/>
        <v>3797.2021690354218</v>
      </c>
      <c r="AQ510">
        <v>-790.6454240786843</v>
      </c>
      <c r="AR510">
        <f t="shared" si="99"/>
        <v>3415.3545759213157</v>
      </c>
      <c r="AU510">
        <v>-772.59195424849167</v>
      </c>
      <c r="AV510">
        <f t="shared" si="100"/>
        <v>4942.4080457515083</v>
      </c>
    </row>
    <row r="511" spans="1:48" x14ac:dyDescent="0.25">
      <c r="A511">
        <v>504</v>
      </c>
      <c r="B511">
        <f t="shared" si="102"/>
        <v>292.32</v>
      </c>
      <c r="C511">
        <v>0.97275040186650585</v>
      </c>
      <c r="D511">
        <v>287.17537363902983</v>
      </c>
      <c r="G511">
        <f t="shared" si="103"/>
        <v>348.8</v>
      </c>
      <c r="H511">
        <v>1.3801815182669088</v>
      </c>
      <c r="I511">
        <v>479.33704129409745</v>
      </c>
      <c r="L511" s="1">
        <v>504</v>
      </c>
      <c r="M511">
        <v>0.74812362779630348</v>
      </c>
      <c r="N511">
        <f t="shared" si="91"/>
        <v>74.812362779630348</v>
      </c>
      <c r="O511">
        <f t="shared" si="92"/>
        <v>704.8</v>
      </c>
      <c r="P511">
        <f t="shared" si="101"/>
        <v>779.6123627796303</v>
      </c>
      <c r="Q511" s="23"/>
      <c r="R511" s="23"/>
      <c r="S511">
        <v>80.459961079759523</v>
      </c>
      <c r="T511">
        <f t="shared" si="93"/>
        <v>785.25996107975948</v>
      </c>
      <c r="W511">
        <v>-87.658315553562716</v>
      </c>
      <c r="X511">
        <f t="shared" si="94"/>
        <v>917.14168444643724</v>
      </c>
      <c r="AA511">
        <v>-298.09947338653728</v>
      </c>
      <c r="AB511">
        <f t="shared" si="95"/>
        <v>1306.7005266134627</v>
      </c>
      <c r="AE511">
        <v>-1819.3976186215878</v>
      </c>
      <c r="AF511">
        <f t="shared" si="96"/>
        <v>1985.4023813784124</v>
      </c>
      <c r="AI511">
        <v>-286.34652810287662</v>
      </c>
      <c r="AJ511">
        <f t="shared" si="97"/>
        <v>3468.0534718971235</v>
      </c>
      <c r="AM511">
        <v>103.78690856450703</v>
      </c>
      <c r="AN511">
        <f t="shared" si="98"/>
        <v>3832.9869085645068</v>
      </c>
      <c r="AQ511">
        <v>-905.77608463936485</v>
      </c>
      <c r="AR511">
        <f t="shared" si="99"/>
        <v>3302.2239153606351</v>
      </c>
      <c r="AU511">
        <v>-737.09437603829429</v>
      </c>
      <c r="AV511">
        <f t="shared" si="100"/>
        <v>4982.9056239617057</v>
      </c>
    </row>
    <row r="512" spans="1:48" x14ac:dyDescent="0.25">
      <c r="A512">
        <v>505</v>
      </c>
      <c r="B512">
        <f t="shared" si="102"/>
        <v>292.89999999999998</v>
      </c>
      <c r="C512">
        <v>0.85786553224897943</v>
      </c>
      <c r="D512">
        <v>253.75662443924807</v>
      </c>
      <c r="G512">
        <f t="shared" si="103"/>
        <v>348.5</v>
      </c>
      <c r="H512">
        <v>0.92688503880344797</v>
      </c>
      <c r="I512">
        <v>321.62910846479645</v>
      </c>
      <c r="L512" s="1">
        <v>505</v>
      </c>
      <c r="M512">
        <v>1.4567009455058724</v>
      </c>
      <c r="N512">
        <f t="shared" si="91"/>
        <v>145.67009455058724</v>
      </c>
      <c r="O512">
        <f t="shared" si="92"/>
        <v>706</v>
      </c>
      <c r="P512">
        <f t="shared" si="101"/>
        <v>851.67009455058724</v>
      </c>
      <c r="Q512" s="23"/>
      <c r="R512" s="23"/>
      <c r="S512">
        <v>140.76775894645834</v>
      </c>
      <c r="T512">
        <f t="shared" si="93"/>
        <v>846.76775894645834</v>
      </c>
      <c r="W512">
        <v>9.0223354869522154</v>
      </c>
      <c r="X512">
        <f t="shared" si="94"/>
        <v>1015.0223354869522</v>
      </c>
      <c r="AA512">
        <v>-203.18631161208032</v>
      </c>
      <c r="AB512">
        <f t="shared" si="95"/>
        <v>1402.8136883879197</v>
      </c>
      <c r="AE512">
        <v>-694.83470472041517</v>
      </c>
      <c r="AF512">
        <f t="shared" si="96"/>
        <v>3111.1652952795848</v>
      </c>
      <c r="AI512">
        <v>240.33730622031726</v>
      </c>
      <c r="AJ512">
        <f t="shared" si="97"/>
        <v>3995.8373062203173</v>
      </c>
      <c r="AM512">
        <v>1146.0416888236068</v>
      </c>
      <c r="AN512">
        <f t="shared" si="98"/>
        <v>4876.2916888236068</v>
      </c>
      <c r="AQ512">
        <v>1027.4185686081182</v>
      </c>
      <c r="AR512">
        <f t="shared" si="99"/>
        <v>5237.4185686081182</v>
      </c>
      <c r="AU512">
        <v>-1033.8829608575907</v>
      </c>
      <c r="AV512">
        <f t="shared" si="100"/>
        <v>4691.1170391424093</v>
      </c>
    </row>
    <row r="513" spans="1:48" x14ac:dyDescent="0.25">
      <c r="A513">
        <v>506</v>
      </c>
      <c r="B513">
        <f t="shared" si="102"/>
        <v>293.47999999999996</v>
      </c>
      <c r="C513">
        <v>0.95677330844046082</v>
      </c>
      <c r="D513">
        <v>283.56847315558377</v>
      </c>
      <c r="G513">
        <f t="shared" si="103"/>
        <v>348.20000000000005</v>
      </c>
      <c r="H513">
        <v>1.0802451722847763</v>
      </c>
      <c r="I513">
        <v>374.521001231132</v>
      </c>
      <c r="L513" s="1">
        <v>506</v>
      </c>
      <c r="M513">
        <v>1.1656230779190082</v>
      </c>
      <c r="N513">
        <f t="shared" si="91"/>
        <v>116.56230779190082</v>
      </c>
      <c r="O513">
        <f t="shared" si="92"/>
        <v>707.19999999999993</v>
      </c>
      <c r="P513">
        <f t="shared" si="101"/>
        <v>823.76230779190075</v>
      </c>
      <c r="Q513" s="23"/>
      <c r="R513" s="23"/>
      <c r="S513">
        <v>144.27124622452538</v>
      </c>
      <c r="T513">
        <f t="shared" si="93"/>
        <v>851.47124622452532</v>
      </c>
      <c r="W513">
        <v>368.37824407266453</v>
      </c>
      <c r="X513">
        <f t="shared" si="94"/>
        <v>1375.5782440726643</v>
      </c>
      <c r="AA513">
        <v>435.21871500852285</v>
      </c>
      <c r="AB513">
        <f t="shared" si="95"/>
        <v>2042.4187150085227</v>
      </c>
      <c r="AE513">
        <v>266.81042325217277</v>
      </c>
      <c r="AF513">
        <f t="shared" si="96"/>
        <v>4074.0104232521726</v>
      </c>
      <c r="AI513">
        <v>624.76025302894413</v>
      </c>
      <c r="AJ513">
        <f t="shared" si="97"/>
        <v>4381.3602530289445</v>
      </c>
      <c r="AM513">
        <v>1528.5205907071941</v>
      </c>
      <c r="AN513">
        <f t="shared" si="98"/>
        <v>5259.8205907071942</v>
      </c>
      <c r="AQ513">
        <v>-1133.5976862232201</v>
      </c>
      <c r="AR513">
        <f t="shared" si="99"/>
        <v>3078.4023137767799</v>
      </c>
      <c r="AU513">
        <v>-1640.0452634319663</v>
      </c>
      <c r="AV513">
        <f t="shared" si="100"/>
        <v>4089.9547365680337</v>
      </c>
    </row>
    <row r="514" spans="1:48" x14ac:dyDescent="0.25">
      <c r="A514">
        <v>507</v>
      </c>
      <c r="B514">
        <f t="shared" si="102"/>
        <v>294.06</v>
      </c>
      <c r="C514">
        <v>1.0276387481790152</v>
      </c>
      <c r="D514">
        <v>305.16760265924034</v>
      </c>
      <c r="G514">
        <f t="shared" si="103"/>
        <v>347.9</v>
      </c>
      <c r="H514">
        <v>1.0115501279651653</v>
      </c>
      <c r="I514">
        <v>350.40096432713324</v>
      </c>
      <c r="L514" s="1">
        <v>507</v>
      </c>
      <c r="M514">
        <v>0.77507604853599332</v>
      </c>
      <c r="N514">
        <f t="shared" si="91"/>
        <v>77.507604853599332</v>
      </c>
      <c r="O514">
        <f t="shared" si="92"/>
        <v>708.4</v>
      </c>
      <c r="P514">
        <f t="shared" si="101"/>
        <v>785.90760485359931</v>
      </c>
      <c r="Q514" s="23"/>
      <c r="R514" s="23"/>
      <c r="S514">
        <v>57.457134769356344</v>
      </c>
      <c r="T514">
        <f t="shared" si="93"/>
        <v>765.85713476935632</v>
      </c>
      <c r="W514">
        <v>-111.65669750189409</v>
      </c>
      <c r="X514">
        <f t="shared" si="94"/>
        <v>896.74330249810589</v>
      </c>
      <c r="AA514">
        <v>998.13511294778436</v>
      </c>
      <c r="AB514">
        <f t="shared" si="95"/>
        <v>2606.5351129477845</v>
      </c>
      <c r="AE514">
        <v>628.53920351481065</v>
      </c>
      <c r="AF514">
        <f t="shared" si="96"/>
        <v>4436.9392035148103</v>
      </c>
      <c r="AI514">
        <v>231.92106962378602</v>
      </c>
      <c r="AJ514">
        <f t="shared" si="97"/>
        <v>3989.6210696237858</v>
      </c>
      <c r="AM514">
        <v>1644.6130419149995</v>
      </c>
      <c r="AN514">
        <f t="shared" si="98"/>
        <v>5376.9630419149998</v>
      </c>
      <c r="AQ514">
        <v>1141.5578799438663</v>
      </c>
      <c r="AR514">
        <f t="shared" si="99"/>
        <v>5355.5578799438663</v>
      </c>
      <c r="AU514">
        <v>-1786.2101569538936</v>
      </c>
      <c r="AV514">
        <f t="shared" si="100"/>
        <v>3948.7898430461064</v>
      </c>
    </row>
    <row r="515" spans="1:48" x14ac:dyDescent="0.25">
      <c r="A515">
        <v>508</v>
      </c>
      <c r="B515">
        <f t="shared" si="102"/>
        <v>294.64</v>
      </c>
      <c r="C515">
        <v>0.92916264091036282</v>
      </c>
      <c r="D515">
        <v>276.46305217646932</v>
      </c>
      <c r="G515">
        <f t="shared" si="103"/>
        <v>347.6</v>
      </c>
      <c r="H515">
        <v>1.1264083948626649</v>
      </c>
      <c r="I515">
        <v>389.84994546196833</v>
      </c>
      <c r="L515" s="1">
        <v>508</v>
      </c>
      <c r="M515">
        <v>1.2984570528496988</v>
      </c>
      <c r="N515">
        <f t="shared" si="91"/>
        <v>129.84570528496988</v>
      </c>
      <c r="O515">
        <f t="shared" si="92"/>
        <v>709.6</v>
      </c>
      <c r="P515">
        <f t="shared" si="101"/>
        <v>839.4457052849699</v>
      </c>
      <c r="Q515" s="23"/>
      <c r="R515" s="23"/>
      <c r="S515">
        <v>126.13711558296927</v>
      </c>
      <c r="T515">
        <f t="shared" si="93"/>
        <v>835.7371155829693</v>
      </c>
      <c r="W515">
        <v>180.77631719061173</v>
      </c>
      <c r="X515">
        <f t="shared" si="94"/>
        <v>1190.3763171906116</v>
      </c>
      <c r="AA515">
        <v>-663.47532740328461</v>
      </c>
      <c r="AB515">
        <f t="shared" si="95"/>
        <v>946.1246725967153</v>
      </c>
      <c r="AE515">
        <v>-54.798271978506818</v>
      </c>
      <c r="AF515">
        <f t="shared" si="96"/>
        <v>3754.8017280214931</v>
      </c>
      <c r="AI515">
        <v>1493.7415133113973</v>
      </c>
      <c r="AJ515">
        <f t="shared" si="97"/>
        <v>5252.5415133113975</v>
      </c>
      <c r="AM515">
        <v>1432.3506209417246</v>
      </c>
      <c r="AN515">
        <f t="shared" si="98"/>
        <v>5165.7506209417243</v>
      </c>
      <c r="AQ515">
        <v>2155.8582036755979</v>
      </c>
      <c r="AR515">
        <f t="shared" si="99"/>
        <v>6371.8582036755979</v>
      </c>
      <c r="AU515">
        <v>1855.1974451635033</v>
      </c>
      <c r="AV515">
        <f t="shared" si="100"/>
        <v>7595.1974451635033</v>
      </c>
    </row>
    <row r="516" spans="1:48" x14ac:dyDescent="0.25">
      <c r="A516">
        <v>509</v>
      </c>
      <c r="B516">
        <f t="shared" si="102"/>
        <v>295.21999999999997</v>
      </c>
      <c r="C516">
        <v>1.0586539954383625</v>
      </c>
      <c r="D516">
        <v>315.60592912008462</v>
      </c>
      <c r="G516">
        <f t="shared" si="103"/>
        <v>347.3</v>
      </c>
      <c r="H516">
        <v>1.201383500098018</v>
      </c>
      <c r="I516">
        <v>415.43841433389463</v>
      </c>
      <c r="L516" s="1">
        <v>509</v>
      </c>
      <c r="M516">
        <v>0.94550080373301171</v>
      </c>
      <c r="N516">
        <f t="shared" si="91"/>
        <v>94.550080373301171</v>
      </c>
      <c r="O516">
        <f t="shared" si="92"/>
        <v>710.8</v>
      </c>
      <c r="P516">
        <f t="shared" si="101"/>
        <v>805.35008037330113</v>
      </c>
      <c r="Q516" s="23"/>
      <c r="R516" s="23"/>
      <c r="S516">
        <v>133.6705170411733</v>
      </c>
      <c r="T516">
        <f t="shared" si="93"/>
        <v>844.47051704117325</v>
      </c>
      <c r="W516">
        <v>49.159928291919641</v>
      </c>
      <c r="X516">
        <f t="shared" si="94"/>
        <v>1059.9599282919196</v>
      </c>
      <c r="AA516">
        <v>1318.2317732367665</v>
      </c>
      <c r="AB516">
        <f t="shared" si="95"/>
        <v>2929.0317732367666</v>
      </c>
      <c r="AE516">
        <v>-1040.6018529669382</v>
      </c>
      <c r="AF516">
        <f t="shared" si="96"/>
        <v>2770.198147033062</v>
      </c>
      <c r="AI516">
        <v>-686.46962720085867</v>
      </c>
      <c r="AJ516">
        <f t="shared" si="97"/>
        <v>3073.4303727991414</v>
      </c>
      <c r="AM516">
        <v>-302.47073229693342</v>
      </c>
      <c r="AN516">
        <f t="shared" si="98"/>
        <v>3431.9792677030664</v>
      </c>
      <c r="AQ516">
        <v>258.36121747270226</v>
      </c>
      <c r="AR516">
        <f t="shared" si="99"/>
        <v>4476.3612174727023</v>
      </c>
      <c r="AU516">
        <v>776.38666223501787</v>
      </c>
      <c r="AV516">
        <f t="shared" si="100"/>
        <v>6521.3866622350179</v>
      </c>
    </row>
    <row r="517" spans="1:48" x14ac:dyDescent="0.25">
      <c r="A517">
        <v>510</v>
      </c>
      <c r="B517">
        <f t="shared" si="102"/>
        <v>295.79999999999995</v>
      </c>
      <c r="C517">
        <v>0.97646386873384472</v>
      </c>
      <c r="D517">
        <v>291.66975759079941</v>
      </c>
      <c r="G517">
        <f t="shared" si="103"/>
        <v>347</v>
      </c>
      <c r="H517">
        <v>0.83917996360105462</v>
      </c>
      <c r="I517">
        <v>289.93667742416437</v>
      </c>
      <c r="L517" s="1">
        <v>510</v>
      </c>
      <c r="M517">
        <v>0.71573106449795887</v>
      </c>
      <c r="N517">
        <f t="shared" si="91"/>
        <v>71.573106449795887</v>
      </c>
      <c r="O517">
        <f t="shared" si="92"/>
        <v>712</v>
      </c>
      <c r="P517">
        <f t="shared" si="101"/>
        <v>783.57310644979589</v>
      </c>
      <c r="Q517" s="23"/>
      <c r="R517" s="23"/>
      <c r="S517">
        <v>149.37737685395405</v>
      </c>
      <c r="T517">
        <f t="shared" si="93"/>
        <v>861.37737685395405</v>
      </c>
      <c r="W517">
        <v>-221.5845936210826</v>
      </c>
      <c r="X517">
        <f t="shared" si="94"/>
        <v>790.4154063789174</v>
      </c>
      <c r="AA517">
        <v>270.77582015190274</v>
      </c>
      <c r="AB517">
        <f t="shared" si="95"/>
        <v>1882.7758201519027</v>
      </c>
      <c r="AE517">
        <v>1271.4928405126557</v>
      </c>
      <c r="AF517">
        <f t="shared" si="96"/>
        <v>5083.4928405126557</v>
      </c>
      <c r="AI517">
        <v>-946.70334621914662</v>
      </c>
      <c r="AJ517">
        <f t="shared" si="97"/>
        <v>2814.2966537808534</v>
      </c>
      <c r="AM517">
        <v>-344.30862544686534</v>
      </c>
      <c r="AN517">
        <f t="shared" si="98"/>
        <v>3391.1913745531347</v>
      </c>
      <c r="AQ517">
        <v>-453.24449022009503</v>
      </c>
      <c r="AR517">
        <f t="shared" si="99"/>
        <v>3766.755509779905</v>
      </c>
      <c r="AU517">
        <v>-384.70155888935551</v>
      </c>
      <c r="AV517">
        <f t="shared" si="100"/>
        <v>5365.2984411106445</v>
      </c>
    </row>
    <row r="518" spans="1:48" x14ac:dyDescent="0.25">
      <c r="A518">
        <v>511</v>
      </c>
      <c r="B518">
        <f t="shared" si="102"/>
        <v>296.38</v>
      </c>
      <c r="C518">
        <v>1.0528011696587782</v>
      </c>
      <c r="D518">
        <v>315.08233405547912</v>
      </c>
      <c r="G518">
        <f t="shared" si="103"/>
        <v>346.70000000000005</v>
      </c>
      <c r="H518">
        <v>1.143093984661391</v>
      </c>
      <c r="I518">
        <v>394.59604350511222</v>
      </c>
      <c r="L518" s="1">
        <v>511</v>
      </c>
      <c r="M518">
        <v>0.91354661688092165</v>
      </c>
      <c r="N518">
        <f t="shared" si="91"/>
        <v>91.354661688092165</v>
      </c>
      <c r="O518">
        <f t="shared" si="92"/>
        <v>713.19999999999993</v>
      </c>
      <c r="P518">
        <f t="shared" si="101"/>
        <v>804.5546616880921</v>
      </c>
      <c r="Q518" s="23"/>
      <c r="R518" s="23"/>
      <c r="S518">
        <v>116.75357452768367</v>
      </c>
      <c r="T518">
        <f t="shared" si="93"/>
        <v>829.9535745276836</v>
      </c>
      <c r="W518">
        <v>260.01831681933254</v>
      </c>
      <c r="X518">
        <f t="shared" si="94"/>
        <v>1273.2183168193324</v>
      </c>
      <c r="AA518">
        <v>208.77215572691057</v>
      </c>
      <c r="AB518">
        <f t="shared" si="95"/>
        <v>1821.9721557269104</v>
      </c>
      <c r="AE518">
        <v>-1086.8223737110384</v>
      </c>
      <c r="AF518">
        <f t="shared" si="96"/>
        <v>2726.3776262889614</v>
      </c>
      <c r="AI518">
        <v>-282.06394492590334</v>
      </c>
      <c r="AJ518">
        <f t="shared" si="97"/>
        <v>3480.0360550740966</v>
      </c>
      <c r="AM518">
        <v>-1736.4789866609499</v>
      </c>
      <c r="AN518">
        <f t="shared" si="98"/>
        <v>2000.0710133390503</v>
      </c>
      <c r="AQ518">
        <v>-1796.2691683555022</v>
      </c>
      <c r="AR518">
        <f t="shared" si="99"/>
        <v>2425.7308316444978</v>
      </c>
      <c r="AU518">
        <v>-487.08565120468847</v>
      </c>
      <c r="AV518">
        <f t="shared" si="100"/>
        <v>5267.9143487953115</v>
      </c>
    </row>
    <row r="519" spans="1:48" x14ac:dyDescent="0.25">
      <c r="A519">
        <v>512</v>
      </c>
      <c r="B519">
        <f t="shared" si="102"/>
        <v>296.95999999999998</v>
      </c>
      <c r="C519">
        <v>0.80762368068099022</v>
      </c>
      <c r="D519">
        <v>242.17403688900168</v>
      </c>
      <c r="G519">
        <f t="shared" si="103"/>
        <v>346.4</v>
      </c>
      <c r="H519">
        <v>0.99295300767698791</v>
      </c>
      <c r="I519">
        <v>342.46949234779311</v>
      </c>
      <c r="L519" s="1">
        <v>512</v>
      </c>
      <c r="M519">
        <v>1.0552774963580305</v>
      </c>
      <c r="N519">
        <f t="shared" si="91"/>
        <v>105.52774963580305</v>
      </c>
      <c r="O519">
        <f t="shared" si="92"/>
        <v>714.4</v>
      </c>
      <c r="P519">
        <f t="shared" si="101"/>
        <v>819.92774963580302</v>
      </c>
      <c r="Q519" s="23"/>
      <c r="R519" s="23"/>
      <c r="S519">
        <v>65.518952649290441</v>
      </c>
      <c r="T519">
        <f t="shared" si="93"/>
        <v>779.91895264929042</v>
      </c>
      <c r="W519">
        <v>447.52338251564652</v>
      </c>
      <c r="X519">
        <f t="shared" si="94"/>
        <v>1461.9233825156466</v>
      </c>
      <c r="AA519">
        <v>-495.73835642368067</v>
      </c>
      <c r="AB519">
        <f t="shared" si="95"/>
        <v>1118.6616435763194</v>
      </c>
      <c r="AE519">
        <v>278.69069779408164</v>
      </c>
      <c r="AF519">
        <f t="shared" si="96"/>
        <v>4093.0906977940817</v>
      </c>
      <c r="AI519">
        <v>1041.1473911313806</v>
      </c>
      <c r="AJ519">
        <f t="shared" si="97"/>
        <v>4804.3473911313804</v>
      </c>
      <c r="AM519">
        <v>1161.1006473482121</v>
      </c>
      <c r="AN519">
        <f t="shared" si="98"/>
        <v>4898.7006473482124</v>
      </c>
      <c r="AQ519">
        <v>124.06068233540282</v>
      </c>
      <c r="AR519">
        <f t="shared" si="99"/>
        <v>4348.0606823354028</v>
      </c>
      <c r="AU519">
        <v>228.21828931919299</v>
      </c>
      <c r="AV519">
        <f t="shared" si="100"/>
        <v>5988.218289319193</v>
      </c>
    </row>
    <row r="520" spans="1:48" x14ac:dyDescent="0.25">
      <c r="A520">
        <v>513</v>
      </c>
      <c r="B520">
        <f t="shared" si="102"/>
        <v>297.53999999999996</v>
      </c>
      <c r="C520">
        <v>0.88895206115557812</v>
      </c>
      <c r="D520">
        <v>267.07675725358189</v>
      </c>
      <c r="G520">
        <f t="shared" si="103"/>
        <v>346.1</v>
      </c>
      <c r="H520">
        <v>1.0727877704775892</v>
      </c>
      <c r="I520">
        <v>369.68266570657727</v>
      </c>
      <c r="L520" s="1">
        <v>513</v>
      </c>
      <c r="M520">
        <v>0.85832528182072565</v>
      </c>
      <c r="N520">
        <f t="shared" ref="N520:N583" si="104">100*M520</f>
        <v>85.832528182072565</v>
      </c>
      <c r="O520">
        <f t="shared" ref="O520:O583" si="105">100+1.2*L520</f>
        <v>715.6</v>
      </c>
      <c r="P520">
        <f t="shared" si="101"/>
        <v>801.43252818207259</v>
      </c>
      <c r="Q520" s="23"/>
      <c r="R520" s="23"/>
      <c r="S520">
        <v>89.467141858767718</v>
      </c>
      <c r="T520">
        <f t="shared" ref="T520:T583" si="106">100 + (1.2 * A520) + S520</f>
        <v>805.06714185876774</v>
      </c>
      <c r="W520">
        <v>66.684299579355866</v>
      </c>
      <c r="X520">
        <f t="shared" ref="X520:X583" si="107">400 + (1.2 * A520) + W520</f>
        <v>1082.2842995793558</v>
      </c>
      <c r="AA520">
        <v>549.31766751687974</v>
      </c>
      <c r="AB520">
        <f t="shared" ref="AB520:AB583" si="108">1000 + (1.2 * A520) + AA520</f>
        <v>2164.9176675168796</v>
      </c>
      <c r="AE520">
        <v>-591.46608439041302</v>
      </c>
      <c r="AF520">
        <f t="shared" ref="AF520:AF583" si="109">3200 + (1.2 * A520) + AE520</f>
        <v>3224.1339156095869</v>
      </c>
      <c r="AI520">
        <v>-175.99071472650394</v>
      </c>
      <c r="AJ520">
        <f t="shared" ref="AJ520:AJ583" si="110">3200 + (1.1 * A520) + AI520</f>
        <v>3588.3092852734962</v>
      </c>
      <c r="AM520">
        <v>-320.03648559330031</v>
      </c>
      <c r="AN520">
        <f t="shared" ref="AN520:AN583" si="111">3200 + (1.05 * A520) + AM520</f>
        <v>3418.6135144066998</v>
      </c>
      <c r="AQ520">
        <v>-1180.9778127120808</v>
      </c>
      <c r="AR520">
        <f t="shared" ref="AR520:AR583" si="112">3200 + (2 * A520) + AQ520</f>
        <v>3045.0221872879192</v>
      </c>
      <c r="AU520">
        <v>-302.88568925461732</v>
      </c>
      <c r="AV520">
        <f t="shared" ref="AV520:AV583" si="113">3200 + (5 * A520) + AU520</f>
        <v>5462.1143107453827</v>
      </c>
    </row>
    <row r="521" spans="1:48" x14ac:dyDescent="0.25">
      <c r="A521">
        <v>514</v>
      </c>
      <c r="B521">
        <f t="shared" si="102"/>
        <v>298.12</v>
      </c>
      <c r="C521">
        <v>1.1486027940700296</v>
      </c>
      <c r="D521">
        <v>345.7524130709603</v>
      </c>
      <c r="G521">
        <f t="shared" si="103"/>
        <v>345.8</v>
      </c>
      <c r="H521">
        <v>0.89765524333051872</v>
      </c>
      <c r="I521">
        <v>309.0627002786976</v>
      </c>
      <c r="L521" s="1">
        <v>514</v>
      </c>
      <c r="M521">
        <v>1.1173079908767249</v>
      </c>
      <c r="N521">
        <f t="shared" si="104"/>
        <v>111.73079908767249</v>
      </c>
      <c r="O521">
        <f t="shared" si="105"/>
        <v>716.8</v>
      </c>
      <c r="P521">
        <f t="shared" ref="P521:P584" si="114">N521+O521</f>
        <v>828.53079908767245</v>
      </c>
      <c r="Q521" s="23"/>
      <c r="R521" s="23"/>
      <c r="S521">
        <v>85.67125203408068</v>
      </c>
      <c r="T521">
        <f t="shared" si="106"/>
        <v>802.47125203408063</v>
      </c>
      <c r="W521">
        <v>-49.896550283301622</v>
      </c>
      <c r="X521">
        <f t="shared" si="107"/>
        <v>966.90344971669833</v>
      </c>
      <c r="AA521">
        <v>1162.2306945151649</v>
      </c>
      <c r="AB521">
        <f t="shared" si="108"/>
        <v>2779.0306945151651</v>
      </c>
      <c r="AE521">
        <v>-2350.0695872120559</v>
      </c>
      <c r="AF521">
        <f t="shared" si="109"/>
        <v>1466.7304127879443</v>
      </c>
      <c r="AI521">
        <v>39.414010441396385</v>
      </c>
      <c r="AJ521">
        <f t="shared" si="110"/>
        <v>3804.8140104413965</v>
      </c>
      <c r="AM521">
        <v>-520.7778824318666</v>
      </c>
      <c r="AN521">
        <f t="shared" si="111"/>
        <v>3218.9221175681332</v>
      </c>
      <c r="AQ521">
        <v>-264.42997952690348</v>
      </c>
      <c r="AR521">
        <f t="shared" si="112"/>
        <v>3963.5700204730965</v>
      </c>
      <c r="AU521">
        <v>-396.43631427898072</v>
      </c>
      <c r="AV521">
        <f t="shared" si="113"/>
        <v>5373.5636857210193</v>
      </c>
    </row>
    <row r="522" spans="1:48" x14ac:dyDescent="0.25">
      <c r="A522">
        <v>515</v>
      </c>
      <c r="B522">
        <f t="shared" ref="B522:B585" si="115">A522*0.58</f>
        <v>298.7</v>
      </c>
      <c r="C522">
        <v>1.0207060111279134</v>
      </c>
      <c r="D522">
        <v>307.84493295617864</v>
      </c>
      <c r="G522">
        <f t="shared" ref="G522:G585" si="116">500-0.3*A522</f>
        <v>345.5</v>
      </c>
      <c r="H522">
        <v>0.7487311702570878</v>
      </c>
      <c r="I522">
        <v>257.5635225684382</v>
      </c>
      <c r="L522" s="1">
        <v>515</v>
      </c>
      <c r="M522">
        <v>0.95292773746768944</v>
      </c>
      <c r="N522">
        <f t="shared" si="104"/>
        <v>95.292773746768944</v>
      </c>
      <c r="O522">
        <f t="shared" si="105"/>
        <v>718</v>
      </c>
      <c r="P522">
        <f t="shared" si="114"/>
        <v>813.29277374676894</v>
      </c>
      <c r="Q522" s="23"/>
      <c r="R522" s="23"/>
      <c r="S522">
        <v>180.57759259827435</v>
      </c>
      <c r="T522">
        <f t="shared" si="106"/>
        <v>898.57759259827435</v>
      </c>
      <c r="W522">
        <v>-101.71410142211244</v>
      </c>
      <c r="X522">
        <f t="shared" si="107"/>
        <v>916.28589857788756</v>
      </c>
      <c r="AA522">
        <v>484.95045373565517</v>
      </c>
      <c r="AB522">
        <f t="shared" si="108"/>
        <v>2102.9504537356552</v>
      </c>
      <c r="AE522">
        <v>-686.88572102691978</v>
      </c>
      <c r="AF522">
        <f t="shared" si="109"/>
        <v>3131.1142789730802</v>
      </c>
      <c r="AI522">
        <v>-1013.6035027448088</v>
      </c>
      <c r="AJ522">
        <f t="shared" si="110"/>
        <v>2752.8964972551912</v>
      </c>
      <c r="AM522">
        <v>-793.15108198206872</v>
      </c>
      <c r="AN522">
        <f t="shared" si="111"/>
        <v>2947.5989180179313</v>
      </c>
      <c r="AQ522">
        <v>399.75126381032169</v>
      </c>
      <c r="AR522">
        <f t="shared" si="112"/>
        <v>4629.7512638103217</v>
      </c>
      <c r="AU522">
        <v>-259.53007682110183</v>
      </c>
      <c r="AV522">
        <f t="shared" si="113"/>
        <v>5515.4699231788982</v>
      </c>
    </row>
    <row r="523" spans="1:48" x14ac:dyDescent="0.25">
      <c r="A523">
        <v>516</v>
      </c>
      <c r="B523">
        <f t="shared" si="115"/>
        <v>299.27999999999997</v>
      </c>
      <c r="C523">
        <v>1.0894062850420596</v>
      </c>
      <c r="D523">
        <v>329.19679121400958</v>
      </c>
      <c r="G523">
        <f t="shared" si="116"/>
        <v>345.20000000000005</v>
      </c>
      <c r="H523">
        <v>0.89793423083028756</v>
      </c>
      <c r="I523">
        <v>308.61999513636988</v>
      </c>
      <c r="L523" s="1">
        <v>516</v>
      </c>
      <c r="M523">
        <v>1.1056023393175565</v>
      </c>
      <c r="N523">
        <f t="shared" si="104"/>
        <v>110.56023393175565</v>
      </c>
      <c r="O523">
        <f t="shared" si="105"/>
        <v>719.19999999999993</v>
      </c>
      <c r="P523">
        <f t="shared" si="114"/>
        <v>829.76023393175558</v>
      </c>
      <c r="Q523" s="23"/>
      <c r="R523" s="23"/>
      <c r="S523">
        <v>110.00933025352424</v>
      </c>
      <c r="T523">
        <f t="shared" si="106"/>
        <v>829.20933025352417</v>
      </c>
      <c r="W523">
        <v>-221.36176741914824</v>
      </c>
      <c r="X523">
        <f t="shared" si="107"/>
        <v>797.8382325808517</v>
      </c>
      <c r="AA523">
        <v>391.72724680393003</v>
      </c>
      <c r="AB523">
        <f t="shared" si="108"/>
        <v>2010.9272468039298</v>
      </c>
      <c r="AE523">
        <v>-1451.2023310293444</v>
      </c>
      <c r="AF523">
        <f t="shared" si="109"/>
        <v>2367.9976689706555</v>
      </c>
      <c r="AI523">
        <v>-764.78394223377109</v>
      </c>
      <c r="AJ523">
        <f t="shared" si="110"/>
        <v>3002.8160577662288</v>
      </c>
      <c r="AM523">
        <v>-416.08822104753926</v>
      </c>
      <c r="AN523">
        <f t="shared" si="111"/>
        <v>3325.7117789524609</v>
      </c>
      <c r="AQ523">
        <v>1259.7217053349596</v>
      </c>
      <c r="AR523">
        <f t="shared" si="112"/>
        <v>5491.7217053349596</v>
      </c>
      <c r="AU523">
        <v>1534.0594134409912</v>
      </c>
      <c r="AV523">
        <f t="shared" si="113"/>
        <v>7314.0594134409912</v>
      </c>
    </row>
    <row r="524" spans="1:48" x14ac:dyDescent="0.25">
      <c r="A524">
        <v>517</v>
      </c>
      <c r="B524">
        <f t="shared" si="115"/>
        <v>299.85999999999996</v>
      </c>
      <c r="C524">
        <v>0.87769751896848902</v>
      </c>
      <c r="D524">
        <v>265.73170084289973</v>
      </c>
      <c r="G524">
        <f t="shared" si="116"/>
        <v>344.9</v>
      </c>
      <c r="H524">
        <v>1.0073532646638341</v>
      </c>
      <c r="I524">
        <v>345.92511108556062</v>
      </c>
      <c r="L524" s="1">
        <v>517</v>
      </c>
      <c r="M524">
        <v>0.61524736136198044</v>
      </c>
      <c r="N524">
        <f t="shared" si="104"/>
        <v>61.524736136198044</v>
      </c>
      <c r="O524">
        <f t="shared" si="105"/>
        <v>720.4</v>
      </c>
      <c r="P524">
        <f t="shared" si="114"/>
        <v>781.92473613619802</v>
      </c>
      <c r="Q524" s="23"/>
      <c r="R524" s="23"/>
      <c r="S524">
        <v>28.563283901894465</v>
      </c>
      <c r="T524">
        <f t="shared" si="106"/>
        <v>748.96328390189444</v>
      </c>
      <c r="W524">
        <v>456.07445170171559</v>
      </c>
      <c r="X524">
        <f t="shared" si="107"/>
        <v>1476.4744517017157</v>
      </c>
      <c r="AA524">
        <v>408.25844987703022</v>
      </c>
      <c r="AB524">
        <f t="shared" si="108"/>
        <v>2028.6584498770303</v>
      </c>
      <c r="AE524">
        <v>742.44431996485218</v>
      </c>
      <c r="AF524">
        <f t="shared" si="109"/>
        <v>4562.8443199648518</v>
      </c>
      <c r="AI524">
        <v>-1041.7751011322252</v>
      </c>
      <c r="AJ524">
        <f t="shared" si="110"/>
        <v>2726.9248988677746</v>
      </c>
      <c r="AM524">
        <v>1076.1515684658661</v>
      </c>
      <c r="AN524">
        <f t="shared" si="111"/>
        <v>4819.0015684658665</v>
      </c>
      <c r="AQ524">
        <v>-1396.2552086217329</v>
      </c>
      <c r="AR524">
        <f t="shared" si="112"/>
        <v>2837.7447913782671</v>
      </c>
      <c r="AU524">
        <v>1429.3856682139449</v>
      </c>
      <c r="AV524">
        <f t="shared" si="113"/>
        <v>7214.3856682139449</v>
      </c>
    </row>
    <row r="525" spans="1:48" x14ac:dyDescent="0.25">
      <c r="A525">
        <v>518</v>
      </c>
      <c r="B525">
        <f t="shared" si="115"/>
        <v>300.44</v>
      </c>
      <c r="C525">
        <v>0.87322894412500318</v>
      </c>
      <c r="D525">
        <v>264.88526791087844</v>
      </c>
      <c r="G525">
        <f t="shared" si="116"/>
        <v>344.6</v>
      </c>
      <c r="H525">
        <v>0.75907030602684245</v>
      </c>
      <c r="I525">
        <v>260.43702199780967</v>
      </c>
      <c r="L525" s="1">
        <v>518</v>
      </c>
      <c r="M525">
        <v>0.77790412231115624</v>
      </c>
      <c r="N525">
        <f t="shared" si="104"/>
        <v>77.790412231115624</v>
      </c>
      <c r="O525">
        <f t="shared" si="105"/>
        <v>721.6</v>
      </c>
      <c r="P525">
        <f t="shared" si="114"/>
        <v>799.39041223111565</v>
      </c>
      <c r="Q525" s="23"/>
      <c r="R525" s="23"/>
      <c r="S525">
        <v>168.46539690741338</v>
      </c>
      <c r="T525">
        <f t="shared" si="106"/>
        <v>890.0653969074134</v>
      </c>
      <c r="W525">
        <v>428.81416700547561</v>
      </c>
      <c r="X525">
        <f t="shared" si="107"/>
        <v>1450.4141670054755</v>
      </c>
      <c r="AA525">
        <v>-266.53545976150781</v>
      </c>
      <c r="AB525">
        <f t="shared" si="108"/>
        <v>1355.0645402384921</v>
      </c>
      <c r="AE525">
        <v>589.26722229225561</v>
      </c>
      <c r="AF525">
        <f t="shared" si="109"/>
        <v>4410.867222292256</v>
      </c>
      <c r="AI525">
        <v>1130.3074304829352</v>
      </c>
      <c r="AJ525">
        <f t="shared" si="110"/>
        <v>4900.1074304829353</v>
      </c>
      <c r="AM525">
        <v>308.62330529780593</v>
      </c>
      <c r="AN525">
        <f t="shared" si="111"/>
        <v>4052.523305297806</v>
      </c>
      <c r="AQ525">
        <v>1080.84228739026</v>
      </c>
      <c r="AR525">
        <f t="shared" si="112"/>
        <v>5316.84228739026</v>
      </c>
      <c r="AU525">
        <v>1895.5062503460795</v>
      </c>
      <c r="AV525">
        <f t="shared" si="113"/>
        <v>7685.5062503460795</v>
      </c>
    </row>
    <row r="526" spans="1:48" x14ac:dyDescent="0.25">
      <c r="A526">
        <v>519</v>
      </c>
      <c r="B526">
        <f t="shared" si="115"/>
        <v>301.02</v>
      </c>
      <c r="C526">
        <v>0.97521945260814391</v>
      </c>
      <c r="D526">
        <v>296.38869603666706</v>
      </c>
      <c r="G526">
        <f t="shared" si="116"/>
        <v>344.3</v>
      </c>
      <c r="H526">
        <v>0.78791402099886909</v>
      </c>
      <c r="I526">
        <v>270.09692639841234</v>
      </c>
      <c r="L526" s="1">
        <v>519</v>
      </c>
      <c r="M526">
        <v>1.2972055881400593</v>
      </c>
      <c r="N526">
        <f t="shared" si="104"/>
        <v>129.72055881400593</v>
      </c>
      <c r="O526">
        <f t="shared" si="105"/>
        <v>722.8</v>
      </c>
      <c r="P526">
        <f t="shared" si="114"/>
        <v>852.52055881400588</v>
      </c>
      <c r="Q526" s="23"/>
      <c r="R526" s="23"/>
      <c r="S526">
        <v>82.154008648649324</v>
      </c>
      <c r="T526">
        <f t="shared" si="106"/>
        <v>804.95400864864928</v>
      </c>
      <c r="W526">
        <v>271.36107999249361</v>
      </c>
      <c r="X526">
        <f t="shared" si="107"/>
        <v>1294.1610799924936</v>
      </c>
      <c r="AA526">
        <v>131.78740826115245</v>
      </c>
      <c r="AB526">
        <f t="shared" si="108"/>
        <v>1754.5874082611524</v>
      </c>
      <c r="AE526">
        <v>117.86361281119753</v>
      </c>
      <c r="AF526">
        <f t="shared" si="109"/>
        <v>3940.6636128111977</v>
      </c>
      <c r="AI526">
        <v>-2115.3835743665695</v>
      </c>
      <c r="AJ526">
        <f t="shared" si="110"/>
        <v>1655.5164256334306</v>
      </c>
      <c r="AM526">
        <v>1014.6742740995251</v>
      </c>
      <c r="AN526">
        <f t="shared" si="111"/>
        <v>4759.6242740995249</v>
      </c>
      <c r="AQ526">
        <v>-494.28202803246677</v>
      </c>
      <c r="AR526">
        <f t="shared" si="112"/>
        <v>3743.7179719675332</v>
      </c>
      <c r="AU526">
        <v>-922.40619526128285</v>
      </c>
      <c r="AV526">
        <f t="shared" si="113"/>
        <v>4872.5938047387172</v>
      </c>
    </row>
    <row r="527" spans="1:48" x14ac:dyDescent="0.25">
      <c r="A527">
        <v>520</v>
      </c>
      <c r="B527">
        <f t="shared" si="115"/>
        <v>301.59999999999997</v>
      </c>
      <c r="C527">
        <v>0.9812519035913283</v>
      </c>
      <c r="D527">
        <v>298.79120464355947</v>
      </c>
      <c r="G527">
        <f t="shared" si="116"/>
        <v>344</v>
      </c>
      <c r="H527">
        <v>1.0107838786789216</v>
      </c>
      <c r="I527">
        <v>346.19347844753065</v>
      </c>
      <c r="L527" s="1">
        <v>520</v>
      </c>
      <c r="M527">
        <v>1.0414120222558267</v>
      </c>
      <c r="N527">
        <f t="shared" si="104"/>
        <v>104.14120222558267</v>
      </c>
      <c r="O527">
        <f t="shared" si="105"/>
        <v>724</v>
      </c>
      <c r="P527">
        <f t="shared" si="114"/>
        <v>828.14120222558267</v>
      </c>
      <c r="Q527" s="23"/>
      <c r="R527" s="23"/>
      <c r="S527">
        <v>141.41656972933561</v>
      </c>
      <c r="T527">
        <f t="shared" si="106"/>
        <v>865.41656972933561</v>
      </c>
      <c r="W527">
        <v>63.593154461705126</v>
      </c>
      <c r="X527">
        <f t="shared" si="107"/>
        <v>1087.5931544617051</v>
      </c>
      <c r="AA527">
        <v>189.53975338954479</v>
      </c>
      <c r="AB527">
        <f t="shared" si="108"/>
        <v>1813.5397533895448</v>
      </c>
      <c r="AE527">
        <v>615.47658586059697</v>
      </c>
      <c r="AF527">
        <f t="shared" si="109"/>
        <v>4439.476585860597</v>
      </c>
      <c r="AI527">
        <v>-295.43010643683374</v>
      </c>
      <c r="AJ527">
        <f t="shared" si="110"/>
        <v>3476.5698935631663</v>
      </c>
      <c r="AM527">
        <v>439.76903068833053</v>
      </c>
      <c r="AN527">
        <f t="shared" si="111"/>
        <v>4185.7690306883305</v>
      </c>
      <c r="AQ527">
        <v>1428.2738109410275</v>
      </c>
      <c r="AR527">
        <f t="shared" si="112"/>
        <v>5668.2738109410275</v>
      </c>
      <c r="AU527">
        <v>1276.5200724767055</v>
      </c>
      <c r="AV527">
        <f t="shared" si="113"/>
        <v>7076.5200724767055</v>
      </c>
    </row>
    <row r="528" spans="1:48" x14ac:dyDescent="0.25">
      <c r="A528">
        <v>521</v>
      </c>
      <c r="B528">
        <f t="shared" si="115"/>
        <v>302.18</v>
      </c>
      <c r="C528">
        <v>1.1015464476950001</v>
      </c>
      <c r="D528">
        <v>336.05979026279061</v>
      </c>
      <c r="G528">
        <f t="shared" si="116"/>
        <v>343.70000000000005</v>
      </c>
      <c r="H528">
        <v>1.0625962002231972</v>
      </c>
      <c r="I528">
        <v>363.62041971637814</v>
      </c>
      <c r="L528" s="1">
        <v>521</v>
      </c>
      <c r="M528">
        <v>1.1788125700841192</v>
      </c>
      <c r="N528">
        <f t="shared" si="104"/>
        <v>117.88125700841192</v>
      </c>
      <c r="O528">
        <f t="shared" si="105"/>
        <v>725.19999999999993</v>
      </c>
      <c r="P528">
        <f t="shared" si="114"/>
        <v>843.08125700841185</v>
      </c>
      <c r="Q528" s="23"/>
      <c r="R528" s="23"/>
      <c r="S528">
        <v>127.13329649850493</v>
      </c>
      <c r="T528">
        <f t="shared" si="106"/>
        <v>852.33329649850486</v>
      </c>
      <c r="W528">
        <v>144.96700967138167</v>
      </c>
      <c r="X528">
        <f t="shared" si="107"/>
        <v>1170.1670096713815</v>
      </c>
      <c r="AA528">
        <v>-288.45769267936703</v>
      </c>
      <c r="AB528">
        <f t="shared" si="108"/>
        <v>1336.7423073206328</v>
      </c>
      <c r="AE528">
        <v>834.47267823212314</v>
      </c>
      <c r="AF528">
        <f t="shared" si="109"/>
        <v>4659.672678232123</v>
      </c>
      <c r="AI528">
        <v>1451.7410479835235</v>
      </c>
      <c r="AJ528">
        <f t="shared" si="110"/>
        <v>5224.8410479835238</v>
      </c>
      <c r="AM528">
        <v>-613.10068960883655</v>
      </c>
      <c r="AN528">
        <f t="shared" si="111"/>
        <v>3133.9493103911636</v>
      </c>
      <c r="AQ528">
        <v>-1285.3036762156989</v>
      </c>
      <c r="AR528">
        <f t="shared" si="112"/>
        <v>2956.6963237843011</v>
      </c>
      <c r="AU528">
        <v>-679.71208156668581</v>
      </c>
      <c r="AV528">
        <f t="shared" si="113"/>
        <v>5125.2879184333142</v>
      </c>
    </row>
    <row r="529" spans="1:48" x14ac:dyDescent="0.25">
      <c r="A529">
        <v>522</v>
      </c>
      <c r="B529">
        <f t="shared" si="115"/>
        <v>302.76</v>
      </c>
      <c r="C529">
        <v>1.1015719135466497</v>
      </c>
      <c r="D529">
        <v>336.70647109466893</v>
      </c>
      <c r="G529">
        <f t="shared" si="116"/>
        <v>343.4</v>
      </c>
      <c r="H529">
        <v>0.84073929226724431</v>
      </c>
      <c r="I529">
        <v>287.44876402617081</v>
      </c>
      <c r="L529" s="1">
        <v>522</v>
      </c>
      <c r="M529">
        <v>0.75539503793697804</v>
      </c>
      <c r="N529">
        <f t="shared" si="104"/>
        <v>75.539503793697804</v>
      </c>
      <c r="O529">
        <f t="shared" si="105"/>
        <v>726.4</v>
      </c>
      <c r="P529">
        <f t="shared" si="114"/>
        <v>801.93950379369778</v>
      </c>
      <c r="Q529" s="23"/>
      <c r="R529" s="23"/>
      <c r="S529">
        <v>59.50895481655607</v>
      </c>
      <c r="T529">
        <f t="shared" si="106"/>
        <v>785.90895481655605</v>
      </c>
      <c r="W529">
        <v>226.27742762560956</v>
      </c>
      <c r="X529">
        <f t="shared" si="107"/>
        <v>1252.6774276256097</v>
      </c>
      <c r="AA529">
        <v>406.13364288001321</v>
      </c>
      <c r="AB529">
        <f t="shared" si="108"/>
        <v>2032.5336428800133</v>
      </c>
      <c r="AE529">
        <v>-221.66894925467204</v>
      </c>
      <c r="AF529">
        <f t="shared" si="109"/>
        <v>3604.731050745328</v>
      </c>
      <c r="AI529">
        <v>1293.9710020669736</v>
      </c>
      <c r="AJ529">
        <f t="shared" si="110"/>
        <v>5068.1710020669734</v>
      </c>
      <c r="AM529">
        <v>1604.2724044178613</v>
      </c>
      <c r="AN529">
        <f t="shared" si="111"/>
        <v>5352.3724044178616</v>
      </c>
      <c r="AQ529">
        <v>-1288.1049198971596</v>
      </c>
      <c r="AR529">
        <f t="shared" si="112"/>
        <v>2955.8950801028404</v>
      </c>
      <c r="AU529">
        <v>1596.9600670156069</v>
      </c>
      <c r="AV529">
        <f t="shared" si="113"/>
        <v>7406.9600670156069</v>
      </c>
    </row>
    <row r="530" spans="1:48" x14ac:dyDescent="0.25">
      <c r="A530">
        <v>523</v>
      </c>
      <c r="B530">
        <f t="shared" si="115"/>
        <v>303.33999999999997</v>
      </c>
      <c r="C530">
        <v>0.97100758264423348</v>
      </c>
      <c r="D530">
        <v>297.36136210897001</v>
      </c>
      <c r="G530">
        <f t="shared" si="116"/>
        <v>343.1</v>
      </c>
      <c r="H530">
        <v>0.99315195964300074</v>
      </c>
      <c r="I530">
        <v>339.26070941404907</v>
      </c>
      <c r="L530" s="1">
        <v>523</v>
      </c>
      <c r="M530">
        <v>0.74645788825000636</v>
      </c>
      <c r="N530">
        <f t="shared" si="104"/>
        <v>74.645788825000636</v>
      </c>
      <c r="O530">
        <f t="shared" si="105"/>
        <v>727.6</v>
      </c>
      <c r="P530">
        <f t="shared" si="114"/>
        <v>802.24578882500066</v>
      </c>
      <c r="Q530" s="23"/>
      <c r="R530" s="23"/>
      <c r="S530">
        <v>151.67169092601398</v>
      </c>
      <c r="T530">
        <f t="shared" si="106"/>
        <v>879.271690926014</v>
      </c>
      <c r="W530">
        <v>219.2579475173261</v>
      </c>
      <c r="X530">
        <f t="shared" si="107"/>
        <v>1246.857947517326</v>
      </c>
      <c r="AA530">
        <v>771.69821704737842</v>
      </c>
      <c r="AB530">
        <f t="shared" si="108"/>
        <v>2399.2982170473783</v>
      </c>
      <c r="AE530">
        <v>-243.01137930015102</v>
      </c>
      <c r="AF530">
        <f t="shared" si="109"/>
        <v>3584.5886206998489</v>
      </c>
      <c r="AI530">
        <v>-205.51746021956205</v>
      </c>
      <c r="AJ530">
        <f t="shared" si="110"/>
        <v>3569.7825397804381</v>
      </c>
      <c r="AM530">
        <v>1287.1316019096412</v>
      </c>
      <c r="AN530">
        <f t="shared" si="111"/>
        <v>5036.2816019096408</v>
      </c>
      <c r="AQ530">
        <v>949.21111920266412</v>
      </c>
      <c r="AR530">
        <f t="shared" si="112"/>
        <v>5195.2111192026641</v>
      </c>
      <c r="AU530">
        <v>-551.97127696592361</v>
      </c>
      <c r="AV530">
        <f t="shared" si="113"/>
        <v>5263.0287230340764</v>
      </c>
    </row>
    <row r="531" spans="1:48" x14ac:dyDescent="0.25">
      <c r="A531">
        <v>524</v>
      </c>
      <c r="B531">
        <f t="shared" si="115"/>
        <v>303.91999999999996</v>
      </c>
      <c r="C531">
        <v>1.0502936927659903</v>
      </c>
      <c r="D531">
        <v>322.25111081446113</v>
      </c>
      <c r="G531">
        <f t="shared" si="116"/>
        <v>342.8</v>
      </c>
      <c r="H531">
        <v>1.2131896508217324</v>
      </c>
      <c r="I531">
        <v>414.06162782545726</v>
      </c>
      <c r="L531" s="1">
        <v>524</v>
      </c>
      <c r="M531">
        <v>0.95043890521628782</v>
      </c>
      <c r="N531">
        <f t="shared" si="104"/>
        <v>95.043890521628782</v>
      </c>
      <c r="O531">
        <f t="shared" si="105"/>
        <v>728.8</v>
      </c>
      <c r="P531">
        <f t="shared" si="114"/>
        <v>823.84389052162874</v>
      </c>
      <c r="Q531" s="23"/>
      <c r="R531" s="23"/>
      <c r="S531">
        <v>92.681750882184133</v>
      </c>
      <c r="T531">
        <f t="shared" si="106"/>
        <v>821.48175088218409</v>
      </c>
      <c r="W531">
        <v>-426.43008530139923</v>
      </c>
      <c r="X531">
        <f t="shared" si="107"/>
        <v>602.36991469860072</v>
      </c>
      <c r="AA531">
        <v>98.642010723415297</v>
      </c>
      <c r="AB531">
        <f t="shared" si="108"/>
        <v>1727.4420107234153</v>
      </c>
      <c r="AE531">
        <v>512.86170926468913</v>
      </c>
      <c r="AF531">
        <f t="shared" si="109"/>
        <v>4341.6617092646893</v>
      </c>
      <c r="AI531">
        <v>1393.4151527588256</v>
      </c>
      <c r="AJ531">
        <f t="shared" si="110"/>
        <v>5169.8151527588252</v>
      </c>
      <c r="AM531">
        <v>695.65081755863503</v>
      </c>
      <c r="AN531">
        <f t="shared" si="111"/>
        <v>4445.8508175586348</v>
      </c>
      <c r="AQ531">
        <v>-1120.1212484796997</v>
      </c>
      <c r="AR531">
        <f t="shared" si="112"/>
        <v>3127.8787515203003</v>
      </c>
      <c r="AU531">
        <v>-101.67021830275189</v>
      </c>
      <c r="AV531">
        <f t="shared" si="113"/>
        <v>5718.3297816972481</v>
      </c>
    </row>
    <row r="532" spans="1:48" x14ac:dyDescent="0.25">
      <c r="A532">
        <v>525</v>
      </c>
      <c r="B532">
        <f t="shared" si="115"/>
        <v>304.5</v>
      </c>
      <c r="C532">
        <v>1.0950481080508325</v>
      </c>
      <c r="D532">
        <v>336.6177884148259</v>
      </c>
      <c r="G532">
        <f t="shared" si="116"/>
        <v>342.5</v>
      </c>
      <c r="H532">
        <v>1.1096873347705696</v>
      </c>
      <c r="I532">
        <v>378.40338115676423</v>
      </c>
      <c r="L532" s="1">
        <v>525</v>
      </c>
      <c r="M532">
        <v>0.9625038071826566</v>
      </c>
      <c r="N532">
        <f t="shared" si="104"/>
        <v>96.25038071826566</v>
      </c>
      <c r="O532">
        <f t="shared" si="105"/>
        <v>730</v>
      </c>
      <c r="P532">
        <f t="shared" si="114"/>
        <v>826.25038071826566</v>
      </c>
      <c r="Q532" s="23"/>
      <c r="R532" s="23"/>
      <c r="S532">
        <v>133.56024080858333</v>
      </c>
      <c r="T532">
        <f t="shared" si="106"/>
        <v>863.56024080858333</v>
      </c>
      <c r="W532">
        <v>9.7344698384404182</v>
      </c>
      <c r="X532">
        <f t="shared" si="107"/>
        <v>1039.7344698384404</v>
      </c>
      <c r="AA532">
        <v>-890.69438874721527</v>
      </c>
      <c r="AB532">
        <f t="shared" si="108"/>
        <v>739.30561125278473</v>
      </c>
      <c r="AE532">
        <v>-184.58316592150368</v>
      </c>
      <c r="AF532">
        <f t="shared" si="109"/>
        <v>3645.4168340784963</v>
      </c>
      <c r="AI532">
        <v>-1449.165062897373</v>
      </c>
      <c r="AJ532">
        <f t="shared" si="110"/>
        <v>2328.334937102627</v>
      </c>
      <c r="AM532">
        <v>-588.16689235973172</v>
      </c>
      <c r="AN532">
        <f t="shared" si="111"/>
        <v>3163.0831076402683</v>
      </c>
      <c r="AQ532">
        <v>-120.05224309395999</v>
      </c>
      <c r="AR532">
        <f t="shared" si="112"/>
        <v>4129.94775690604</v>
      </c>
      <c r="AU532">
        <v>-180.52227207808755</v>
      </c>
      <c r="AV532">
        <f t="shared" si="113"/>
        <v>5644.4777279219124</v>
      </c>
    </row>
    <row r="533" spans="1:48" x14ac:dyDescent="0.25">
      <c r="A533">
        <v>526</v>
      </c>
      <c r="B533">
        <f t="shared" si="115"/>
        <v>305.08</v>
      </c>
      <c r="C533">
        <v>0.92310245033877436</v>
      </c>
      <c r="D533">
        <v>284.29709265533569</v>
      </c>
      <c r="G533">
        <f t="shared" si="116"/>
        <v>342.20000000000005</v>
      </c>
      <c r="H533">
        <v>0.80216625772300176</v>
      </c>
      <c r="I533">
        <v>273.29804400622675</v>
      </c>
      <c r="L533" s="1">
        <v>526</v>
      </c>
      <c r="M533">
        <v>1.2030928953900002</v>
      </c>
      <c r="N533">
        <f t="shared" si="104"/>
        <v>120.30928953900002</v>
      </c>
      <c r="O533">
        <f t="shared" si="105"/>
        <v>731.19999999999993</v>
      </c>
      <c r="P533">
        <f t="shared" si="114"/>
        <v>851.50928953899995</v>
      </c>
      <c r="Q533" s="23"/>
      <c r="R533" s="23"/>
      <c r="S533">
        <v>57.916770654264838</v>
      </c>
      <c r="T533">
        <f t="shared" si="106"/>
        <v>789.11677065426477</v>
      </c>
      <c r="W533">
        <v>199.32182365446351</v>
      </c>
      <c r="X533">
        <f t="shared" si="107"/>
        <v>1230.5218236544633</v>
      </c>
      <c r="AA533">
        <v>-809.30370788555592</v>
      </c>
      <c r="AB533">
        <f t="shared" si="108"/>
        <v>821.8962921144439</v>
      </c>
      <c r="AE533">
        <v>373.20993467583321</v>
      </c>
      <c r="AF533">
        <f t="shared" si="109"/>
        <v>4204.409934675833</v>
      </c>
      <c r="AI533">
        <v>454.39370549283922</v>
      </c>
      <c r="AJ533">
        <f t="shared" si="110"/>
        <v>4232.9937054928396</v>
      </c>
      <c r="AM533">
        <v>646.92691264790483</v>
      </c>
      <c r="AN533">
        <f t="shared" si="111"/>
        <v>4399.226912647905</v>
      </c>
      <c r="AQ533">
        <v>-92.387688002781942</v>
      </c>
      <c r="AR533">
        <f t="shared" si="112"/>
        <v>4159.6123119972181</v>
      </c>
      <c r="AU533">
        <v>-2368.9870770089328</v>
      </c>
      <c r="AV533">
        <f t="shared" si="113"/>
        <v>3461.0129229910672</v>
      </c>
    </row>
    <row r="534" spans="1:48" x14ac:dyDescent="0.25">
      <c r="A534">
        <v>527</v>
      </c>
      <c r="B534">
        <f t="shared" si="115"/>
        <v>305.65999999999997</v>
      </c>
      <c r="C534">
        <v>0.92601067333453102</v>
      </c>
      <c r="D534">
        <v>285.72985336410289</v>
      </c>
      <c r="G534">
        <f t="shared" si="116"/>
        <v>341.9</v>
      </c>
      <c r="H534">
        <v>1.0462860043626279</v>
      </c>
      <c r="I534">
        <v>356.1557558850385</v>
      </c>
      <c r="L534" s="1">
        <v>527</v>
      </c>
      <c r="M534">
        <v>1.2031438270932995</v>
      </c>
      <c r="N534">
        <f t="shared" si="104"/>
        <v>120.31438270932995</v>
      </c>
      <c r="O534">
        <f t="shared" si="105"/>
        <v>732.4</v>
      </c>
      <c r="P534">
        <f t="shared" si="114"/>
        <v>852.71438270932993</v>
      </c>
      <c r="Q534" s="23"/>
      <c r="R534" s="23"/>
      <c r="S534">
        <v>80.740369664999889</v>
      </c>
      <c r="T534">
        <f t="shared" si="106"/>
        <v>813.14036966499987</v>
      </c>
      <c r="W534">
        <v>189.85921340354253</v>
      </c>
      <c r="X534">
        <f t="shared" si="107"/>
        <v>1222.2592134035426</v>
      </c>
      <c r="AA534">
        <v>-57.093040797917638</v>
      </c>
      <c r="AB534">
        <f t="shared" si="108"/>
        <v>1575.3069592020825</v>
      </c>
      <c r="AE534">
        <v>179.45118341012858</v>
      </c>
      <c r="AF534">
        <f t="shared" si="109"/>
        <v>4011.8511834101287</v>
      </c>
      <c r="AI534">
        <v>250.85106497281231</v>
      </c>
      <c r="AJ534">
        <f t="shared" si="110"/>
        <v>4030.5510649728121</v>
      </c>
      <c r="AM534">
        <v>-605.23128670174628</v>
      </c>
      <c r="AN534">
        <f t="shared" si="111"/>
        <v>3148.1187132982536</v>
      </c>
      <c r="AQ534">
        <v>-327.14873416116461</v>
      </c>
      <c r="AR534">
        <f t="shared" si="112"/>
        <v>3926.8512658388354</v>
      </c>
      <c r="AU534">
        <v>-209.28731575841084</v>
      </c>
      <c r="AV534">
        <f t="shared" si="113"/>
        <v>5625.7126842415892</v>
      </c>
    </row>
    <row r="535" spans="1:48" x14ac:dyDescent="0.25">
      <c r="A535">
        <v>528</v>
      </c>
      <c r="B535">
        <f t="shared" si="115"/>
        <v>306.23999999999995</v>
      </c>
      <c r="C535">
        <v>0.9700168018534896</v>
      </c>
      <c r="D535">
        <v>299.87099412498776</v>
      </c>
      <c r="G535">
        <f t="shared" si="116"/>
        <v>341.6</v>
      </c>
      <c r="H535">
        <v>1.5575129762291908</v>
      </c>
      <c r="I535">
        <v>529.71016321554782</v>
      </c>
      <c r="L535" s="1">
        <v>528</v>
      </c>
      <c r="M535">
        <v>0.94201516528846696</v>
      </c>
      <c r="N535">
        <f t="shared" si="104"/>
        <v>94.201516528846696</v>
      </c>
      <c r="O535">
        <f t="shared" si="105"/>
        <v>733.6</v>
      </c>
      <c r="P535">
        <f t="shared" si="114"/>
        <v>827.80151652884672</v>
      </c>
      <c r="Q535" s="23"/>
      <c r="R535" s="23"/>
      <c r="S535">
        <v>4.7909113869536668</v>
      </c>
      <c r="T535">
        <f t="shared" si="106"/>
        <v>738.39091138695369</v>
      </c>
      <c r="W535">
        <v>270.72125046979636</v>
      </c>
      <c r="X535">
        <f t="shared" si="107"/>
        <v>1304.3212504697963</v>
      </c>
      <c r="AA535">
        <v>-111.81563170102891</v>
      </c>
      <c r="AB535">
        <f t="shared" si="108"/>
        <v>1521.784368298971</v>
      </c>
      <c r="AE535">
        <v>-1011.7549547634553</v>
      </c>
      <c r="AF535">
        <f t="shared" si="109"/>
        <v>2821.8450452365446</v>
      </c>
      <c r="AI535">
        <v>1291.4767128473613</v>
      </c>
      <c r="AJ535">
        <f t="shared" si="110"/>
        <v>5072.2767128473615</v>
      </c>
      <c r="AM535">
        <v>-170.19382287107874</v>
      </c>
      <c r="AN535">
        <f t="shared" si="111"/>
        <v>3584.2061771289214</v>
      </c>
      <c r="AQ535">
        <v>-744.61134974844754</v>
      </c>
      <c r="AR535">
        <f t="shared" si="112"/>
        <v>3511.3886502515525</v>
      </c>
      <c r="AU535">
        <v>601.20092964789364</v>
      </c>
      <c r="AV535">
        <f t="shared" si="113"/>
        <v>6441.2009296478936</v>
      </c>
    </row>
    <row r="536" spans="1:48" x14ac:dyDescent="0.25">
      <c r="A536">
        <v>529</v>
      </c>
      <c r="B536">
        <f t="shared" si="115"/>
        <v>306.82</v>
      </c>
      <c r="C536">
        <v>1.0504674062540289</v>
      </c>
      <c r="D536">
        <v>325.3507650649978</v>
      </c>
      <c r="G536">
        <f t="shared" si="116"/>
        <v>341.3</v>
      </c>
      <c r="H536">
        <v>1.6076297722756863</v>
      </c>
      <c r="I536">
        <v>546.27259661927826</v>
      </c>
      <c r="L536" s="1">
        <v>529</v>
      </c>
      <c r="M536">
        <v>1.1005873855319805</v>
      </c>
      <c r="N536">
        <f t="shared" si="104"/>
        <v>110.05873855319805</v>
      </c>
      <c r="O536">
        <f t="shared" si="105"/>
        <v>734.8</v>
      </c>
      <c r="P536">
        <f t="shared" si="114"/>
        <v>844.85873855319801</v>
      </c>
      <c r="Q536" s="23"/>
      <c r="R536" s="23"/>
      <c r="S536">
        <v>56.632791509036906</v>
      </c>
      <c r="T536">
        <f t="shared" si="106"/>
        <v>791.43279150903686</v>
      </c>
      <c r="W536">
        <v>235.73935575550422</v>
      </c>
      <c r="X536">
        <f t="shared" si="107"/>
        <v>1270.5393557555042</v>
      </c>
      <c r="AA536">
        <v>325.62176127394196</v>
      </c>
      <c r="AB536">
        <f t="shared" si="108"/>
        <v>1960.4217612739419</v>
      </c>
      <c r="AE536">
        <v>-311.03021430899389</v>
      </c>
      <c r="AF536">
        <f t="shared" si="109"/>
        <v>3523.7697856910063</v>
      </c>
      <c r="AI536">
        <v>2582.083800714463</v>
      </c>
      <c r="AJ536">
        <f t="shared" si="110"/>
        <v>6363.9838007144626</v>
      </c>
      <c r="AM536">
        <v>510.61298361455556</v>
      </c>
      <c r="AN536">
        <f t="shared" si="111"/>
        <v>4266.0629836145554</v>
      </c>
      <c r="AQ536">
        <v>-1755.3964764578268</v>
      </c>
      <c r="AR536">
        <f t="shared" si="112"/>
        <v>2502.6035235421732</v>
      </c>
      <c r="AU536">
        <v>536.13340494630393</v>
      </c>
      <c r="AV536">
        <f t="shared" si="113"/>
        <v>6381.1334049463039</v>
      </c>
    </row>
    <row r="537" spans="1:48" x14ac:dyDescent="0.25">
      <c r="A537">
        <v>530</v>
      </c>
      <c r="B537">
        <f t="shared" si="115"/>
        <v>307.39999999999998</v>
      </c>
      <c r="C537">
        <v>0.82784265739610419</v>
      </c>
      <c r="D537">
        <v>256.87957659001108</v>
      </c>
      <c r="G537">
        <f t="shared" si="116"/>
        <v>341</v>
      </c>
      <c r="H537">
        <v>1.2721521923376713</v>
      </c>
      <c r="I537">
        <v>431.8956692986394</v>
      </c>
      <c r="L537" s="1">
        <v>530</v>
      </c>
      <c r="M537">
        <v>1.190096216101665</v>
      </c>
      <c r="N537">
        <f t="shared" si="104"/>
        <v>119.0096216101665</v>
      </c>
      <c r="O537">
        <f t="shared" si="105"/>
        <v>736</v>
      </c>
      <c r="P537">
        <f t="shared" si="114"/>
        <v>855.0096216101665</v>
      </c>
      <c r="Q537" s="23"/>
      <c r="R537" s="23"/>
      <c r="S537">
        <v>150.61974661657587</v>
      </c>
      <c r="T537">
        <f t="shared" si="106"/>
        <v>886.61974661657587</v>
      </c>
      <c r="W537">
        <v>186.3021796249086</v>
      </c>
      <c r="X537">
        <f t="shared" si="107"/>
        <v>1222.3021796249086</v>
      </c>
      <c r="AA537">
        <v>1305.9535947628319</v>
      </c>
      <c r="AB537">
        <f t="shared" si="108"/>
        <v>2941.9535947628319</v>
      </c>
      <c r="AE537">
        <v>892.84291132353246</v>
      </c>
      <c r="AF537">
        <f t="shared" si="109"/>
        <v>4728.8429113235325</v>
      </c>
      <c r="AI537">
        <v>1341.1646821419708</v>
      </c>
      <c r="AJ537">
        <f t="shared" si="110"/>
        <v>5124.1646821419708</v>
      </c>
      <c r="AM537">
        <v>-568.61957748187706</v>
      </c>
      <c r="AN537">
        <f t="shared" si="111"/>
        <v>3187.8804225181229</v>
      </c>
      <c r="AQ537">
        <v>-1178.2038538716733</v>
      </c>
      <c r="AR537">
        <f t="shared" si="112"/>
        <v>3081.7961461283267</v>
      </c>
      <c r="AU537">
        <v>1276.8270269385539</v>
      </c>
      <c r="AV537">
        <f t="shared" si="113"/>
        <v>7126.8270269385539</v>
      </c>
    </row>
    <row r="538" spans="1:48" x14ac:dyDescent="0.25">
      <c r="A538">
        <v>531</v>
      </c>
      <c r="B538">
        <f t="shared" si="115"/>
        <v>307.97999999999996</v>
      </c>
      <c r="C538">
        <v>1.1199448433908401</v>
      </c>
      <c r="D538">
        <v>348.16845291334437</v>
      </c>
      <c r="G538">
        <f t="shared" si="116"/>
        <v>340.70000000000005</v>
      </c>
      <c r="H538">
        <v>0.82180270308163017</v>
      </c>
      <c r="I538">
        <v>278.755476885289</v>
      </c>
      <c r="L538" s="1">
        <v>531</v>
      </c>
      <c r="M538">
        <v>0.84620490067754872</v>
      </c>
      <c r="N538">
        <f t="shared" si="104"/>
        <v>84.620490067754872</v>
      </c>
      <c r="O538">
        <f t="shared" si="105"/>
        <v>737.19999999999993</v>
      </c>
      <c r="P538">
        <f t="shared" si="114"/>
        <v>821.8204900677548</v>
      </c>
      <c r="Q538" s="23"/>
      <c r="R538" s="23"/>
      <c r="S538">
        <v>129.8784925689688</v>
      </c>
      <c r="T538">
        <f t="shared" si="106"/>
        <v>867.07849256896873</v>
      </c>
      <c r="W538">
        <v>284.82614905224182</v>
      </c>
      <c r="X538">
        <f t="shared" si="107"/>
        <v>1322.0261490522416</v>
      </c>
      <c r="AA538">
        <v>227.77206848113565</v>
      </c>
      <c r="AB538">
        <f t="shared" si="108"/>
        <v>1864.9720684811355</v>
      </c>
      <c r="AE538">
        <v>-58.051989274099469</v>
      </c>
      <c r="AF538">
        <f t="shared" si="109"/>
        <v>3779.1480107259003</v>
      </c>
      <c r="AI538">
        <v>339.53134586918168</v>
      </c>
      <c r="AJ538">
        <f t="shared" si="110"/>
        <v>4123.631345869182</v>
      </c>
      <c r="AM538">
        <v>-1144.8072084225714</v>
      </c>
      <c r="AN538">
        <f t="shared" si="111"/>
        <v>2612.7427915774288</v>
      </c>
      <c r="AQ538">
        <v>-900.5874173657503</v>
      </c>
      <c r="AR538">
        <f t="shared" si="112"/>
        <v>3361.4125826342497</v>
      </c>
      <c r="AU538">
        <v>466.63777791545726</v>
      </c>
      <c r="AV538">
        <f t="shared" si="113"/>
        <v>6321.6377779154573</v>
      </c>
    </row>
    <row r="539" spans="1:48" x14ac:dyDescent="0.25">
      <c r="A539">
        <v>532</v>
      </c>
      <c r="B539">
        <f t="shared" si="115"/>
        <v>308.56</v>
      </c>
      <c r="C539">
        <v>1.1923281160998158</v>
      </c>
      <c r="D539">
        <v>371.36251504044861</v>
      </c>
      <c r="G539">
        <f t="shared" si="116"/>
        <v>340.4</v>
      </c>
      <c r="H539">
        <v>0.99915098669589497</v>
      </c>
      <c r="I539">
        <v>338.61226939123878</v>
      </c>
      <c r="L539" s="1">
        <v>532</v>
      </c>
      <c r="M539">
        <v>0.85202134666906204</v>
      </c>
      <c r="N539">
        <f t="shared" si="104"/>
        <v>85.202134666906204</v>
      </c>
      <c r="O539">
        <f t="shared" si="105"/>
        <v>738.4</v>
      </c>
      <c r="P539">
        <f t="shared" si="114"/>
        <v>823.60213466690618</v>
      </c>
      <c r="Q539" s="23"/>
      <c r="R539" s="23"/>
      <c r="S539">
        <v>69.552504808234517</v>
      </c>
      <c r="T539">
        <f t="shared" si="106"/>
        <v>807.95250480823449</v>
      </c>
      <c r="W539">
        <v>153.91166268964298</v>
      </c>
      <c r="X539">
        <f t="shared" si="107"/>
        <v>1192.3116626896431</v>
      </c>
      <c r="AA539">
        <v>759.17902247747406</v>
      </c>
      <c r="AB539">
        <f t="shared" si="108"/>
        <v>2397.5790224774742</v>
      </c>
      <c r="AE539">
        <v>-31.149135995656252</v>
      </c>
      <c r="AF539">
        <f t="shared" si="109"/>
        <v>3807.2508640043438</v>
      </c>
      <c r="AI539">
        <v>153.91939339460805</v>
      </c>
      <c r="AJ539">
        <f t="shared" si="110"/>
        <v>3939.1193933946079</v>
      </c>
      <c r="AM539">
        <v>738.68810684652999</v>
      </c>
      <c r="AN539">
        <f t="shared" si="111"/>
        <v>4497.2881068465304</v>
      </c>
      <c r="AQ539">
        <v>936.44408732652664</v>
      </c>
      <c r="AR539">
        <f t="shared" si="112"/>
        <v>5200.4440873265266</v>
      </c>
      <c r="AU539">
        <v>-777.30313680367544</v>
      </c>
      <c r="AV539">
        <f t="shared" si="113"/>
        <v>5082.6968631963246</v>
      </c>
    </row>
    <row r="540" spans="1:48" x14ac:dyDescent="0.25">
      <c r="A540">
        <v>533</v>
      </c>
      <c r="B540">
        <f t="shared" si="115"/>
        <v>309.14</v>
      </c>
      <c r="C540">
        <v>1.0013043290891801</v>
      </c>
      <c r="D540">
        <v>312.44700284898772</v>
      </c>
      <c r="G540">
        <f t="shared" si="116"/>
        <v>340.1</v>
      </c>
      <c r="H540">
        <v>0.76922072164597921</v>
      </c>
      <c r="I540">
        <v>260.45813634932858</v>
      </c>
      <c r="L540" s="1">
        <v>533</v>
      </c>
      <c r="M540">
        <v>0.94003360370697919</v>
      </c>
      <c r="N540">
        <f t="shared" si="104"/>
        <v>94.003360370697919</v>
      </c>
      <c r="O540">
        <f t="shared" si="105"/>
        <v>739.6</v>
      </c>
      <c r="P540">
        <f t="shared" si="114"/>
        <v>833.60336037069794</v>
      </c>
      <c r="Q540" s="23"/>
      <c r="R540" s="23"/>
      <c r="S540">
        <v>98.643886556237703</v>
      </c>
      <c r="T540">
        <f t="shared" si="106"/>
        <v>838.24388655623773</v>
      </c>
      <c r="W540">
        <v>-120.59975890442729</v>
      </c>
      <c r="X540">
        <f t="shared" si="107"/>
        <v>919.00024109557262</v>
      </c>
      <c r="AA540">
        <v>272.56070350413211</v>
      </c>
      <c r="AB540">
        <f t="shared" si="108"/>
        <v>1912.160703504132</v>
      </c>
      <c r="AE540">
        <v>-599.74703365005553</v>
      </c>
      <c r="AF540">
        <f t="shared" si="109"/>
        <v>3239.8529663499444</v>
      </c>
      <c r="AI540">
        <v>-32.461082102963701</v>
      </c>
      <c r="AJ540">
        <f t="shared" si="110"/>
        <v>3753.8389178970365</v>
      </c>
      <c r="AM540">
        <v>36.808308120816946</v>
      </c>
      <c r="AN540">
        <f t="shared" si="111"/>
        <v>3796.458308120817</v>
      </c>
      <c r="AQ540">
        <v>-1093.0342225241475</v>
      </c>
      <c r="AR540">
        <f t="shared" si="112"/>
        <v>3172.9657774758525</v>
      </c>
      <c r="AU540">
        <v>-8.6505108105484396</v>
      </c>
      <c r="AV540">
        <f t="shared" si="113"/>
        <v>5856.3494891894516</v>
      </c>
    </row>
    <row r="541" spans="1:48" x14ac:dyDescent="0.25">
      <c r="A541">
        <v>534</v>
      </c>
      <c r="B541">
        <f t="shared" si="115"/>
        <v>309.71999999999997</v>
      </c>
      <c r="C541">
        <v>0.87106366461375728</v>
      </c>
      <c r="D541">
        <v>272.31192283155281</v>
      </c>
      <c r="G541">
        <f t="shared" si="116"/>
        <v>339.8</v>
      </c>
      <c r="H541">
        <v>0.82624149197363295</v>
      </c>
      <c r="I541">
        <v>279.51749673468004</v>
      </c>
      <c r="L541" s="1">
        <v>534</v>
      </c>
      <c r="M541">
        <v>1.1009348125080578</v>
      </c>
      <c r="N541">
        <f t="shared" si="104"/>
        <v>110.09348125080578</v>
      </c>
      <c r="O541">
        <f t="shared" si="105"/>
        <v>740.8</v>
      </c>
      <c r="P541">
        <f t="shared" si="114"/>
        <v>850.89348125080573</v>
      </c>
      <c r="Q541" s="23"/>
      <c r="R541" s="23"/>
      <c r="S541">
        <v>100.04780531526194</v>
      </c>
      <c r="T541">
        <f t="shared" si="106"/>
        <v>840.84780531526189</v>
      </c>
      <c r="W541">
        <v>107.73593455960508</v>
      </c>
      <c r="X541">
        <f t="shared" si="107"/>
        <v>1148.535934559605</v>
      </c>
      <c r="AA541">
        <v>719.17944549350068</v>
      </c>
      <c r="AB541">
        <f t="shared" si="108"/>
        <v>2359.9794454935009</v>
      </c>
      <c r="AE541">
        <v>701.59891290822998</v>
      </c>
      <c r="AF541">
        <f t="shared" si="109"/>
        <v>4542.3989129082302</v>
      </c>
      <c r="AI541">
        <v>453.8229975674767</v>
      </c>
      <c r="AJ541">
        <f t="shared" si="110"/>
        <v>4241.2229975674763</v>
      </c>
      <c r="AM541">
        <v>-708.86593423201703</v>
      </c>
      <c r="AN541">
        <f t="shared" si="111"/>
        <v>3051.8340657679828</v>
      </c>
      <c r="AQ541">
        <v>1449.0762285073288</v>
      </c>
      <c r="AR541">
        <f t="shared" si="112"/>
        <v>5717.0762285073288</v>
      </c>
      <c r="AU541">
        <v>-768.68112703086808</v>
      </c>
      <c r="AV541">
        <f t="shared" si="113"/>
        <v>5101.3188729691319</v>
      </c>
    </row>
    <row r="542" spans="1:48" x14ac:dyDescent="0.25">
      <c r="A542">
        <v>535</v>
      </c>
      <c r="B542">
        <f t="shared" si="115"/>
        <v>310.29999999999995</v>
      </c>
      <c r="C542">
        <v>1.0018399077816866</v>
      </c>
      <c r="D542">
        <v>313.77625911722424</v>
      </c>
      <c r="G542">
        <f t="shared" si="116"/>
        <v>339.5</v>
      </c>
      <c r="H542">
        <v>1.1401840563630685</v>
      </c>
      <c r="I542">
        <v>385.38221105071716</v>
      </c>
      <c r="L542" s="1">
        <v>535</v>
      </c>
      <c r="M542">
        <v>0.65568531479220837</v>
      </c>
      <c r="N542">
        <f t="shared" si="104"/>
        <v>65.568531479220837</v>
      </c>
      <c r="O542">
        <f t="shared" si="105"/>
        <v>742</v>
      </c>
      <c r="P542">
        <f t="shared" si="114"/>
        <v>807.56853147922084</v>
      </c>
      <c r="Q542" s="23"/>
      <c r="R542" s="23"/>
      <c r="S542">
        <v>68.542624628753401</v>
      </c>
      <c r="T542">
        <f t="shared" si="106"/>
        <v>810.5426246287534</v>
      </c>
      <c r="W542">
        <v>-109.73811842850409</v>
      </c>
      <c r="X542">
        <f t="shared" si="107"/>
        <v>932.26188157149591</v>
      </c>
      <c r="AA542">
        <v>-406.32479542400688</v>
      </c>
      <c r="AB542">
        <f t="shared" si="108"/>
        <v>1235.6752045759931</v>
      </c>
      <c r="AE542">
        <v>-993.35132947308011</v>
      </c>
      <c r="AF542">
        <f t="shared" si="109"/>
        <v>2848.6486705269199</v>
      </c>
      <c r="AI542">
        <v>-158.54888008325361</v>
      </c>
      <c r="AJ542">
        <f t="shared" si="110"/>
        <v>3629.9511199167464</v>
      </c>
      <c r="AM542">
        <v>-905.26904134312645</v>
      </c>
      <c r="AN542">
        <f t="shared" si="111"/>
        <v>2856.4809586568736</v>
      </c>
      <c r="AQ542">
        <v>-169.5583134482149</v>
      </c>
      <c r="AR542">
        <f t="shared" si="112"/>
        <v>4100.4416865517851</v>
      </c>
      <c r="AU542">
        <v>-1177.1647561748978</v>
      </c>
      <c r="AV542">
        <f t="shared" si="113"/>
        <v>4697.8352438251022</v>
      </c>
    </row>
    <row r="543" spans="1:48" x14ac:dyDescent="0.25">
      <c r="A543">
        <v>536</v>
      </c>
      <c r="B543">
        <f t="shared" si="115"/>
        <v>310.88</v>
      </c>
      <c r="C543">
        <v>1.1478451849834528</v>
      </c>
      <c r="D543">
        <v>360.17086214410779</v>
      </c>
      <c r="G543">
        <f t="shared" si="116"/>
        <v>339.20000000000005</v>
      </c>
      <c r="H543">
        <v>0.96099222698830999</v>
      </c>
      <c r="I543">
        <v>324.52707505395233</v>
      </c>
      <c r="L543" s="1">
        <v>536</v>
      </c>
      <c r="M543">
        <v>1.2398896867816802</v>
      </c>
      <c r="N543">
        <f t="shared" si="104"/>
        <v>123.98896867816802</v>
      </c>
      <c r="O543">
        <f t="shared" si="105"/>
        <v>743.19999999999993</v>
      </c>
      <c r="P543">
        <f t="shared" si="114"/>
        <v>867.18896867816795</v>
      </c>
      <c r="Q543" s="23"/>
      <c r="R543" s="23"/>
      <c r="S543">
        <v>126.33902340676286</v>
      </c>
      <c r="T543">
        <f t="shared" si="106"/>
        <v>869.53902340676279</v>
      </c>
      <c r="W543">
        <v>56.067995299235918</v>
      </c>
      <c r="X543">
        <f t="shared" si="107"/>
        <v>1099.2679952992357</v>
      </c>
      <c r="AA543">
        <v>314.41280750877922</v>
      </c>
      <c r="AB543">
        <f t="shared" si="108"/>
        <v>1957.612807508779</v>
      </c>
      <c r="AE543">
        <v>-99.56246433139313</v>
      </c>
      <c r="AF543">
        <f t="shared" si="109"/>
        <v>3743.6375356686067</v>
      </c>
      <c r="AI543">
        <v>1426.7981557874009</v>
      </c>
      <c r="AJ543">
        <f t="shared" si="110"/>
        <v>5216.3981557874013</v>
      </c>
      <c r="AM543">
        <v>-120.52176973375026</v>
      </c>
      <c r="AN543">
        <f t="shared" si="111"/>
        <v>3642.2782302662499</v>
      </c>
      <c r="AQ543">
        <v>116.86885298113339</v>
      </c>
      <c r="AR543">
        <f t="shared" si="112"/>
        <v>4388.8688529811334</v>
      </c>
      <c r="AU543">
        <v>-251.13657759211492</v>
      </c>
      <c r="AV543">
        <f t="shared" si="113"/>
        <v>5628.8634224078851</v>
      </c>
    </row>
    <row r="544" spans="1:48" x14ac:dyDescent="0.25">
      <c r="A544">
        <v>537</v>
      </c>
      <c r="B544">
        <f t="shared" si="115"/>
        <v>311.45999999999998</v>
      </c>
      <c r="C544">
        <v>1.0163786353368778</v>
      </c>
      <c r="D544">
        <v>319.50878780450086</v>
      </c>
      <c r="G544">
        <f t="shared" si="116"/>
        <v>338.9</v>
      </c>
      <c r="H544">
        <v>1.1861903911049012</v>
      </c>
      <c r="I544">
        <v>400.22063795879365</v>
      </c>
      <c r="L544" s="1">
        <v>537</v>
      </c>
      <c r="M544">
        <v>1.3846562321996316</v>
      </c>
      <c r="N544">
        <f t="shared" si="104"/>
        <v>138.46562321996316</v>
      </c>
      <c r="O544">
        <f t="shared" si="105"/>
        <v>744.4</v>
      </c>
      <c r="P544">
        <f t="shared" si="114"/>
        <v>882.86562321996314</v>
      </c>
      <c r="Q544" s="23"/>
      <c r="R544" s="23"/>
      <c r="S544">
        <v>79.056667598342756</v>
      </c>
      <c r="T544">
        <f t="shared" si="106"/>
        <v>823.45666759834273</v>
      </c>
      <c r="W544">
        <v>-73.981788975652307</v>
      </c>
      <c r="X544">
        <f t="shared" si="107"/>
        <v>970.41821102434778</v>
      </c>
      <c r="AA544">
        <v>119.68430751730921</v>
      </c>
      <c r="AB544">
        <f t="shared" si="108"/>
        <v>1764.0843075173093</v>
      </c>
      <c r="AE544">
        <v>-742.97425928525627</v>
      </c>
      <c r="AF544">
        <f t="shared" si="109"/>
        <v>3101.4257407147438</v>
      </c>
      <c r="AI544">
        <v>-928.22923508938402</v>
      </c>
      <c r="AJ544">
        <f t="shared" si="110"/>
        <v>2862.4707649106158</v>
      </c>
      <c r="AM544">
        <v>-795.88866103440523</v>
      </c>
      <c r="AN544">
        <f t="shared" si="111"/>
        <v>2967.9613389655947</v>
      </c>
      <c r="AQ544">
        <v>105.23982635058928</v>
      </c>
      <c r="AR544">
        <f t="shared" si="112"/>
        <v>4379.2398263505893</v>
      </c>
      <c r="AU544">
        <v>-1095.2192835451569</v>
      </c>
      <c r="AV544">
        <f t="shared" si="113"/>
        <v>4789.7807164548431</v>
      </c>
    </row>
    <row r="545" spans="1:48" x14ac:dyDescent="0.25">
      <c r="A545">
        <v>538</v>
      </c>
      <c r="B545">
        <f t="shared" si="115"/>
        <v>312.03999999999996</v>
      </c>
      <c r="C545">
        <v>1.1262772002519341</v>
      </c>
      <c r="D545">
        <v>354.70974144734413</v>
      </c>
      <c r="G545">
        <f t="shared" si="116"/>
        <v>338.6</v>
      </c>
      <c r="H545">
        <v>0.99830924934940413</v>
      </c>
      <c r="I545">
        <v>336.53004795568415</v>
      </c>
      <c r="L545" s="1">
        <v>538</v>
      </c>
      <c r="M545">
        <v>1.0026086581783602</v>
      </c>
      <c r="N545">
        <f t="shared" si="104"/>
        <v>100.26086581783602</v>
      </c>
      <c r="O545">
        <f t="shared" si="105"/>
        <v>745.6</v>
      </c>
      <c r="P545">
        <f t="shared" si="114"/>
        <v>845.86086581783604</v>
      </c>
      <c r="Q545" s="23"/>
      <c r="R545" s="23"/>
      <c r="S545">
        <v>125.36842202971457</v>
      </c>
      <c r="T545">
        <f t="shared" si="106"/>
        <v>870.96842202971459</v>
      </c>
      <c r="W545">
        <v>71.917077346006408</v>
      </c>
      <c r="X545">
        <f t="shared" si="107"/>
        <v>1117.5170773460063</v>
      </c>
      <c r="AA545">
        <v>69.899135976447724</v>
      </c>
      <c r="AB545">
        <f t="shared" si="108"/>
        <v>1715.4991359764476</v>
      </c>
      <c r="AE545">
        <v>1620.8388504106551</v>
      </c>
      <c r="AF545">
        <f t="shared" si="109"/>
        <v>5466.4388504106555</v>
      </c>
      <c r="AI545">
        <v>-819.80155048076995</v>
      </c>
      <c r="AJ545">
        <f t="shared" si="110"/>
        <v>2971.9984495192302</v>
      </c>
      <c r="AM545">
        <v>-605.62236942350864</v>
      </c>
      <c r="AN545">
        <f t="shared" si="111"/>
        <v>3159.2776305764914</v>
      </c>
      <c r="AQ545">
        <v>1950.2851162338629</v>
      </c>
      <c r="AR545">
        <f t="shared" si="112"/>
        <v>6226.2851162338629</v>
      </c>
      <c r="AU545">
        <v>-605.32905738218687</v>
      </c>
      <c r="AV545">
        <f t="shared" si="113"/>
        <v>5284.6709426178131</v>
      </c>
    </row>
    <row r="546" spans="1:48" x14ac:dyDescent="0.25">
      <c r="A546">
        <v>539</v>
      </c>
      <c r="B546">
        <f t="shared" si="115"/>
        <v>312.62</v>
      </c>
      <c r="C546">
        <v>1.1056009750755038</v>
      </c>
      <c r="D546">
        <v>348.83921965582294</v>
      </c>
      <c r="G546">
        <f t="shared" si="116"/>
        <v>338.3</v>
      </c>
      <c r="H546">
        <v>0.80816619427059777</v>
      </c>
      <c r="I546">
        <v>272.19037423033734</v>
      </c>
      <c r="L546" s="1">
        <v>539</v>
      </c>
      <c r="M546">
        <v>0.74212732922751456</v>
      </c>
      <c r="N546">
        <f t="shared" si="104"/>
        <v>74.212732922751456</v>
      </c>
      <c r="O546">
        <f t="shared" si="105"/>
        <v>746.8</v>
      </c>
      <c r="P546">
        <f t="shared" si="114"/>
        <v>821.01273292275141</v>
      </c>
      <c r="Q546" s="23"/>
      <c r="R546" s="23"/>
      <c r="S546">
        <v>-8.5654730559326708</v>
      </c>
      <c r="T546">
        <f t="shared" si="106"/>
        <v>738.23452694406728</v>
      </c>
      <c r="W546">
        <v>80.269649313413538</v>
      </c>
      <c r="X546">
        <f t="shared" si="107"/>
        <v>1127.0696493134135</v>
      </c>
      <c r="AA546">
        <v>241.21667391009396</v>
      </c>
      <c r="AB546">
        <f t="shared" si="108"/>
        <v>1888.0166739100939</v>
      </c>
      <c r="AE546">
        <v>-1059.571638709167</v>
      </c>
      <c r="AF546">
        <f t="shared" si="109"/>
        <v>2787.2283612908332</v>
      </c>
      <c r="AI546">
        <v>-1301.2539395480417</v>
      </c>
      <c r="AJ546">
        <f t="shared" si="110"/>
        <v>2491.6460604519584</v>
      </c>
      <c r="AM546">
        <v>86.497414283803664</v>
      </c>
      <c r="AN546">
        <f t="shared" si="111"/>
        <v>3852.4474142838035</v>
      </c>
      <c r="AQ546">
        <v>-281.81724448804744</v>
      </c>
      <c r="AR546">
        <f t="shared" si="112"/>
        <v>3996.1827555119526</v>
      </c>
      <c r="AU546">
        <v>-703.67726695840247</v>
      </c>
      <c r="AV546">
        <f t="shared" si="113"/>
        <v>5191.3227330415975</v>
      </c>
    </row>
    <row r="547" spans="1:48" x14ac:dyDescent="0.25">
      <c r="A547">
        <v>540</v>
      </c>
      <c r="B547">
        <f t="shared" si="115"/>
        <v>313.2</v>
      </c>
      <c r="C547">
        <v>1.0369093413610244</v>
      </c>
      <c r="D547">
        <v>327.76704280421978</v>
      </c>
      <c r="G547">
        <f t="shared" si="116"/>
        <v>338</v>
      </c>
      <c r="H547">
        <v>1.0627569534117356</v>
      </c>
      <c r="I547">
        <v>357.61771482304903</v>
      </c>
      <c r="L547" s="1">
        <v>540</v>
      </c>
      <c r="M547">
        <v>1.0036798155633733</v>
      </c>
      <c r="N547">
        <f t="shared" si="104"/>
        <v>100.36798155633733</v>
      </c>
      <c r="O547">
        <f t="shared" si="105"/>
        <v>748</v>
      </c>
      <c r="P547">
        <f t="shared" si="114"/>
        <v>848.36798155633733</v>
      </c>
      <c r="Q547" s="23"/>
      <c r="R547" s="23"/>
      <c r="S547">
        <v>143.75283424451482</v>
      </c>
      <c r="T547">
        <f t="shared" si="106"/>
        <v>891.75283424451482</v>
      </c>
      <c r="W547">
        <v>482.34793464653194</v>
      </c>
      <c r="X547">
        <f t="shared" si="107"/>
        <v>1530.3479346465319</v>
      </c>
      <c r="AA547">
        <v>-888.52524388348684</v>
      </c>
      <c r="AB547">
        <f t="shared" si="108"/>
        <v>759.47475611651316</v>
      </c>
      <c r="AE547">
        <v>-1710.6675270246342</v>
      </c>
      <c r="AF547">
        <f t="shared" si="109"/>
        <v>2137.3324729753658</v>
      </c>
      <c r="AI547">
        <v>-962.04197436454706</v>
      </c>
      <c r="AJ547">
        <f t="shared" si="110"/>
        <v>2831.9580256354529</v>
      </c>
      <c r="AM547">
        <v>-250.56700653512962</v>
      </c>
      <c r="AN547">
        <f t="shared" si="111"/>
        <v>3516.4329934648704</v>
      </c>
      <c r="AQ547">
        <v>1745.2531781396829</v>
      </c>
      <c r="AR547">
        <f t="shared" si="112"/>
        <v>6025.2531781396829</v>
      </c>
      <c r="AU547">
        <v>-476.03301684139296</v>
      </c>
      <c r="AV547">
        <f t="shared" si="113"/>
        <v>5423.966983158607</v>
      </c>
    </row>
    <row r="548" spans="1:48" x14ac:dyDescent="0.25">
      <c r="A548">
        <v>541</v>
      </c>
      <c r="B548">
        <f t="shared" si="115"/>
        <v>313.77999999999997</v>
      </c>
      <c r="C548">
        <v>0.92398375070479233</v>
      </c>
      <c r="D548">
        <v>292.60717417319358</v>
      </c>
      <c r="G548">
        <f t="shared" si="116"/>
        <v>337.70000000000005</v>
      </c>
      <c r="H548">
        <v>1.1202647581521887</v>
      </c>
      <c r="I548">
        <v>376.6330116907659</v>
      </c>
      <c r="L548" s="1">
        <v>541</v>
      </c>
      <c r="M548">
        <v>1.2956903699669056</v>
      </c>
      <c r="N548">
        <f t="shared" si="104"/>
        <v>129.56903699669056</v>
      </c>
      <c r="O548">
        <f t="shared" si="105"/>
        <v>749.19999999999993</v>
      </c>
      <c r="P548">
        <f t="shared" si="114"/>
        <v>878.76903699669049</v>
      </c>
      <c r="Q548" s="23"/>
      <c r="R548" s="23"/>
      <c r="S548">
        <v>157.19903128920123</v>
      </c>
      <c r="T548">
        <f t="shared" si="106"/>
        <v>906.39903128920116</v>
      </c>
      <c r="W548">
        <v>161.15169526310638</v>
      </c>
      <c r="X548">
        <f t="shared" si="107"/>
        <v>1210.3516952631062</v>
      </c>
      <c r="AA548">
        <v>-269.34352465323173</v>
      </c>
      <c r="AB548">
        <f t="shared" si="108"/>
        <v>1379.8564753467681</v>
      </c>
      <c r="AE548">
        <v>-172.41640054853633</v>
      </c>
      <c r="AF548">
        <f t="shared" si="109"/>
        <v>3676.7835994514635</v>
      </c>
      <c r="AI548">
        <v>3033.0112738534808</v>
      </c>
      <c r="AJ548">
        <f t="shared" si="110"/>
        <v>6828.1112738534812</v>
      </c>
      <c r="AM548">
        <v>604.49898481019773</v>
      </c>
      <c r="AN548">
        <f t="shared" si="111"/>
        <v>4372.5489848101979</v>
      </c>
      <c r="AQ548">
        <v>-1014.0286915178876</v>
      </c>
      <c r="AR548">
        <f t="shared" si="112"/>
        <v>3267.9713084821124</v>
      </c>
      <c r="AU548">
        <v>300.1866050704848</v>
      </c>
      <c r="AV548">
        <f t="shared" si="113"/>
        <v>6205.1866050704848</v>
      </c>
    </row>
    <row r="549" spans="1:48" x14ac:dyDescent="0.25">
      <c r="A549">
        <v>542</v>
      </c>
      <c r="B549">
        <f t="shared" si="115"/>
        <v>314.35999999999996</v>
      </c>
      <c r="C549">
        <v>0.95590655998967122</v>
      </c>
      <c r="D549">
        <v>303.27091522232308</v>
      </c>
      <c r="G549">
        <f t="shared" si="116"/>
        <v>337.4</v>
      </c>
      <c r="H549">
        <v>1.2383267201366834</v>
      </c>
      <c r="I549">
        <v>415.95394529391194</v>
      </c>
      <c r="L549" s="1">
        <v>542</v>
      </c>
      <c r="M549">
        <v>1.0327572706737556</v>
      </c>
      <c r="N549">
        <f t="shared" si="104"/>
        <v>103.27572706737556</v>
      </c>
      <c r="O549">
        <f t="shared" si="105"/>
        <v>750.4</v>
      </c>
      <c r="P549">
        <f t="shared" si="114"/>
        <v>853.67572706737553</v>
      </c>
      <c r="Q549" s="23"/>
      <c r="R549" s="23"/>
      <c r="S549">
        <v>123.94301645836094</v>
      </c>
      <c r="T549">
        <f t="shared" si="106"/>
        <v>874.34301645836092</v>
      </c>
      <c r="W549">
        <v>-260.95661926083267</v>
      </c>
      <c r="X549">
        <f t="shared" si="107"/>
        <v>789.44338073916742</v>
      </c>
      <c r="AA549">
        <v>-607.223080098629</v>
      </c>
      <c r="AB549">
        <f t="shared" si="108"/>
        <v>1043.1769199013711</v>
      </c>
      <c r="AE549">
        <v>2613.2248993031681</v>
      </c>
      <c r="AF549">
        <f t="shared" si="109"/>
        <v>6463.6248993031677</v>
      </c>
      <c r="AI549">
        <v>768.5240805381909</v>
      </c>
      <c r="AJ549">
        <f t="shared" si="110"/>
        <v>4564.7240805381907</v>
      </c>
      <c r="AM549">
        <v>1432.5370673555881</v>
      </c>
      <c r="AN549">
        <f t="shared" si="111"/>
        <v>5201.6370673555884</v>
      </c>
      <c r="AQ549">
        <v>25.306610748521052</v>
      </c>
      <c r="AR549">
        <f t="shared" si="112"/>
        <v>4309.3066107485211</v>
      </c>
      <c r="AU549">
        <v>-505.8212420612108</v>
      </c>
      <c r="AV549">
        <f t="shared" si="113"/>
        <v>5404.1787579387892</v>
      </c>
    </row>
    <row r="550" spans="1:48" x14ac:dyDescent="0.25">
      <c r="A550">
        <v>543</v>
      </c>
      <c r="B550">
        <f t="shared" si="115"/>
        <v>314.94</v>
      </c>
      <c r="C550">
        <v>1.133925823320169</v>
      </c>
      <c r="D550">
        <v>360.40698368408249</v>
      </c>
      <c r="G550">
        <f t="shared" si="116"/>
        <v>337.1</v>
      </c>
      <c r="H550">
        <v>1.2799251888063736</v>
      </c>
      <c r="I550">
        <v>429.54289336341901</v>
      </c>
      <c r="L550" s="1">
        <v>543</v>
      </c>
      <c r="M550">
        <v>1.2525544005038682</v>
      </c>
      <c r="N550">
        <f t="shared" si="104"/>
        <v>125.25544005038682</v>
      </c>
      <c r="O550">
        <f t="shared" si="105"/>
        <v>751.6</v>
      </c>
      <c r="P550">
        <f t="shared" si="114"/>
        <v>876.85544005038685</v>
      </c>
      <c r="Q550" s="23"/>
      <c r="R550" s="23"/>
      <c r="S550">
        <v>127.15103164518951</v>
      </c>
      <c r="T550">
        <f t="shared" si="106"/>
        <v>878.75103164518953</v>
      </c>
      <c r="W550">
        <v>96.366113919066265</v>
      </c>
      <c r="X550">
        <f t="shared" si="107"/>
        <v>1147.9661139190662</v>
      </c>
      <c r="AA550">
        <v>-266.08525988413021</v>
      </c>
      <c r="AB550">
        <f t="shared" si="108"/>
        <v>1385.5147401158697</v>
      </c>
      <c r="AE550">
        <v>956.80539996246807</v>
      </c>
      <c r="AF550">
        <f t="shared" si="109"/>
        <v>4808.4053999624684</v>
      </c>
      <c r="AI550">
        <v>686.99470173451118</v>
      </c>
      <c r="AJ550">
        <f t="shared" si="110"/>
        <v>4484.2947017345114</v>
      </c>
      <c r="AM550">
        <v>-1124.4800018379465</v>
      </c>
      <c r="AN550">
        <f t="shared" si="111"/>
        <v>2645.6699981620536</v>
      </c>
      <c r="AQ550">
        <v>1077.5067155715078</v>
      </c>
      <c r="AR550">
        <f t="shared" si="112"/>
        <v>5363.5067155715078</v>
      </c>
      <c r="AU550">
        <v>315.42973627219908</v>
      </c>
      <c r="AV550">
        <f t="shared" si="113"/>
        <v>6230.4297362721991</v>
      </c>
    </row>
    <row r="551" spans="1:48" x14ac:dyDescent="0.25">
      <c r="A551">
        <v>544</v>
      </c>
      <c r="B551">
        <f t="shared" si="115"/>
        <v>315.52</v>
      </c>
      <c r="C551">
        <v>1.0454633664048743</v>
      </c>
      <c r="D551">
        <v>332.89644513064002</v>
      </c>
      <c r="G551">
        <f t="shared" si="116"/>
        <v>336.8</v>
      </c>
      <c r="H551">
        <v>0.70875433064065874</v>
      </c>
      <c r="I551">
        <v>237.64532706381289</v>
      </c>
      <c r="L551" s="1">
        <v>544</v>
      </c>
      <c r="M551">
        <v>1.2112019501510076</v>
      </c>
      <c r="N551">
        <f t="shared" si="104"/>
        <v>121.12019501510076</v>
      </c>
      <c r="O551">
        <f t="shared" si="105"/>
        <v>752.8</v>
      </c>
      <c r="P551">
        <f t="shared" si="114"/>
        <v>873.92019501510072</v>
      </c>
      <c r="Q551" s="23"/>
      <c r="R551" s="23"/>
      <c r="S551">
        <v>85.49179736073711</v>
      </c>
      <c r="T551">
        <f t="shared" si="106"/>
        <v>838.29179736073706</v>
      </c>
      <c r="W551">
        <v>-96.961991605348885</v>
      </c>
      <c r="X551">
        <f t="shared" si="107"/>
        <v>955.83800839465107</v>
      </c>
      <c r="AA551">
        <v>680.16098591906484</v>
      </c>
      <c r="AB551">
        <f t="shared" si="108"/>
        <v>2332.960985919065</v>
      </c>
      <c r="AE551">
        <v>-1063.9281183306593</v>
      </c>
      <c r="AF551">
        <f t="shared" si="109"/>
        <v>2788.8718816693408</v>
      </c>
      <c r="AI551">
        <v>-917.38805824425071</v>
      </c>
      <c r="AJ551">
        <f t="shared" si="110"/>
        <v>2881.0119417557494</v>
      </c>
      <c r="AM551">
        <v>-1450.9476725128479</v>
      </c>
      <c r="AN551">
        <f t="shared" si="111"/>
        <v>2320.2523274871519</v>
      </c>
      <c r="AQ551">
        <v>-9436.7431640625</v>
      </c>
      <c r="AR551">
        <f t="shared" si="112"/>
        <v>-5148.7431640625</v>
      </c>
      <c r="AU551">
        <v>196.6531388257863</v>
      </c>
      <c r="AV551">
        <f t="shared" si="113"/>
        <v>6116.6531388257863</v>
      </c>
    </row>
    <row r="552" spans="1:48" x14ac:dyDescent="0.25">
      <c r="A552">
        <v>545</v>
      </c>
      <c r="B552">
        <f t="shared" si="115"/>
        <v>316.09999999999997</v>
      </c>
      <c r="C552">
        <v>1.0703171281202231</v>
      </c>
      <c r="D552">
        <v>341.43116387035116</v>
      </c>
      <c r="G552">
        <f t="shared" si="116"/>
        <v>336.5</v>
      </c>
      <c r="H552">
        <v>1.4128305590711534</v>
      </c>
      <c r="I552">
        <v>473.29823728883639</v>
      </c>
      <c r="L552" s="1">
        <v>545</v>
      </c>
      <c r="M552">
        <v>1.0738186827220488</v>
      </c>
      <c r="N552">
        <f t="shared" si="104"/>
        <v>107.38186827220488</v>
      </c>
      <c r="O552">
        <f t="shared" si="105"/>
        <v>754</v>
      </c>
      <c r="P552">
        <f t="shared" si="114"/>
        <v>861.38186827220488</v>
      </c>
      <c r="Q552" s="23"/>
      <c r="R552" s="23"/>
      <c r="S552">
        <v>71.783324781426927</v>
      </c>
      <c r="T552">
        <f t="shared" si="106"/>
        <v>825.78332478142693</v>
      </c>
      <c r="W552">
        <v>-188.75092539237812</v>
      </c>
      <c r="X552">
        <f t="shared" si="107"/>
        <v>865.24907460762188</v>
      </c>
      <c r="AA552">
        <v>123.28306436538696</v>
      </c>
      <c r="AB552">
        <f t="shared" si="108"/>
        <v>1777.283064365387</v>
      </c>
      <c r="AE552">
        <v>480.99415178294294</v>
      </c>
      <c r="AF552">
        <f t="shared" si="109"/>
        <v>4334.9941517829429</v>
      </c>
      <c r="AI552">
        <v>-627.77766035869718</v>
      </c>
      <c r="AJ552">
        <f t="shared" si="110"/>
        <v>3171.7223396413028</v>
      </c>
      <c r="AM552">
        <v>746.68142840673681</v>
      </c>
      <c r="AN552">
        <f t="shared" si="111"/>
        <v>4518.9314284067368</v>
      </c>
      <c r="AQ552">
        <v>-1693.9737517735921</v>
      </c>
      <c r="AR552">
        <f t="shared" si="112"/>
        <v>2596.0262482264079</v>
      </c>
      <c r="AU552">
        <v>-427.7479431242682</v>
      </c>
      <c r="AV552">
        <f t="shared" si="113"/>
        <v>5497.2520568757318</v>
      </c>
    </row>
    <row r="553" spans="1:48" x14ac:dyDescent="0.25">
      <c r="A553">
        <v>546</v>
      </c>
      <c r="B553">
        <f t="shared" si="115"/>
        <v>316.67999999999995</v>
      </c>
      <c r="C553">
        <v>0.90570631780428812</v>
      </c>
      <c r="D553">
        <v>289.44562504389438</v>
      </c>
      <c r="G553">
        <f t="shared" si="116"/>
        <v>336.20000000000005</v>
      </c>
      <c r="H553">
        <v>0.82914641805109568</v>
      </c>
      <c r="I553">
        <v>277.51530612170177</v>
      </c>
      <c r="L553" s="1">
        <v>546</v>
      </c>
      <c r="M553">
        <v>0.84796750140958466</v>
      </c>
      <c r="N553">
        <f t="shared" si="104"/>
        <v>84.796750140958466</v>
      </c>
      <c r="O553">
        <f t="shared" si="105"/>
        <v>755.19999999999993</v>
      </c>
      <c r="P553">
        <f t="shared" si="114"/>
        <v>839.9967501409584</v>
      </c>
      <c r="Q553" s="23"/>
      <c r="R553" s="23"/>
      <c r="S553">
        <v>130.87677669100231</v>
      </c>
      <c r="T553">
        <f t="shared" si="106"/>
        <v>886.07677669100224</v>
      </c>
      <c r="W553">
        <v>414.96347219217569</v>
      </c>
      <c r="X553">
        <f t="shared" si="107"/>
        <v>1470.1634721921755</v>
      </c>
      <c r="AA553">
        <v>345.32369025109801</v>
      </c>
      <c r="AB553">
        <f t="shared" si="108"/>
        <v>2000.5236902510978</v>
      </c>
      <c r="AE553">
        <v>1754.2026060051285</v>
      </c>
      <c r="AF553">
        <f t="shared" si="109"/>
        <v>5609.4026060051283</v>
      </c>
      <c r="AI553">
        <v>-1534.6848497050814</v>
      </c>
      <c r="AJ553">
        <f t="shared" si="110"/>
        <v>2265.9151502949185</v>
      </c>
      <c r="AM553">
        <v>-2033.3107724785805</v>
      </c>
      <c r="AN553">
        <f t="shared" si="111"/>
        <v>1739.9892275214197</v>
      </c>
      <c r="AQ553">
        <v>1406.9529813947156</v>
      </c>
      <c r="AR553">
        <f t="shared" si="112"/>
        <v>5698.9529813947156</v>
      </c>
      <c r="AU553">
        <v>834.07136369496584</v>
      </c>
      <c r="AV553">
        <f t="shared" si="113"/>
        <v>6764.0713636949658</v>
      </c>
    </row>
    <row r="554" spans="1:48" x14ac:dyDescent="0.25">
      <c r="A554">
        <v>547</v>
      </c>
      <c r="B554">
        <f t="shared" si="115"/>
        <v>317.26</v>
      </c>
      <c r="C554">
        <v>0.78976666170638055</v>
      </c>
      <c r="D554">
        <v>252.85169441191476</v>
      </c>
      <c r="G554">
        <f t="shared" si="116"/>
        <v>335.9</v>
      </c>
      <c r="H554">
        <v>0.74004049363429658</v>
      </c>
      <c r="I554">
        <v>247.46954107130875</v>
      </c>
      <c r="L554" s="1">
        <v>547</v>
      </c>
      <c r="M554">
        <v>0.91181311997934245</v>
      </c>
      <c r="N554">
        <f t="shared" si="104"/>
        <v>91.181311997934245</v>
      </c>
      <c r="O554">
        <f t="shared" si="105"/>
        <v>756.4</v>
      </c>
      <c r="P554">
        <f t="shared" si="114"/>
        <v>847.58131199793422</v>
      </c>
      <c r="Q554" s="23"/>
      <c r="R554" s="23"/>
      <c r="S554">
        <v>108.68590177560691</v>
      </c>
      <c r="T554">
        <f t="shared" si="106"/>
        <v>865.08590177560689</v>
      </c>
      <c r="W554">
        <v>389.57765607628971</v>
      </c>
      <c r="X554">
        <f t="shared" si="107"/>
        <v>1445.9776560762898</v>
      </c>
      <c r="AA554">
        <v>822.42073656525463</v>
      </c>
      <c r="AB554">
        <f t="shared" si="108"/>
        <v>2478.8207365652547</v>
      </c>
      <c r="AE554">
        <v>1612.6261132536456</v>
      </c>
      <c r="AF554">
        <f t="shared" si="109"/>
        <v>5469.0261132536452</v>
      </c>
      <c r="AI554">
        <v>-237.49984140740708</v>
      </c>
      <c r="AJ554">
        <f t="shared" si="110"/>
        <v>3564.2001585925927</v>
      </c>
      <c r="AM554">
        <v>-2235.2185962721705</v>
      </c>
      <c r="AN554">
        <f t="shared" si="111"/>
        <v>1539.1314037278294</v>
      </c>
      <c r="AQ554">
        <v>-826.24304670607671</v>
      </c>
      <c r="AR554">
        <f t="shared" si="112"/>
        <v>3467.7569532939233</v>
      </c>
      <c r="AU554">
        <v>854.96473073144443</v>
      </c>
      <c r="AV554">
        <f t="shared" si="113"/>
        <v>6789.9647307314444</v>
      </c>
    </row>
    <row r="555" spans="1:48" x14ac:dyDescent="0.25">
      <c r="A555">
        <v>548</v>
      </c>
      <c r="B555">
        <f t="shared" si="115"/>
        <v>317.83999999999997</v>
      </c>
      <c r="C555">
        <v>0.99476131051778793</v>
      </c>
      <c r="D555">
        <v>319.05974273547525</v>
      </c>
      <c r="G555">
        <f t="shared" si="116"/>
        <v>335.6</v>
      </c>
      <c r="H555">
        <v>0.79307813191553578</v>
      </c>
      <c r="I555">
        <v>264.96740387298053</v>
      </c>
      <c r="L555" s="1">
        <v>548</v>
      </c>
      <c r="M555">
        <v>1.267851646640338</v>
      </c>
      <c r="N555">
        <f t="shared" si="104"/>
        <v>126.7851646640338</v>
      </c>
      <c r="O555">
        <f t="shared" si="105"/>
        <v>757.6</v>
      </c>
      <c r="P555">
        <f t="shared" si="114"/>
        <v>884.38516466403382</v>
      </c>
      <c r="Q555" s="23"/>
      <c r="R555" s="23"/>
      <c r="S555">
        <v>57.654608806478791</v>
      </c>
      <c r="T555">
        <f t="shared" si="106"/>
        <v>815.25460880647881</v>
      </c>
      <c r="W555">
        <v>106.0977072280366</v>
      </c>
      <c r="X555">
        <f t="shared" si="107"/>
        <v>1163.6977072280365</v>
      </c>
      <c r="AA555">
        <v>-42.969156513572671</v>
      </c>
      <c r="AB555">
        <f t="shared" si="108"/>
        <v>1614.6308434864272</v>
      </c>
      <c r="AE555">
        <v>-724.7775440395344</v>
      </c>
      <c r="AF555">
        <f t="shared" si="109"/>
        <v>3132.8224559604655</v>
      </c>
      <c r="AI555">
        <v>972.70336734945886</v>
      </c>
      <c r="AJ555">
        <f t="shared" si="110"/>
        <v>4775.503367349459</v>
      </c>
      <c r="AM555">
        <v>801.11582317622378</v>
      </c>
      <c r="AN555">
        <f t="shared" si="111"/>
        <v>4576.5158231762234</v>
      </c>
      <c r="AQ555">
        <v>957.799022924155</v>
      </c>
      <c r="AR555">
        <f t="shared" si="112"/>
        <v>5253.799022924155</v>
      </c>
      <c r="AU555">
        <v>-2345.4857339151204</v>
      </c>
      <c r="AV555">
        <f t="shared" si="113"/>
        <v>3594.5142660848796</v>
      </c>
    </row>
    <row r="556" spans="1:48" x14ac:dyDescent="0.25">
      <c r="A556">
        <v>549</v>
      </c>
      <c r="B556">
        <f t="shared" si="115"/>
        <v>318.41999999999996</v>
      </c>
      <c r="C556">
        <v>1.0997940787783591</v>
      </c>
      <c r="D556">
        <v>353.38583339306234</v>
      </c>
      <c r="G556">
        <f t="shared" si="116"/>
        <v>335.3</v>
      </c>
      <c r="H556">
        <v>0.61168214213103056</v>
      </c>
      <c r="I556">
        <v>204.17949904333801</v>
      </c>
      <c r="L556" s="1">
        <v>549</v>
      </c>
      <c r="M556">
        <v>1.0909267328097485</v>
      </c>
      <c r="N556">
        <f t="shared" si="104"/>
        <v>109.09267328097485</v>
      </c>
      <c r="O556">
        <f t="shared" si="105"/>
        <v>758.8</v>
      </c>
      <c r="P556">
        <f t="shared" si="114"/>
        <v>867.8926732809748</v>
      </c>
      <c r="Q556" s="23"/>
      <c r="R556" s="23"/>
      <c r="S556">
        <v>87.258377132093301</v>
      </c>
      <c r="T556">
        <f t="shared" si="106"/>
        <v>846.05837713209326</v>
      </c>
      <c r="W556">
        <v>229.26102499477565</v>
      </c>
      <c r="X556">
        <f t="shared" si="107"/>
        <v>1288.0610249947756</v>
      </c>
      <c r="AA556">
        <v>418.68694350123405</v>
      </c>
      <c r="AB556">
        <f t="shared" si="108"/>
        <v>2077.4869435012342</v>
      </c>
      <c r="AE556">
        <v>206.649622466648</v>
      </c>
      <c r="AF556">
        <f t="shared" si="109"/>
        <v>4065.4496224666482</v>
      </c>
      <c r="AI556">
        <v>656.54595598753076</v>
      </c>
      <c r="AJ556">
        <f t="shared" si="110"/>
        <v>4460.4459559875304</v>
      </c>
      <c r="AM556">
        <v>-524.95701058651321</v>
      </c>
      <c r="AN556">
        <f t="shared" si="111"/>
        <v>3251.4929894134866</v>
      </c>
      <c r="AQ556">
        <v>1173.2674127211794</v>
      </c>
      <c r="AR556">
        <f t="shared" si="112"/>
        <v>5471.2674127211794</v>
      </c>
      <c r="AU556">
        <v>259.60040400386788</v>
      </c>
      <c r="AV556">
        <f t="shared" si="113"/>
        <v>6204.6004040038679</v>
      </c>
    </row>
    <row r="557" spans="1:48" x14ac:dyDescent="0.25">
      <c r="A557">
        <v>550</v>
      </c>
      <c r="B557">
        <f t="shared" si="115"/>
        <v>319</v>
      </c>
      <c r="C557">
        <v>1.0903341970115434</v>
      </c>
      <c r="D557">
        <v>350.97857801801581</v>
      </c>
      <c r="G557">
        <f t="shared" si="116"/>
        <v>335</v>
      </c>
      <c r="H557">
        <v>1.2440242496959399</v>
      </c>
      <c r="I557">
        <v>414.88208727359597</v>
      </c>
      <c r="L557" s="1">
        <v>550</v>
      </c>
      <c r="M557">
        <v>1.1406342562404461</v>
      </c>
      <c r="N557">
        <f t="shared" si="104"/>
        <v>114.06342562404461</v>
      </c>
      <c r="O557">
        <f t="shared" si="105"/>
        <v>760</v>
      </c>
      <c r="P557">
        <f t="shared" si="114"/>
        <v>874.06342562404461</v>
      </c>
      <c r="Q557" s="23"/>
      <c r="R557" s="23"/>
      <c r="S557">
        <v>97.805730345135089</v>
      </c>
      <c r="T557">
        <f t="shared" si="106"/>
        <v>857.80573034513509</v>
      </c>
      <c r="W557">
        <v>266.14103515166789</v>
      </c>
      <c r="X557">
        <f t="shared" si="107"/>
        <v>1326.1410351516679</v>
      </c>
      <c r="AA557">
        <v>-318.54718801914714</v>
      </c>
      <c r="AB557">
        <f t="shared" si="108"/>
        <v>1341.4528119808529</v>
      </c>
      <c r="AE557">
        <v>-934.34786069556139</v>
      </c>
      <c r="AF557">
        <f t="shared" si="109"/>
        <v>2925.6521393044386</v>
      </c>
      <c r="AI557">
        <v>447.64070733217523</v>
      </c>
      <c r="AJ557">
        <f t="shared" si="110"/>
        <v>4252.6407073321752</v>
      </c>
      <c r="AM557">
        <v>-869.88742370740511</v>
      </c>
      <c r="AN557">
        <f t="shared" si="111"/>
        <v>2907.6125762925949</v>
      </c>
      <c r="AQ557">
        <v>276.59203876974061</v>
      </c>
      <c r="AR557">
        <f t="shared" si="112"/>
        <v>4576.5920387697406</v>
      </c>
      <c r="AU557">
        <v>387.05358090519439</v>
      </c>
      <c r="AV557">
        <f t="shared" si="113"/>
        <v>6337.0535809051944</v>
      </c>
    </row>
    <row r="558" spans="1:48" x14ac:dyDescent="0.25">
      <c r="A558">
        <v>551</v>
      </c>
      <c r="B558">
        <f t="shared" si="115"/>
        <v>319.58</v>
      </c>
      <c r="C558">
        <v>0.95051211953978054</v>
      </c>
      <c r="D558">
        <v>306.52114830918839</v>
      </c>
      <c r="G558">
        <f t="shared" si="116"/>
        <v>334.70000000000005</v>
      </c>
      <c r="H558">
        <v>1.0172565250977641</v>
      </c>
      <c r="I558">
        <v>338.94987416257504</v>
      </c>
      <c r="L558" s="1">
        <v>551</v>
      </c>
      <c r="M558">
        <v>0.81141263560857624</v>
      </c>
      <c r="N558">
        <f t="shared" si="104"/>
        <v>81.141263560857624</v>
      </c>
      <c r="O558">
        <f t="shared" si="105"/>
        <v>761.19999999999993</v>
      </c>
      <c r="P558">
        <f t="shared" si="114"/>
        <v>842.34126356085756</v>
      </c>
      <c r="Q558" s="23"/>
      <c r="R558" s="23"/>
      <c r="S558">
        <v>144.33923095348291</v>
      </c>
      <c r="T558">
        <f t="shared" si="106"/>
        <v>905.53923095348284</v>
      </c>
      <c r="W558">
        <v>264.03282643295825</v>
      </c>
      <c r="X558">
        <f t="shared" si="107"/>
        <v>1325.2328264329581</v>
      </c>
      <c r="AA558">
        <v>226.82335182034876</v>
      </c>
      <c r="AB558">
        <f t="shared" si="108"/>
        <v>1888.0233518203486</v>
      </c>
      <c r="AE558">
        <v>842.00670496793464</v>
      </c>
      <c r="AF558">
        <f t="shared" si="109"/>
        <v>4703.2067049679345</v>
      </c>
      <c r="AI558">
        <v>215.27049537107814</v>
      </c>
      <c r="AJ558">
        <f t="shared" si="110"/>
        <v>4021.3704953710781</v>
      </c>
      <c r="AM558">
        <v>479.35024010948837</v>
      </c>
      <c r="AN558">
        <f t="shared" si="111"/>
        <v>4257.9002401094885</v>
      </c>
      <c r="AQ558">
        <v>-508.76573115820065</v>
      </c>
      <c r="AR558">
        <f t="shared" si="112"/>
        <v>3793.2342688417993</v>
      </c>
      <c r="AU558">
        <v>-215.5525973852491</v>
      </c>
      <c r="AV558">
        <f t="shared" si="113"/>
        <v>5739.4474026147509</v>
      </c>
    </row>
    <row r="559" spans="1:48" x14ac:dyDescent="0.25">
      <c r="A559">
        <v>552</v>
      </c>
      <c r="B559">
        <f t="shared" si="115"/>
        <v>320.15999999999997</v>
      </c>
      <c r="C559">
        <v>0.93268784237443469</v>
      </c>
      <c r="D559">
        <v>301.31413435748487</v>
      </c>
      <c r="G559">
        <f t="shared" si="116"/>
        <v>334.4</v>
      </c>
      <c r="H559">
        <v>0.88863714861508925</v>
      </c>
      <c r="I559">
        <v>295.82730677396319</v>
      </c>
      <c r="L559" s="1">
        <v>552</v>
      </c>
      <c r="M559">
        <v>0.57953332341276109</v>
      </c>
      <c r="N559">
        <f t="shared" si="104"/>
        <v>57.953332341276109</v>
      </c>
      <c r="O559">
        <f t="shared" si="105"/>
        <v>762.4</v>
      </c>
      <c r="P559">
        <f t="shared" si="114"/>
        <v>820.35333234127609</v>
      </c>
      <c r="Q559" s="23"/>
      <c r="R559" s="23"/>
      <c r="S559">
        <v>122.93973011546768</v>
      </c>
      <c r="T559">
        <f t="shared" si="106"/>
        <v>885.33973011546766</v>
      </c>
      <c r="W559">
        <v>167.40265234839171</v>
      </c>
      <c r="X559">
        <f t="shared" si="107"/>
        <v>1229.8026523483918</v>
      </c>
      <c r="AA559">
        <v>147.09704626293387</v>
      </c>
      <c r="AB559">
        <f t="shared" si="108"/>
        <v>1809.497046262934</v>
      </c>
      <c r="AE559">
        <v>-929.52753877616487</v>
      </c>
      <c r="AF559">
        <f t="shared" si="109"/>
        <v>2932.8724612238352</v>
      </c>
      <c r="AI559">
        <v>144.49816515261773</v>
      </c>
      <c r="AJ559">
        <f t="shared" si="110"/>
        <v>3951.6981651526175</v>
      </c>
      <c r="AM559">
        <v>959.23602455295622</v>
      </c>
      <c r="AN559">
        <f t="shared" si="111"/>
        <v>4738.8360245529566</v>
      </c>
      <c r="AQ559">
        <v>903.04516814067028</v>
      </c>
      <c r="AR559">
        <f t="shared" si="112"/>
        <v>5207.0451681406703</v>
      </c>
      <c r="AU559">
        <v>493.36214285867754</v>
      </c>
      <c r="AV559">
        <f t="shared" si="113"/>
        <v>6453.3621428586775</v>
      </c>
    </row>
    <row r="560" spans="1:48" x14ac:dyDescent="0.25">
      <c r="A560">
        <v>553</v>
      </c>
      <c r="B560">
        <f t="shared" si="115"/>
        <v>320.73999999999995</v>
      </c>
      <c r="C560">
        <v>1.0286974000118789</v>
      </c>
      <c r="D560">
        <v>332.92762653984448</v>
      </c>
      <c r="G560">
        <f t="shared" si="116"/>
        <v>334.1</v>
      </c>
      <c r="H560">
        <v>0.88068702805321664</v>
      </c>
      <c r="I560">
        <v>292.91650553049988</v>
      </c>
      <c r="L560" s="1">
        <v>553</v>
      </c>
      <c r="M560">
        <v>0.98952262103557587</v>
      </c>
      <c r="N560">
        <f t="shared" si="104"/>
        <v>98.952262103557587</v>
      </c>
      <c r="O560">
        <f t="shared" si="105"/>
        <v>763.6</v>
      </c>
      <c r="P560">
        <f t="shared" si="114"/>
        <v>862.55226210355761</v>
      </c>
      <c r="Q560" s="23"/>
      <c r="R560" s="23"/>
      <c r="S560">
        <v>65.862571116304025</v>
      </c>
      <c r="T560">
        <f t="shared" si="106"/>
        <v>829.46257111630405</v>
      </c>
      <c r="W560">
        <v>-99.185706151183695</v>
      </c>
      <c r="X560">
        <f t="shared" si="107"/>
        <v>964.41429384881621</v>
      </c>
      <c r="AA560">
        <v>-126.6381216031732</v>
      </c>
      <c r="AB560">
        <f t="shared" si="108"/>
        <v>1536.9618783968267</v>
      </c>
      <c r="AE560">
        <v>-1486.5543900872581</v>
      </c>
      <c r="AF560">
        <f t="shared" si="109"/>
        <v>2377.0456099127418</v>
      </c>
      <c r="AI560">
        <v>716.42481341550592</v>
      </c>
      <c r="AJ560">
        <f t="shared" si="110"/>
        <v>4524.7248134155061</v>
      </c>
      <c r="AM560">
        <v>309.1701389872469</v>
      </c>
      <c r="AN560">
        <f t="shared" si="111"/>
        <v>4089.820138987247</v>
      </c>
      <c r="AQ560">
        <v>51.365907691069879</v>
      </c>
      <c r="AR560">
        <f t="shared" si="112"/>
        <v>4357.3659076910699</v>
      </c>
      <c r="AU560">
        <v>672.33478401030879</v>
      </c>
      <c r="AV560">
        <f t="shared" si="113"/>
        <v>6637.3347840103088</v>
      </c>
    </row>
    <row r="561" spans="1:48" x14ac:dyDescent="0.25">
      <c r="A561">
        <v>554</v>
      </c>
      <c r="B561">
        <f t="shared" si="115"/>
        <v>321.32</v>
      </c>
      <c r="C561">
        <v>0.89321577231748961</v>
      </c>
      <c r="D561">
        <v>289.59841770077645</v>
      </c>
      <c r="G561">
        <f t="shared" si="116"/>
        <v>333.8</v>
      </c>
      <c r="H561">
        <v>0.73756348481401801</v>
      </c>
      <c r="I561">
        <v>245.0923460036982</v>
      </c>
      <c r="L561" s="1">
        <v>554</v>
      </c>
      <c r="M561">
        <v>1.1995881575567182</v>
      </c>
      <c r="N561">
        <f t="shared" si="104"/>
        <v>119.95881575567182</v>
      </c>
      <c r="O561">
        <f t="shared" si="105"/>
        <v>764.8</v>
      </c>
      <c r="P561">
        <f t="shared" si="114"/>
        <v>884.75881575567178</v>
      </c>
      <c r="Q561" s="23"/>
      <c r="R561" s="23"/>
      <c r="S561">
        <v>82.853466917731566</v>
      </c>
      <c r="T561">
        <f t="shared" si="106"/>
        <v>847.65346691773152</v>
      </c>
      <c r="W561">
        <v>30.862031760625541</v>
      </c>
      <c r="X561">
        <f t="shared" si="107"/>
        <v>1095.6620317606255</v>
      </c>
      <c r="AA561">
        <v>303.68474906717893</v>
      </c>
      <c r="AB561">
        <f t="shared" si="108"/>
        <v>1968.4847490671789</v>
      </c>
      <c r="AE561">
        <v>-197.27289074799046</v>
      </c>
      <c r="AF561">
        <f t="shared" si="109"/>
        <v>3667.5271092520097</v>
      </c>
      <c r="AI561">
        <v>105.31599653186277</v>
      </c>
      <c r="AJ561">
        <f t="shared" si="110"/>
        <v>3914.7159965318629</v>
      </c>
      <c r="AM561">
        <v>1064.8806553741451</v>
      </c>
      <c r="AN561">
        <f t="shared" si="111"/>
        <v>4846.580655374145</v>
      </c>
      <c r="AQ561">
        <v>1116.3603292312473</v>
      </c>
      <c r="AR561">
        <f t="shared" si="112"/>
        <v>5424.3603292312473</v>
      </c>
      <c r="AU561">
        <v>263.08831618516706</v>
      </c>
      <c r="AV561">
        <f t="shared" si="113"/>
        <v>6233.0883161851671</v>
      </c>
    </row>
    <row r="562" spans="1:48" x14ac:dyDescent="0.25">
      <c r="A562">
        <v>555</v>
      </c>
      <c r="B562">
        <f t="shared" si="115"/>
        <v>321.89999999999998</v>
      </c>
      <c r="C562">
        <v>1.0537356754648499</v>
      </c>
      <c r="D562">
        <v>342.25334739098321</v>
      </c>
      <c r="G562">
        <f t="shared" si="116"/>
        <v>333.5</v>
      </c>
      <c r="H562">
        <v>0.84086525728343986</v>
      </c>
      <c r="I562">
        <v>279.16726541810203</v>
      </c>
      <c r="L562" s="1">
        <v>555</v>
      </c>
      <c r="M562">
        <v>1.1806683940230869</v>
      </c>
      <c r="N562">
        <f t="shared" si="104"/>
        <v>118.06683940230869</v>
      </c>
      <c r="O562">
        <f t="shared" si="105"/>
        <v>766</v>
      </c>
      <c r="P562">
        <f t="shared" si="114"/>
        <v>884.06683940230869</v>
      </c>
      <c r="Q562" s="23"/>
      <c r="R562" s="23"/>
      <c r="S562">
        <v>19.798483460908756</v>
      </c>
      <c r="T562">
        <f t="shared" si="106"/>
        <v>785.79848346090876</v>
      </c>
      <c r="W562">
        <v>-112.7044353983365</v>
      </c>
      <c r="X562">
        <f t="shared" si="107"/>
        <v>953.2955646016635</v>
      </c>
      <c r="AA562">
        <v>206.81446838134434</v>
      </c>
      <c r="AB562">
        <f t="shared" si="108"/>
        <v>1872.8144683813443</v>
      </c>
      <c r="AE562">
        <v>-617.34802986611612</v>
      </c>
      <c r="AF562">
        <f t="shared" si="109"/>
        <v>3248.6519701338839</v>
      </c>
      <c r="AI562">
        <v>-1450.6930139963515</v>
      </c>
      <c r="AJ562">
        <f t="shared" si="110"/>
        <v>2359.8069860036485</v>
      </c>
      <c r="AM562">
        <v>1083.445715974085</v>
      </c>
      <c r="AN562">
        <f t="shared" si="111"/>
        <v>4866.195715974085</v>
      </c>
      <c r="AQ562">
        <v>-120.20913093001582</v>
      </c>
      <c r="AR562">
        <f t="shared" si="112"/>
        <v>4189.7908690699842</v>
      </c>
      <c r="AU562">
        <v>-596.8184607103467</v>
      </c>
      <c r="AV562">
        <f t="shared" si="113"/>
        <v>5378.1815392896533</v>
      </c>
    </row>
    <row r="563" spans="1:48" x14ac:dyDescent="0.25">
      <c r="A563">
        <v>556</v>
      </c>
      <c r="B563">
        <f t="shared" si="115"/>
        <v>322.47999999999996</v>
      </c>
      <c r="C563">
        <v>0.84025771482265554</v>
      </c>
      <c r="D563">
        <v>273.40305524899566</v>
      </c>
      <c r="G563">
        <f t="shared" si="116"/>
        <v>333.20000000000005</v>
      </c>
      <c r="H563">
        <v>1.2433494046272244</v>
      </c>
      <c r="I563">
        <v>412.41899751485039</v>
      </c>
      <c r="L563" s="1">
        <v>556</v>
      </c>
      <c r="M563">
        <v>0.90102423907956108</v>
      </c>
      <c r="N563">
        <f t="shared" si="104"/>
        <v>90.102423907956108</v>
      </c>
      <c r="O563">
        <f t="shared" si="105"/>
        <v>767.19999999999993</v>
      </c>
      <c r="P563">
        <f t="shared" si="114"/>
        <v>857.30242390795604</v>
      </c>
      <c r="Q563" s="23"/>
      <c r="R563" s="23"/>
      <c r="S563">
        <v>134.23406269575935</v>
      </c>
      <c r="T563">
        <f t="shared" si="106"/>
        <v>901.43406269575928</v>
      </c>
      <c r="W563">
        <v>303.70862330310047</v>
      </c>
      <c r="X563">
        <f t="shared" si="107"/>
        <v>1370.9086233031003</v>
      </c>
      <c r="AA563">
        <v>86.974899002234451</v>
      </c>
      <c r="AB563">
        <f t="shared" si="108"/>
        <v>1754.1748990022343</v>
      </c>
      <c r="AE563">
        <v>959.56799011910334</v>
      </c>
      <c r="AF563">
        <f t="shared" si="109"/>
        <v>4826.7679901191032</v>
      </c>
      <c r="AI563">
        <v>1816.2119547720067</v>
      </c>
      <c r="AJ563">
        <f t="shared" si="110"/>
        <v>5627.8119547720071</v>
      </c>
      <c r="AM563">
        <v>213.11385605949908</v>
      </c>
      <c r="AN563">
        <f t="shared" si="111"/>
        <v>3996.9138560594993</v>
      </c>
      <c r="AQ563">
        <v>-466.7561708833091</v>
      </c>
      <c r="AR563">
        <f t="shared" si="112"/>
        <v>3845.2438291166909</v>
      </c>
      <c r="AU563">
        <v>-1942.7432900760323</v>
      </c>
      <c r="AV563">
        <f t="shared" si="113"/>
        <v>4037.2567099239677</v>
      </c>
    </row>
    <row r="564" spans="1:48" x14ac:dyDescent="0.25">
      <c r="A564">
        <v>557</v>
      </c>
      <c r="B564">
        <f t="shared" si="115"/>
        <v>323.06</v>
      </c>
      <c r="C564">
        <v>1.1454245648346841</v>
      </c>
      <c r="D564">
        <v>373.36259115351362</v>
      </c>
      <c r="G564">
        <f t="shared" si="116"/>
        <v>332.9</v>
      </c>
      <c r="H564">
        <v>1.5121983122080564</v>
      </c>
      <c r="I564">
        <v>501.14252066574988</v>
      </c>
      <c r="L564" s="1">
        <v>557</v>
      </c>
      <c r="M564">
        <v>0.86537568474886939</v>
      </c>
      <c r="N564">
        <f t="shared" si="104"/>
        <v>86.537568474886939</v>
      </c>
      <c r="O564">
        <f t="shared" si="105"/>
        <v>768.4</v>
      </c>
      <c r="P564">
        <f t="shared" si="114"/>
        <v>854.93756847488692</v>
      </c>
      <c r="Q564" s="23"/>
      <c r="R564" s="23"/>
      <c r="S564">
        <v>53.340193314943463</v>
      </c>
      <c r="T564">
        <f t="shared" si="106"/>
        <v>821.74019331494344</v>
      </c>
      <c r="W564">
        <v>78.17758412566036</v>
      </c>
      <c r="X564">
        <f t="shared" si="107"/>
        <v>1146.5775841256605</v>
      </c>
      <c r="AA564">
        <v>597.33671403373592</v>
      </c>
      <c r="AB564">
        <f t="shared" si="108"/>
        <v>2265.736714033736</v>
      </c>
      <c r="AE564">
        <v>-360.75001591816545</v>
      </c>
      <c r="AF564">
        <f t="shared" si="109"/>
        <v>3507.6499840818346</v>
      </c>
      <c r="AI564">
        <v>94.147401594091207</v>
      </c>
      <c r="AJ564">
        <f t="shared" si="110"/>
        <v>3906.847401594091</v>
      </c>
      <c r="AM564">
        <v>961.45291788852774</v>
      </c>
      <c r="AN564">
        <f t="shared" si="111"/>
        <v>4746.3029178885281</v>
      </c>
      <c r="AQ564">
        <v>810.93154474510811</v>
      </c>
      <c r="AR564">
        <f t="shared" si="112"/>
        <v>5124.9315447451081</v>
      </c>
      <c r="AU564">
        <v>-408.58716349466704</v>
      </c>
      <c r="AV564">
        <f t="shared" si="113"/>
        <v>5576.412836505333</v>
      </c>
    </row>
    <row r="565" spans="1:48" x14ac:dyDescent="0.25">
      <c r="A565">
        <v>558</v>
      </c>
      <c r="B565">
        <f t="shared" si="115"/>
        <v>323.64</v>
      </c>
      <c r="C565">
        <v>1.1621156116016209</v>
      </c>
      <c r="D565">
        <v>379.47723181239326</v>
      </c>
      <c r="G565">
        <f t="shared" si="116"/>
        <v>332.6</v>
      </c>
      <c r="H565">
        <v>0.7581512616307009</v>
      </c>
      <c r="I565">
        <v>251.02388272592509</v>
      </c>
      <c r="L565" s="1">
        <v>558</v>
      </c>
      <c r="M565">
        <v>1.0573948000237579</v>
      </c>
      <c r="N565">
        <f t="shared" si="104"/>
        <v>105.73948000237579</v>
      </c>
      <c r="O565">
        <f t="shared" si="105"/>
        <v>769.6</v>
      </c>
      <c r="P565">
        <f t="shared" si="114"/>
        <v>875.33948000237581</v>
      </c>
      <c r="Q565" s="23"/>
      <c r="R565" s="23"/>
      <c r="S565">
        <v>89.502384778461419</v>
      </c>
      <c r="T565">
        <f t="shared" si="106"/>
        <v>859.10238477846144</v>
      </c>
      <c r="W565">
        <v>86.656348482938483</v>
      </c>
      <c r="X565">
        <f t="shared" si="107"/>
        <v>1156.2563484829384</v>
      </c>
      <c r="AA565">
        <v>416.02098715666216</v>
      </c>
      <c r="AB565">
        <f t="shared" si="108"/>
        <v>2085.6209871566621</v>
      </c>
      <c r="AE565">
        <v>856.59272624761797</v>
      </c>
      <c r="AF565">
        <f t="shared" si="109"/>
        <v>4726.1927262476183</v>
      </c>
      <c r="AI565">
        <v>1139.4546734460164</v>
      </c>
      <c r="AJ565">
        <f t="shared" si="110"/>
        <v>4953.2546734460166</v>
      </c>
      <c r="AM565">
        <v>706.73983171000145</v>
      </c>
      <c r="AN565">
        <f t="shared" si="111"/>
        <v>4492.6398317100011</v>
      </c>
      <c r="AQ565">
        <v>-1223.4830475994386</v>
      </c>
      <c r="AR565">
        <f t="shared" si="112"/>
        <v>3092.5169524005614</v>
      </c>
      <c r="AU565">
        <v>1613.1035979720764</v>
      </c>
      <c r="AV565">
        <f t="shared" si="113"/>
        <v>7603.1035979720764</v>
      </c>
    </row>
    <row r="566" spans="1:48" x14ac:dyDescent="0.25">
      <c r="A566">
        <v>559</v>
      </c>
      <c r="B566">
        <f t="shared" si="115"/>
        <v>324.21999999999997</v>
      </c>
      <c r="C566">
        <v>0.93385381458210759</v>
      </c>
      <c r="D566">
        <v>305.48225982609904</v>
      </c>
      <c r="G566">
        <f t="shared" si="116"/>
        <v>332.3</v>
      </c>
      <c r="H566">
        <v>0.97077338775852695</v>
      </c>
      <c r="I566">
        <v>321.13183667052073</v>
      </c>
      <c r="L566" s="1">
        <v>559</v>
      </c>
      <c r="M566">
        <v>0.78643154463497922</v>
      </c>
      <c r="N566">
        <f t="shared" si="104"/>
        <v>78.643154463497922</v>
      </c>
      <c r="O566">
        <f t="shared" si="105"/>
        <v>770.8</v>
      </c>
      <c r="P566">
        <f t="shared" si="114"/>
        <v>849.44315446349788</v>
      </c>
      <c r="Q566" s="23"/>
      <c r="R566" s="23"/>
      <c r="S566">
        <v>97.089503267488908</v>
      </c>
      <c r="T566">
        <f t="shared" si="106"/>
        <v>867.88950326748886</v>
      </c>
      <c r="W566">
        <v>37.194843369070441</v>
      </c>
      <c r="X566">
        <f t="shared" si="107"/>
        <v>1107.9948433690704</v>
      </c>
      <c r="AA566">
        <v>-202.45132620621007</v>
      </c>
      <c r="AB566">
        <f t="shared" si="108"/>
        <v>1468.3486737937899</v>
      </c>
      <c r="AE566">
        <v>1278.0502973124385</v>
      </c>
      <c r="AF566">
        <f t="shared" si="109"/>
        <v>5148.8502973124387</v>
      </c>
      <c r="AI566">
        <v>-233.8573151268065</v>
      </c>
      <c r="AJ566">
        <f t="shared" si="110"/>
        <v>3581.0426848731936</v>
      </c>
      <c r="AM566">
        <v>885.32366387662478</v>
      </c>
      <c r="AN566">
        <f t="shared" si="111"/>
        <v>4672.2736638766246</v>
      </c>
      <c r="AQ566">
        <v>-745.04790720529854</v>
      </c>
      <c r="AR566">
        <f t="shared" si="112"/>
        <v>3572.9520927947015</v>
      </c>
      <c r="AU566">
        <v>-1292.9320630268194</v>
      </c>
      <c r="AV566">
        <f t="shared" si="113"/>
        <v>4702.0679369731806</v>
      </c>
    </row>
    <row r="567" spans="1:48" x14ac:dyDescent="0.25">
      <c r="A567">
        <v>560</v>
      </c>
      <c r="B567">
        <f t="shared" si="115"/>
        <v>324.79999999999995</v>
      </c>
      <c r="C567">
        <v>1.1279936441278551</v>
      </c>
      <c r="D567">
        <v>369.6435171806981</v>
      </c>
      <c r="G567">
        <f t="shared" si="116"/>
        <v>332</v>
      </c>
      <c r="H567">
        <v>1.2621832209115382</v>
      </c>
      <c r="I567">
        <v>417.15155451126338</v>
      </c>
      <c r="L567" s="1">
        <v>560</v>
      </c>
      <c r="M567">
        <v>1.1074713509296998</v>
      </c>
      <c r="N567">
        <f t="shared" si="104"/>
        <v>110.74713509296998</v>
      </c>
      <c r="O567">
        <f t="shared" si="105"/>
        <v>772</v>
      </c>
      <c r="P567">
        <f t="shared" si="114"/>
        <v>882.74713509296998</v>
      </c>
      <c r="Q567" s="23"/>
      <c r="R567" s="23"/>
      <c r="S567">
        <v>102.43937847699272</v>
      </c>
      <c r="T567">
        <f t="shared" si="106"/>
        <v>874.43937847699272</v>
      </c>
      <c r="W567">
        <v>268.79130271263421</v>
      </c>
      <c r="X567">
        <f t="shared" si="107"/>
        <v>1340.7913027126342</v>
      </c>
      <c r="AA567">
        <v>-184.41206723073265</v>
      </c>
      <c r="AB567">
        <f t="shared" si="108"/>
        <v>1487.5879327692674</v>
      </c>
      <c r="AE567">
        <v>-627.57757152430713</v>
      </c>
      <c r="AF567">
        <f t="shared" si="109"/>
        <v>3244.4224284756929</v>
      </c>
      <c r="AI567">
        <v>-1372.5446817465127</v>
      </c>
      <c r="AJ567">
        <f t="shared" si="110"/>
        <v>2443.4553182534873</v>
      </c>
      <c r="AM567">
        <v>1099.4528227252886</v>
      </c>
      <c r="AN567">
        <f t="shared" si="111"/>
        <v>4887.4528227252886</v>
      </c>
      <c r="AQ567">
        <v>1687.363840371836</v>
      </c>
      <c r="AR567">
        <f t="shared" si="112"/>
        <v>6007.363840371836</v>
      </c>
      <c r="AU567">
        <v>283.35640561417677</v>
      </c>
      <c r="AV567">
        <f t="shared" si="113"/>
        <v>6283.3564056141768</v>
      </c>
    </row>
    <row r="568" spans="1:48" x14ac:dyDescent="0.25">
      <c r="A568">
        <v>561</v>
      </c>
      <c r="B568">
        <f t="shared" si="115"/>
        <v>325.38</v>
      </c>
      <c r="C568">
        <v>1.070043142841314</v>
      </c>
      <c r="D568">
        <v>351.27376293194652</v>
      </c>
      <c r="G568">
        <f t="shared" si="116"/>
        <v>331.70000000000005</v>
      </c>
      <c r="H568">
        <v>0.80454776959959418</v>
      </c>
      <c r="I568">
        <v>265.66167352178604</v>
      </c>
      <c r="L568" s="1">
        <v>561</v>
      </c>
      <c r="M568">
        <v>0.68051542964531109</v>
      </c>
      <c r="N568">
        <f t="shared" si="104"/>
        <v>68.051542964531109</v>
      </c>
      <c r="O568">
        <f t="shared" si="105"/>
        <v>773.19999999999993</v>
      </c>
      <c r="P568">
        <f t="shared" si="114"/>
        <v>841.25154296453104</v>
      </c>
      <c r="Q568" s="23"/>
      <c r="R568" s="23"/>
      <c r="S568">
        <v>99.600277078570798</v>
      </c>
      <c r="T568">
        <f t="shared" si="106"/>
        <v>872.80027707857073</v>
      </c>
      <c r="W568">
        <v>171.87327355495654</v>
      </c>
      <c r="X568">
        <f t="shared" si="107"/>
        <v>1245.0732735549564</v>
      </c>
      <c r="AA568">
        <v>1430.0268619786948</v>
      </c>
      <c r="AB568">
        <f t="shared" si="108"/>
        <v>3103.2268619786946</v>
      </c>
      <c r="AE568">
        <v>72.036448525614105</v>
      </c>
      <c r="AF568">
        <f t="shared" si="109"/>
        <v>3945.2364485256139</v>
      </c>
      <c r="AI568">
        <v>704.1682354407385</v>
      </c>
      <c r="AJ568">
        <f t="shared" si="110"/>
        <v>4521.2682354407389</v>
      </c>
      <c r="AM568">
        <v>-128.05352273280732</v>
      </c>
      <c r="AN568">
        <f t="shared" si="111"/>
        <v>3660.9964772671929</v>
      </c>
      <c r="AQ568">
        <v>1541.8037608265877</v>
      </c>
      <c r="AR568">
        <f t="shared" si="112"/>
        <v>5863.8037608265877</v>
      </c>
      <c r="AU568">
        <v>609.71948439837433</v>
      </c>
      <c r="AV568">
        <f t="shared" si="113"/>
        <v>6614.7194843983743</v>
      </c>
    </row>
    <row r="569" spans="1:48" x14ac:dyDescent="0.25">
      <c r="A569">
        <v>562</v>
      </c>
      <c r="B569">
        <f t="shared" si="115"/>
        <v>325.95999999999998</v>
      </c>
      <c r="C569">
        <v>1.0924246705835685</v>
      </c>
      <c r="D569">
        <v>359.2547771681123</v>
      </c>
      <c r="G569">
        <f t="shared" si="116"/>
        <v>331.4</v>
      </c>
      <c r="H569">
        <v>1.3371960701770149</v>
      </c>
      <c r="I569">
        <v>441.1409835513972</v>
      </c>
      <c r="L569" s="1">
        <v>562</v>
      </c>
      <c r="M569">
        <v>1.2908491296693683</v>
      </c>
      <c r="N569">
        <f t="shared" si="104"/>
        <v>129.08491296693683</v>
      </c>
      <c r="O569">
        <f t="shared" si="105"/>
        <v>774.4</v>
      </c>
      <c r="P569">
        <f t="shared" si="114"/>
        <v>903.4849129669368</v>
      </c>
      <c r="Q569" s="23"/>
      <c r="R569" s="23"/>
      <c r="S569">
        <v>91.166475865611574</v>
      </c>
      <c r="T569">
        <f t="shared" si="106"/>
        <v>865.56647586561155</v>
      </c>
      <c r="W569">
        <v>233.36057236301713</v>
      </c>
      <c r="X569">
        <f t="shared" si="107"/>
        <v>1307.7605723630172</v>
      </c>
      <c r="AA569">
        <v>-182.12184588483069</v>
      </c>
      <c r="AB569">
        <f t="shared" si="108"/>
        <v>1492.2781541151694</v>
      </c>
      <c r="AE569">
        <v>-363.98440645134542</v>
      </c>
      <c r="AF569">
        <f t="shared" si="109"/>
        <v>3510.4155935486547</v>
      </c>
      <c r="AI569">
        <v>-194.63535611284897</v>
      </c>
      <c r="AJ569">
        <f t="shared" si="110"/>
        <v>3623.5646438871509</v>
      </c>
      <c r="AM569">
        <v>729.6136234595906</v>
      </c>
      <c r="AN569">
        <f t="shared" si="111"/>
        <v>4519.713623459591</v>
      </c>
      <c r="AQ569">
        <v>395.99277695524506</v>
      </c>
      <c r="AR569">
        <f t="shared" si="112"/>
        <v>4719.9927769552451</v>
      </c>
      <c r="AU569">
        <v>1242.9506230342668</v>
      </c>
      <c r="AV569">
        <f t="shared" si="113"/>
        <v>7252.9506230342668</v>
      </c>
    </row>
    <row r="570" spans="1:48" x14ac:dyDescent="0.25">
      <c r="A570">
        <v>563</v>
      </c>
      <c r="B570">
        <f t="shared" si="115"/>
        <v>326.53999999999996</v>
      </c>
      <c r="C570">
        <v>0.89045591064495966</v>
      </c>
      <c r="D570">
        <v>293.35179520287551</v>
      </c>
      <c r="G570">
        <f t="shared" si="116"/>
        <v>331.1</v>
      </c>
      <c r="H570">
        <v>1.2011042852245737</v>
      </c>
      <c r="I570">
        <v>395.88397241001951</v>
      </c>
      <c r="L570" s="1">
        <v>563</v>
      </c>
      <c r="M570">
        <v>1.3242312232032418</v>
      </c>
      <c r="N570">
        <f t="shared" si="104"/>
        <v>132.42312232032418</v>
      </c>
      <c r="O570">
        <f t="shared" si="105"/>
        <v>775.6</v>
      </c>
      <c r="P570">
        <f t="shared" si="114"/>
        <v>908.02312232032421</v>
      </c>
      <c r="Q570" s="23"/>
      <c r="R570" s="23"/>
      <c r="S570">
        <v>220.10968930553645</v>
      </c>
      <c r="T570">
        <f t="shared" si="106"/>
        <v>995.70968930553647</v>
      </c>
      <c r="W570">
        <v>-94.247149920556694</v>
      </c>
      <c r="X570">
        <f t="shared" si="107"/>
        <v>981.35285007944321</v>
      </c>
      <c r="AA570">
        <v>280.09131963481195</v>
      </c>
      <c r="AB570">
        <f t="shared" si="108"/>
        <v>1955.6913196348119</v>
      </c>
      <c r="AE570">
        <v>1417.994247074239</v>
      </c>
      <c r="AF570">
        <f t="shared" si="109"/>
        <v>5293.5942470742393</v>
      </c>
      <c r="AI570">
        <v>-399.12046051758807</v>
      </c>
      <c r="AJ570">
        <f t="shared" si="110"/>
        <v>3420.1795394824121</v>
      </c>
      <c r="AM570">
        <v>-143.94239517278038</v>
      </c>
      <c r="AN570">
        <f t="shared" si="111"/>
        <v>3647.2076048272197</v>
      </c>
      <c r="AQ570">
        <v>-459.31650422280654</v>
      </c>
      <c r="AR570">
        <f t="shared" si="112"/>
        <v>3866.6834957771935</v>
      </c>
      <c r="AU570">
        <v>-692.63372754212469</v>
      </c>
      <c r="AV570">
        <f t="shared" si="113"/>
        <v>5322.3662724578753</v>
      </c>
    </row>
    <row r="571" spans="1:48" x14ac:dyDescent="0.25">
      <c r="A571">
        <v>564</v>
      </c>
      <c r="B571">
        <f t="shared" si="115"/>
        <v>327.12</v>
      </c>
      <c r="C571">
        <v>1.126600298244739</v>
      </c>
      <c r="D571">
        <v>371.80063042672873</v>
      </c>
      <c r="G571">
        <f t="shared" si="116"/>
        <v>330.8</v>
      </c>
      <c r="H571">
        <v>0.5941270753974095</v>
      </c>
      <c r="I571">
        <v>195.64604592836696</v>
      </c>
      <c r="L571" s="1">
        <v>564</v>
      </c>
      <c r="M571">
        <v>0.86770762916421518</v>
      </c>
      <c r="N571">
        <f t="shared" si="104"/>
        <v>86.770762916421518</v>
      </c>
      <c r="O571">
        <f t="shared" si="105"/>
        <v>776.8</v>
      </c>
      <c r="P571">
        <f t="shared" si="114"/>
        <v>863.57076291642147</v>
      </c>
      <c r="Q571" s="23"/>
      <c r="R571" s="23"/>
      <c r="S571">
        <v>152.41463441052474</v>
      </c>
      <c r="T571">
        <f t="shared" si="106"/>
        <v>929.2146344105247</v>
      </c>
      <c r="W571">
        <v>15.206672085332684</v>
      </c>
      <c r="X571">
        <f t="shared" si="107"/>
        <v>1092.0066720853326</v>
      </c>
      <c r="AA571">
        <v>770.56816988042556</v>
      </c>
      <c r="AB571">
        <f t="shared" si="108"/>
        <v>2447.3681698804257</v>
      </c>
      <c r="AE571">
        <v>836.07679951237515</v>
      </c>
      <c r="AF571">
        <f t="shared" si="109"/>
        <v>4712.8767995123753</v>
      </c>
      <c r="AI571">
        <v>-2027.3990569170564</v>
      </c>
      <c r="AJ571">
        <f t="shared" si="110"/>
        <v>1793.0009430829436</v>
      </c>
      <c r="AM571">
        <v>756.32889345579315</v>
      </c>
      <c r="AN571">
        <f t="shared" si="111"/>
        <v>4548.528893455793</v>
      </c>
      <c r="AQ571">
        <v>309.95230443077162</v>
      </c>
      <c r="AR571">
        <f t="shared" si="112"/>
        <v>4637.9523044307716</v>
      </c>
      <c r="AU571">
        <v>174.46374183928128</v>
      </c>
      <c r="AV571">
        <f t="shared" si="113"/>
        <v>6194.4637418392813</v>
      </c>
    </row>
    <row r="572" spans="1:48" x14ac:dyDescent="0.25">
      <c r="A572">
        <v>565</v>
      </c>
      <c r="B572">
        <f t="shared" si="115"/>
        <v>327.7</v>
      </c>
      <c r="C572">
        <v>0.95663051777228247</v>
      </c>
      <c r="D572">
        <v>316.26204917551655</v>
      </c>
      <c r="G572">
        <f t="shared" si="116"/>
        <v>330.5</v>
      </c>
      <c r="H572">
        <v>1.0489460489916382</v>
      </c>
      <c r="I572">
        <v>345.10325011824898</v>
      </c>
      <c r="L572" s="1">
        <v>565</v>
      </c>
      <c r="M572">
        <v>1.2559872882557102</v>
      </c>
      <c r="N572">
        <f t="shared" si="104"/>
        <v>125.59872882557102</v>
      </c>
      <c r="O572">
        <f t="shared" si="105"/>
        <v>778</v>
      </c>
      <c r="P572">
        <f t="shared" si="114"/>
        <v>903.59872882557102</v>
      </c>
      <c r="Q572" s="23"/>
      <c r="R572" s="23"/>
      <c r="S572">
        <v>64.482981340552215</v>
      </c>
      <c r="T572">
        <f t="shared" si="106"/>
        <v>842.48298134055221</v>
      </c>
      <c r="W572">
        <v>-135.45680960523896</v>
      </c>
      <c r="X572">
        <f t="shared" si="107"/>
        <v>942.54319039476104</v>
      </c>
      <c r="AA572">
        <v>204.1945552060497</v>
      </c>
      <c r="AB572">
        <f t="shared" si="108"/>
        <v>1882.1945552060497</v>
      </c>
      <c r="AE572">
        <v>-627.37748268991709</v>
      </c>
      <c r="AF572">
        <f t="shared" si="109"/>
        <v>3250.6225173100829</v>
      </c>
      <c r="AI572">
        <v>-54.025201481999829</v>
      </c>
      <c r="AJ572">
        <f t="shared" si="110"/>
        <v>3767.4747985180002</v>
      </c>
      <c r="AM572">
        <v>-297.74704418960027</v>
      </c>
      <c r="AN572">
        <f t="shared" si="111"/>
        <v>3495.5029558103997</v>
      </c>
      <c r="AQ572">
        <v>443.25466913287528</v>
      </c>
      <c r="AR572">
        <f t="shared" si="112"/>
        <v>4773.2546691328753</v>
      </c>
      <c r="AU572">
        <v>-847.47974799247459</v>
      </c>
      <c r="AV572">
        <f t="shared" si="113"/>
        <v>5177.5202520075254</v>
      </c>
    </row>
    <row r="573" spans="1:48" x14ac:dyDescent="0.25">
      <c r="A573">
        <v>566</v>
      </c>
      <c r="B573">
        <f t="shared" si="115"/>
        <v>328.28</v>
      </c>
      <c r="C573">
        <v>1.1249970864591887</v>
      </c>
      <c r="D573">
        <v>372.57653509355407</v>
      </c>
      <c r="G573">
        <f t="shared" si="116"/>
        <v>330.20000000000005</v>
      </c>
      <c r="H573">
        <v>0.74903403199277818</v>
      </c>
      <c r="I573">
        <v>246.20748631602623</v>
      </c>
      <c r="L573" s="1">
        <v>566</v>
      </c>
      <c r="M573">
        <v>1.1400862856826279</v>
      </c>
      <c r="N573">
        <f t="shared" si="104"/>
        <v>114.00862856826279</v>
      </c>
      <c r="O573">
        <f t="shared" si="105"/>
        <v>779.19999999999993</v>
      </c>
      <c r="P573">
        <f t="shared" si="114"/>
        <v>893.20862856826272</v>
      </c>
      <c r="Q573" s="23"/>
      <c r="R573" s="23"/>
      <c r="S573">
        <v>151.37246716913069</v>
      </c>
      <c r="T573">
        <f t="shared" si="106"/>
        <v>930.57246716913062</v>
      </c>
      <c r="W573">
        <v>195.12041287962347</v>
      </c>
      <c r="X573">
        <f t="shared" si="107"/>
        <v>1274.3204128796233</v>
      </c>
      <c r="AA573">
        <v>-341.01739149482455</v>
      </c>
      <c r="AB573">
        <f t="shared" si="108"/>
        <v>1338.1826085051753</v>
      </c>
      <c r="AE573">
        <v>9.4166014401707798</v>
      </c>
      <c r="AF573">
        <f t="shared" si="109"/>
        <v>3888.6166014401706</v>
      </c>
      <c r="AI573">
        <v>-1450.4383554798551</v>
      </c>
      <c r="AJ573">
        <f t="shared" si="110"/>
        <v>2372.1616445201448</v>
      </c>
      <c r="AM573">
        <v>-741.66458691470325</v>
      </c>
      <c r="AN573">
        <f t="shared" si="111"/>
        <v>3052.6354130852969</v>
      </c>
      <c r="AQ573">
        <v>278.69069779408164</v>
      </c>
      <c r="AR573">
        <f t="shared" si="112"/>
        <v>4610.6906977940816</v>
      </c>
      <c r="AU573">
        <v>-833.07789938990027</v>
      </c>
      <c r="AV573">
        <f t="shared" si="113"/>
        <v>5196.9221006100997</v>
      </c>
    </row>
    <row r="574" spans="1:48" x14ac:dyDescent="0.25">
      <c r="A574">
        <v>567</v>
      </c>
      <c r="B574">
        <f t="shared" si="115"/>
        <v>328.85999999999996</v>
      </c>
      <c r="C574">
        <v>0.84044916345737875</v>
      </c>
      <c r="D574">
        <v>278.82741446861996</v>
      </c>
      <c r="G574">
        <f t="shared" si="116"/>
        <v>329.9</v>
      </c>
      <c r="H574">
        <v>1.0900115537660895</v>
      </c>
      <c r="I574">
        <v>357.95979425678377</v>
      </c>
      <c r="L574" s="1">
        <v>567</v>
      </c>
      <c r="M574">
        <v>1.184849341167137</v>
      </c>
      <c r="N574">
        <f t="shared" si="104"/>
        <v>118.4849341167137</v>
      </c>
      <c r="O574">
        <f t="shared" si="105"/>
        <v>780.4</v>
      </c>
      <c r="P574">
        <f t="shared" si="114"/>
        <v>898.88493411671368</v>
      </c>
      <c r="Q574" s="23"/>
      <c r="R574" s="23"/>
      <c r="S574">
        <v>57.763975544366986</v>
      </c>
      <c r="T574">
        <f t="shared" si="106"/>
        <v>838.16397554436696</v>
      </c>
      <c r="W574">
        <v>28.501893009524792</v>
      </c>
      <c r="X574">
        <f t="shared" si="107"/>
        <v>1108.9018930095249</v>
      </c>
      <c r="AA574">
        <v>521.86911741737276</v>
      </c>
      <c r="AB574">
        <f t="shared" si="108"/>
        <v>2202.2691174173729</v>
      </c>
      <c r="AE574">
        <v>-1506.5314412117004</v>
      </c>
      <c r="AF574">
        <f t="shared" si="109"/>
        <v>2373.8685587882997</v>
      </c>
      <c r="AI574">
        <v>-9.1120793716982007</v>
      </c>
      <c r="AJ574">
        <f t="shared" si="110"/>
        <v>3814.5879206283016</v>
      </c>
      <c r="AM574">
        <v>304.24749891390093</v>
      </c>
      <c r="AN574">
        <f t="shared" si="111"/>
        <v>4099.5974989139013</v>
      </c>
      <c r="AQ574">
        <v>-449.86003306112252</v>
      </c>
      <c r="AR574">
        <f t="shared" si="112"/>
        <v>3884.1399669388775</v>
      </c>
      <c r="AU574">
        <v>888.13741311023477</v>
      </c>
      <c r="AV574">
        <f t="shared" si="113"/>
        <v>6923.1374131102348</v>
      </c>
    </row>
    <row r="575" spans="1:48" x14ac:dyDescent="0.25">
      <c r="A575">
        <v>568</v>
      </c>
      <c r="B575">
        <f t="shared" si="115"/>
        <v>329.44</v>
      </c>
      <c r="C575">
        <v>0.91019376466283575</v>
      </c>
      <c r="D575">
        <v>302.49379574804681</v>
      </c>
      <c r="G575">
        <f t="shared" si="116"/>
        <v>329.6</v>
      </c>
      <c r="H575">
        <v>1.1671151039772667</v>
      </c>
      <c r="I575">
        <v>382.93046561494123</v>
      </c>
      <c r="L575" s="1">
        <v>568</v>
      </c>
      <c r="M575">
        <v>0.78091182128991932</v>
      </c>
      <c r="N575">
        <f t="shared" si="104"/>
        <v>78.091182128991932</v>
      </c>
      <c r="O575">
        <f t="shared" si="105"/>
        <v>781.6</v>
      </c>
      <c r="P575">
        <f t="shared" si="114"/>
        <v>859.69118212899195</v>
      </c>
      <c r="Q575" s="23"/>
      <c r="R575" s="23"/>
      <c r="S575">
        <v>121.91609382862225</v>
      </c>
      <c r="T575">
        <f t="shared" si="106"/>
        <v>903.51609382862227</v>
      </c>
      <c r="W575">
        <v>45.707259030314162</v>
      </c>
      <c r="X575">
        <f t="shared" si="107"/>
        <v>1127.3072590303141</v>
      </c>
      <c r="AA575">
        <v>-211.68838177109137</v>
      </c>
      <c r="AB575">
        <f t="shared" si="108"/>
        <v>1469.9116182289085</v>
      </c>
      <c r="AE575">
        <v>59.100023261271417</v>
      </c>
      <c r="AF575">
        <f t="shared" si="109"/>
        <v>3940.7000232612713</v>
      </c>
      <c r="AI575">
        <v>-710.03463492379524</v>
      </c>
      <c r="AJ575">
        <f t="shared" si="110"/>
        <v>3114.7653650762049</v>
      </c>
      <c r="AM575">
        <v>-296.67042983637657</v>
      </c>
      <c r="AN575">
        <f t="shared" si="111"/>
        <v>3499.7295701636235</v>
      </c>
      <c r="AQ575">
        <v>455.69655665312894</v>
      </c>
      <c r="AR575">
        <f t="shared" si="112"/>
        <v>4791.6965566531289</v>
      </c>
      <c r="AU575">
        <v>-240.90362532879226</v>
      </c>
      <c r="AV575">
        <f t="shared" si="113"/>
        <v>5799.0963746712077</v>
      </c>
    </row>
    <row r="576" spans="1:48" x14ac:dyDescent="0.25">
      <c r="A576">
        <v>569</v>
      </c>
      <c r="B576">
        <f t="shared" si="115"/>
        <v>330.02</v>
      </c>
      <c r="C576">
        <v>1.3015738911926746</v>
      </c>
      <c r="D576">
        <v>433.3199798558652</v>
      </c>
      <c r="G576">
        <f t="shared" si="116"/>
        <v>329.3</v>
      </c>
      <c r="H576">
        <v>0.74149341142037883</v>
      </c>
      <c r="I576">
        <v>243.06154026360019</v>
      </c>
      <c r="L576" s="1">
        <v>569</v>
      </c>
      <c r="M576">
        <v>1.2532005964894779</v>
      </c>
      <c r="N576">
        <f t="shared" si="104"/>
        <v>125.32005964894779</v>
      </c>
      <c r="O576">
        <f t="shared" si="105"/>
        <v>782.8</v>
      </c>
      <c r="P576">
        <f t="shared" si="114"/>
        <v>908.12005964894774</v>
      </c>
      <c r="Q576" s="23"/>
      <c r="R576" s="23"/>
      <c r="S576">
        <v>-25.304723042063415</v>
      </c>
      <c r="T576">
        <f t="shared" si="106"/>
        <v>757.49527695793654</v>
      </c>
      <c r="W576">
        <v>-160.10184228653088</v>
      </c>
      <c r="X576">
        <f t="shared" si="107"/>
        <v>922.69815771346907</v>
      </c>
      <c r="AA576">
        <v>341.92104319809005</v>
      </c>
      <c r="AB576">
        <f t="shared" si="108"/>
        <v>2024.72104319809</v>
      </c>
      <c r="AE576">
        <v>1864.1878002905287</v>
      </c>
      <c r="AF576">
        <f t="shared" si="109"/>
        <v>5746.9878002905289</v>
      </c>
      <c r="AI576">
        <v>-5.7264853443484753</v>
      </c>
      <c r="AJ576">
        <f t="shared" si="110"/>
        <v>3820.1735146556516</v>
      </c>
      <c r="AM576">
        <v>361.080685959314</v>
      </c>
      <c r="AN576">
        <f t="shared" si="111"/>
        <v>4158.5306859593138</v>
      </c>
      <c r="AQ576">
        <v>-506.00541473831981</v>
      </c>
      <c r="AR576">
        <f t="shared" si="112"/>
        <v>3831.9945852616802</v>
      </c>
      <c r="AU576">
        <v>-1315.9013517200947</v>
      </c>
      <c r="AV576">
        <f t="shared" si="113"/>
        <v>4729.0986482799053</v>
      </c>
    </row>
    <row r="577" spans="1:48" x14ac:dyDescent="0.25">
      <c r="A577">
        <v>570</v>
      </c>
      <c r="B577">
        <f t="shared" si="115"/>
        <v>330.59999999999997</v>
      </c>
      <c r="C577">
        <v>0.95731025137502002</v>
      </c>
      <c r="D577">
        <v>319.26296883356918</v>
      </c>
      <c r="G577">
        <f t="shared" si="116"/>
        <v>329</v>
      </c>
      <c r="H577">
        <v>0.81317159836180508</v>
      </c>
      <c r="I577">
        <v>266.31369846349116</v>
      </c>
      <c r="L577" s="1">
        <v>570</v>
      </c>
      <c r="M577">
        <v>0.91326103554456495</v>
      </c>
      <c r="N577">
        <f t="shared" si="104"/>
        <v>91.326103554456495</v>
      </c>
      <c r="O577">
        <f t="shared" si="105"/>
        <v>784</v>
      </c>
      <c r="P577">
        <f t="shared" si="114"/>
        <v>875.32610355445649</v>
      </c>
      <c r="Q577" s="23"/>
      <c r="R577" s="23"/>
      <c r="S577">
        <v>72.897683164774207</v>
      </c>
      <c r="T577">
        <f t="shared" si="106"/>
        <v>856.89768316477421</v>
      </c>
      <c r="W577">
        <v>-170.53920348407701</v>
      </c>
      <c r="X577">
        <f t="shared" si="107"/>
        <v>913.46079651592299</v>
      </c>
      <c r="AA577">
        <v>-139.00099677121034</v>
      </c>
      <c r="AB577">
        <f t="shared" si="108"/>
        <v>1544.9990032287897</v>
      </c>
      <c r="AE577">
        <v>431.91781767527573</v>
      </c>
      <c r="AF577">
        <f t="shared" si="109"/>
        <v>4315.9178176752757</v>
      </c>
      <c r="AI577">
        <v>652.35318541235756</v>
      </c>
      <c r="AJ577">
        <f t="shared" si="110"/>
        <v>4479.3531854123576</v>
      </c>
      <c r="AM577">
        <v>1141.9535101391375</v>
      </c>
      <c r="AN577">
        <f t="shared" si="111"/>
        <v>4940.4535101391375</v>
      </c>
      <c r="AQ577">
        <v>-622.50259108841419</v>
      </c>
      <c r="AR577">
        <f t="shared" si="112"/>
        <v>3717.4974089115858</v>
      </c>
      <c r="AU577">
        <v>-2250.6981960963458</v>
      </c>
      <c r="AV577">
        <f t="shared" si="113"/>
        <v>3799.3018039036542</v>
      </c>
    </row>
    <row r="578" spans="1:48" x14ac:dyDescent="0.25">
      <c r="A578">
        <v>571</v>
      </c>
      <c r="B578">
        <f t="shared" si="115"/>
        <v>331.17999999999995</v>
      </c>
      <c r="C578">
        <v>0.95842210864793742</v>
      </c>
      <c r="D578">
        <v>320.18965805710292</v>
      </c>
      <c r="G578">
        <f t="shared" si="116"/>
        <v>328.70000000000005</v>
      </c>
      <c r="H578">
        <v>1.0110596829472343</v>
      </c>
      <c r="I578">
        <v>330.81872826033509</v>
      </c>
      <c r="L578" s="1">
        <v>571</v>
      </c>
      <c r="M578">
        <v>1.2499941729183774</v>
      </c>
      <c r="N578">
        <f t="shared" si="104"/>
        <v>124.99941729183774</v>
      </c>
      <c r="O578">
        <f t="shared" si="105"/>
        <v>785.19999999999993</v>
      </c>
      <c r="P578">
        <f t="shared" si="114"/>
        <v>910.19941729183768</v>
      </c>
      <c r="Q578" s="23"/>
      <c r="R578" s="23"/>
      <c r="S578">
        <v>89.298942182358587</v>
      </c>
      <c r="T578">
        <f t="shared" si="106"/>
        <v>874.49894218235852</v>
      </c>
      <c r="W578">
        <v>257.56495486130007</v>
      </c>
      <c r="X578">
        <f t="shared" si="107"/>
        <v>1342.7649548612999</v>
      </c>
      <c r="AA578">
        <v>-250.5090262478916</v>
      </c>
      <c r="AB578">
        <f t="shared" si="108"/>
        <v>1434.6909737521082</v>
      </c>
      <c r="AE578">
        <v>405.03770176437683</v>
      </c>
      <c r="AF578">
        <f t="shared" si="109"/>
        <v>4290.2377017643767</v>
      </c>
      <c r="AI578">
        <v>1426.4298104331829</v>
      </c>
      <c r="AJ578">
        <f t="shared" si="110"/>
        <v>5254.5298104331832</v>
      </c>
      <c r="AM578">
        <v>153.15314410836436</v>
      </c>
      <c r="AN578">
        <f t="shared" si="111"/>
        <v>3952.7031441083645</v>
      </c>
      <c r="AQ578">
        <v>308.31066649407148</v>
      </c>
      <c r="AR578">
        <f t="shared" si="112"/>
        <v>4650.3106664940715</v>
      </c>
      <c r="AU578">
        <v>-740.02977018826641</v>
      </c>
      <c r="AV578">
        <f t="shared" si="113"/>
        <v>5314.9702298117336</v>
      </c>
    </row>
    <row r="579" spans="1:48" x14ac:dyDescent="0.25">
      <c r="A579">
        <v>572</v>
      </c>
      <c r="B579">
        <f t="shared" si="115"/>
        <v>331.76</v>
      </c>
      <c r="C579">
        <v>1.067014980231761</v>
      </c>
      <c r="D579">
        <v>357.0872332843611</v>
      </c>
      <c r="G579">
        <f t="shared" si="116"/>
        <v>328.4</v>
      </c>
      <c r="H579">
        <v>1.1196422090288252</v>
      </c>
      <c r="I579">
        <v>366.01103813152292</v>
      </c>
      <c r="L579" s="1">
        <v>572</v>
      </c>
      <c r="M579">
        <v>0.68089832691475749</v>
      </c>
      <c r="N579">
        <f t="shared" si="104"/>
        <v>68.089832691475749</v>
      </c>
      <c r="O579">
        <f t="shared" si="105"/>
        <v>786.4</v>
      </c>
      <c r="P579">
        <f t="shared" si="114"/>
        <v>854.48983269147573</v>
      </c>
      <c r="Q579" s="23"/>
      <c r="R579" s="23"/>
      <c r="S579">
        <v>188.55613486957736</v>
      </c>
      <c r="T579">
        <f t="shared" si="106"/>
        <v>974.95613486957734</v>
      </c>
      <c r="W579">
        <v>-35.469917950103991</v>
      </c>
      <c r="X579">
        <f t="shared" si="107"/>
        <v>1050.9300820498961</v>
      </c>
      <c r="AA579">
        <v>-642.5524017889984</v>
      </c>
      <c r="AB579">
        <f t="shared" si="108"/>
        <v>1043.8475982110017</v>
      </c>
      <c r="AE579">
        <v>-542.81948652933352</v>
      </c>
      <c r="AF579">
        <f t="shared" si="109"/>
        <v>3343.5805134706666</v>
      </c>
      <c r="AI579">
        <v>-1137.5357982818969</v>
      </c>
      <c r="AJ579">
        <f t="shared" si="110"/>
        <v>2691.664201718103</v>
      </c>
      <c r="AM579">
        <v>-300.14924707065802</v>
      </c>
      <c r="AN579">
        <f t="shared" si="111"/>
        <v>3500.4507529293419</v>
      </c>
      <c r="AQ579">
        <v>1187.391865439713</v>
      </c>
      <c r="AR579">
        <f t="shared" si="112"/>
        <v>5531.391865439713</v>
      </c>
      <c r="AU579">
        <v>421.18578019435517</v>
      </c>
      <c r="AV579">
        <f t="shared" si="113"/>
        <v>6481.1857801943552</v>
      </c>
    </row>
    <row r="580" spans="1:48" x14ac:dyDescent="0.25">
      <c r="A580">
        <v>573</v>
      </c>
      <c r="B580">
        <f t="shared" si="115"/>
        <v>332.34</v>
      </c>
      <c r="C580">
        <v>0.96886253939010203</v>
      </c>
      <c r="D580">
        <v>324.80147770513776</v>
      </c>
      <c r="G580">
        <f t="shared" si="116"/>
        <v>328.1</v>
      </c>
      <c r="H580">
        <v>1.3293471309007145</v>
      </c>
      <c r="I580">
        <v>434.16477295217339</v>
      </c>
      <c r="L580" s="1">
        <v>573</v>
      </c>
      <c r="M580">
        <v>0.82038752932567149</v>
      </c>
      <c r="N580">
        <f t="shared" si="104"/>
        <v>82.038752932567149</v>
      </c>
      <c r="O580">
        <f t="shared" si="105"/>
        <v>787.6</v>
      </c>
      <c r="P580">
        <f t="shared" si="114"/>
        <v>869.63875293256717</v>
      </c>
      <c r="Q580" s="23"/>
      <c r="R580" s="23"/>
      <c r="S580">
        <v>99.569695319223683</v>
      </c>
      <c r="T580">
        <f t="shared" si="106"/>
        <v>887.16969531922371</v>
      </c>
      <c r="W580">
        <v>626.9248504191637</v>
      </c>
      <c r="X580">
        <f t="shared" si="107"/>
        <v>1714.5248504191636</v>
      </c>
      <c r="AA580">
        <v>-498.62600210180972</v>
      </c>
      <c r="AB580">
        <f t="shared" si="108"/>
        <v>1188.9739978981902</v>
      </c>
      <c r="AE580">
        <v>-698.09069575276226</v>
      </c>
      <c r="AF580">
        <f t="shared" si="109"/>
        <v>3189.5093042472377</v>
      </c>
      <c r="AI580">
        <v>519.53512663894799</v>
      </c>
      <c r="AJ580">
        <f t="shared" si="110"/>
        <v>4349.8351266389482</v>
      </c>
      <c r="AM580">
        <v>464.67554309638217</v>
      </c>
      <c r="AN580">
        <f t="shared" si="111"/>
        <v>4266.3255430963818</v>
      </c>
      <c r="AQ580">
        <v>33.129402052145451</v>
      </c>
      <c r="AR580">
        <f t="shared" si="112"/>
        <v>4379.1294020521455</v>
      </c>
      <c r="AU580">
        <v>-2970.5996323376894</v>
      </c>
      <c r="AV580">
        <f t="shared" si="113"/>
        <v>3094.4003676623106</v>
      </c>
    </row>
    <row r="581" spans="1:48" x14ac:dyDescent="0.25">
      <c r="A581">
        <v>574</v>
      </c>
      <c r="B581">
        <f t="shared" si="115"/>
        <v>332.91999999999996</v>
      </c>
      <c r="C581">
        <v>0.82606459525413811</v>
      </c>
      <c r="D581">
        <v>277.40901237824465</v>
      </c>
      <c r="G581">
        <f t="shared" si="116"/>
        <v>327.8</v>
      </c>
      <c r="H581">
        <v>1.0375273430108791</v>
      </c>
      <c r="I581">
        <v>338.54517202444987</v>
      </c>
      <c r="L581" s="1">
        <v>574</v>
      </c>
      <c r="M581">
        <v>1.6031477823853493</v>
      </c>
      <c r="N581">
        <f t="shared" si="104"/>
        <v>160.31477823853493</v>
      </c>
      <c r="O581">
        <f t="shared" si="105"/>
        <v>788.8</v>
      </c>
      <c r="P581">
        <f t="shared" si="114"/>
        <v>949.11477823853488</v>
      </c>
      <c r="Q581" s="23"/>
      <c r="R581" s="23"/>
      <c r="S581">
        <v>48.640493130369578</v>
      </c>
      <c r="T581">
        <f t="shared" si="106"/>
        <v>837.44049313036953</v>
      </c>
      <c r="W581">
        <v>63.904201649711467</v>
      </c>
      <c r="X581">
        <f t="shared" si="107"/>
        <v>1152.7042016497114</v>
      </c>
      <c r="AA581">
        <v>683.02020988776349</v>
      </c>
      <c r="AB581">
        <f t="shared" si="108"/>
        <v>2371.8202098877637</v>
      </c>
      <c r="AE581">
        <v>-1035.6314644217491</v>
      </c>
      <c r="AF581">
        <f t="shared" si="109"/>
        <v>2853.1685355782511</v>
      </c>
      <c r="AI581">
        <v>-111.7519670719048</v>
      </c>
      <c r="AJ581">
        <f t="shared" si="110"/>
        <v>3719.6480329280953</v>
      </c>
      <c r="AM581">
        <v>-961.36894828523509</v>
      </c>
      <c r="AN581">
        <f t="shared" si="111"/>
        <v>2841.3310517147647</v>
      </c>
      <c r="AQ581">
        <v>226.90634321188554</v>
      </c>
      <c r="AR581">
        <f t="shared" si="112"/>
        <v>4574.9063432118855</v>
      </c>
      <c r="AU581">
        <v>42.402837405097671</v>
      </c>
      <c r="AV581">
        <f t="shared" si="113"/>
        <v>6112.4028374050977</v>
      </c>
    </row>
    <row r="582" spans="1:48" x14ac:dyDescent="0.25">
      <c r="A582">
        <v>575</v>
      </c>
      <c r="B582">
        <f t="shared" si="115"/>
        <v>333.5</v>
      </c>
      <c r="C582">
        <v>1.0049552681957721</v>
      </c>
      <c r="D582">
        <v>338.0669522210577</v>
      </c>
      <c r="G582">
        <f t="shared" si="116"/>
        <v>327.5</v>
      </c>
      <c r="H582">
        <v>1.2527922333683819</v>
      </c>
      <c r="I582">
        <v>408.41026807809249</v>
      </c>
      <c r="L582" s="1">
        <v>575</v>
      </c>
      <c r="M582">
        <v>0.91462050275004003</v>
      </c>
      <c r="N582">
        <f t="shared" si="104"/>
        <v>91.462050275004003</v>
      </c>
      <c r="O582">
        <f t="shared" si="105"/>
        <v>790</v>
      </c>
      <c r="P582">
        <f t="shared" si="114"/>
        <v>881.462050275004</v>
      </c>
      <c r="Q582" s="23"/>
      <c r="R582" s="23"/>
      <c r="S582">
        <v>107.12111614120658</v>
      </c>
      <c r="T582">
        <f t="shared" si="106"/>
        <v>897.12111614120658</v>
      </c>
      <c r="W582">
        <v>13.580268184887245</v>
      </c>
      <c r="X582">
        <f t="shared" si="107"/>
        <v>1103.5802681848872</v>
      </c>
      <c r="AA582">
        <v>795.25754042842891</v>
      </c>
      <c r="AB582">
        <f t="shared" si="108"/>
        <v>2485.2575404284289</v>
      </c>
      <c r="AE582">
        <v>-184.98106985352933</v>
      </c>
      <c r="AF582">
        <f t="shared" si="109"/>
        <v>3705.0189301464707</v>
      </c>
      <c r="AI582">
        <v>775.04174694477115</v>
      </c>
      <c r="AJ582">
        <f t="shared" si="110"/>
        <v>4607.5417469447711</v>
      </c>
      <c r="AM582">
        <v>1163.9269021339715</v>
      </c>
      <c r="AN582">
        <f t="shared" si="111"/>
        <v>4967.6769021339715</v>
      </c>
      <c r="AQ582">
        <v>-413.73035603319295</v>
      </c>
      <c r="AR582">
        <f t="shared" si="112"/>
        <v>3936.2696439668071</v>
      </c>
      <c r="AU582">
        <v>-1327.4610293796286</v>
      </c>
      <c r="AV582">
        <f t="shared" si="113"/>
        <v>4747.5389706203714</v>
      </c>
    </row>
    <row r="583" spans="1:48" x14ac:dyDescent="0.25">
      <c r="A583">
        <v>576</v>
      </c>
      <c r="B583">
        <f t="shared" si="115"/>
        <v>334.08</v>
      </c>
      <c r="C583">
        <v>1.0900470240594586</v>
      </c>
      <c r="D583">
        <v>367.32404616755633</v>
      </c>
      <c r="G583">
        <f t="shared" si="116"/>
        <v>327.20000000000005</v>
      </c>
      <c r="H583">
        <v>1.0324316715705208</v>
      </c>
      <c r="I583">
        <v>336.26299543051869</v>
      </c>
      <c r="L583" s="1">
        <v>576</v>
      </c>
      <c r="M583">
        <v>0.91684421729587484</v>
      </c>
      <c r="N583">
        <f t="shared" si="104"/>
        <v>91.684421729587484</v>
      </c>
      <c r="O583">
        <f t="shared" si="105"/>
        <v>791.19999999999993</v>
      </c>
      <c r="P583">
        <f t="shared" si="114"/>
        <v>882.88442172958742</v>
      </c>
      <c r="Q583" s="23"/>
      <c r="R583" s="23"/>
      <c r="S583">
        <v>69.952114042825997</v>
      </c>
      <c r="T583">
        <f t="shared" si="106"/>
        <v>861.15211404282593</v>
      </c>
      <c r="W583">
        <v>309.02371034026146</v>
      </c>
      <c r="X583">
        <f t="shared" si="107"/>
        <v>1400.2237103402613</v>
      </c>
      <c r="AA583">
        <v>-307.89132071950007</v>
      </c>
      <c r="AB583">
        <f t="shared" si="108"/>
        <v>1383.3086792804997</v>
      </c>
      <c r="AE583">
        <v>-1089.7668628080282</v>
      </c>
      <c r="AF583">
        <f t="shared" si="109"/>
        <v>2801.4331371919716</v>
      </c>
      <c r="AI583">
        <v>1522.6043276721612</v>
      </c>
      <c r="AJ583">
        <f t="shared" si="110"/>
        <v>5356.2043276721615</v>
      </c>
      <c r="AM583">
        <v>-271.63317756494507</v>
      </c>
      <c r="AN583">
        <f t="shared" si="111"/>
        <v>3533.1668224350551</v>
      </c>
      <c r="AQ583">
        <v>-93.246023627580144</v>
      </c>
      <c r="AR583">
        <f t="shared" si="112"/>
        <v>4258.7539763724199</v>
      </c>
      <c r="AU583">
        <v>-740.79374573775567</v>
      </c>
      <c r="AV583">
        <f t="shared" si="113"/>
        <v>5339.2062542622443</v>
      </c>
    </row>
    <row r="584" spans="1:48" x14ac:dyDescent="0.25">
      <c r="A584">
        <v>577</v>
      </c>
      <c r="B584">
        <f t="shared" si="115"/>
        <v>334.65999999999997</v>
      </c>
      <c r="C584">
        <v>1.0895888661034405</v>
      </c>
      <c r="D584">
        <v>367.80161764187739</v>
      </c>
      <c r="G584">
        <f t="shared" si="116"/>
        <v>326.89999999999998</v>
      </c>
      <c r="H584">
        <v>0.9982176177582005</v>
      </c>
      <c r="I584">
        <v>324.82001281851842</v>
      </c>
      <c r="L584" s="1">
        <v>577</v>
      </c>
      <c r="M584">
        <v>1.134029960463522</v>
      </c>
      <c r="N584">
        <f t="shared" ref="N584:N647" si="117">100*M584</f>
        <v>113.4029960463522</v>
      </c>
      <c r="O584">
        <f t="shared" ref="O584:O647" si="118">100+1.2*L584</f>
        <v>792.4</v>
      </c>
      <c r="P584">
        <f t="shared" si="114"/>
        <v>905.80299604635218</v>
      </c>
      <c r="Q584" s="23"/>
      <c r="R584" s="23"/>
      <c r="S584">
        <v>125.76950919319643</v>
      </c>
      <c r="T584">
        <f t="shared" ref="T584:T647" si="119">100 + (1.2 * A584) + S584</f>
        <v>918.1695091931964</v>
      </c>
      <c r="W584">
        <v>139.80335350206587</v>
      </c>
      <c r="X584">
        <f t="shared" ref="X584:X647" si="120">400 + (1.2 * A584) + W584</f>
        <v>1232.203353502066</v>
      </c>
      <c r="AA584">
        <v>28.634224488632753</v>
      </c>
      <c r="AB584">
        <f t="shared" ref="AB584:AB647" si="121">1000 + (1.2 * A584) + AA584</f>
        <v>1721.0342244886328</v>
      </c>
      <c r="AE584">
        <v>-375.51679926982615</v>
      </c>
      <c r="AF584">
        <f t="shared" ref="AF584:AF647" si="122">3200 + (1.2 * A584) + AE584</f>
        <v>3516.8832007301739</v>
      </c>
      <c r="AI584">
        <v>116.56189851928502</v>
      </c>
      <c r="AJ584">
        <f t="shared" ref="AJ584:AJ647" si="123">3200 + (1.1 * A584) + AI584</f>
        <v>3951.2618985192848</v>
      </c>
      <c r="AM584">
        <v>323.65838958648965</v>
      </c>
      <c r="AN584">
        <f t="shared" ref="AN584:AN647" si="124">3200 + (1.05 * A584) + AM584</f>
        <v>4129.50838958649</v>
      </c>
      <c r="AQ584">
        <v>-87.092155101709068</v>
      </c>
      <c r="AR584">
        <f t="shared" ref="AR584:AR647" si="125">3200 + (2 * A584) + AQ584</f>
        <v>4266.9078448982909</v>
      </c>
      <c r="AU584">
        <v>215.42397260200232</v>
      </c>
      <c r="AV584">
        <f t="shared" ref="AV584:AV647" si="126">3200 + (5 * A584) + AU584</f>
        <v>6300.4239726020023</v>
      </c>
    </row>
    <row r="585" spans="1:48" x14ac:dyDescent="0.25">
      <c r="A585">
        <v>578</v>
      </c>
      <c r="B585">
        <f t="shared" si="115"/>
        <v>335.23999999999995</v>
      </c>
      <c r="C585">
        <v>0.97447719124465948</v>
      </c>
      <c r="D585">
        <v>329.50971744746914</v>
      </c>
      <c r="G585">
        <f t="shared" si="116"/>
        <v>326.60000000000002</v>
      </c>
      <c r="H585">
        <v>1.2332681106054224</v>
      </c>
      <c r="I585">
        <v>400.93546275782285</v>
      </c>
      <c r="L585" s="1">
        <v>578</v>
      </c>
      <c r="M585">
        <v>0.93772507878020406</v>
      </c>
      <c r="N585">
        <f t="shared" si="117"/>
        <v>93.772507878020406</v>
      </c>
      <c r="O585">
        <f t="shared" si="118"/>
        <v>793.6</v>
      </c>
      <c r="P585">
        <f t="shared" ref="P585:P648" si="127">N585+O585</f>
        <v>887.37250787802043</v>
      </c>
      <c r="Q585" s="23"/>
      <c r="R585" s="23"/>
      <c r="S585">
        <v>36.929270916152745</v>
      </c>
      <c r="T585">
        <f t="shared" si="119"/>
        <v>830.52927091615277</v>
      </c>
      <c r="W585">
        <v>-156.96226657601073</v>
      </c>
      <c r="X585">
        <f t="shared" si="120"/>
        <v>936.63773342398918</v>
      </c>
      <c r="AA585">
        <v>849.419086787384</v>
      </c>
      <c r="AB585">
        <f t="shared" si="121"/>
        <v>2543.0190867873839</v>
      </c>
      <c r="AE585">
        <v>-389.00801630225033</v>
      </c>
      <c r="AF585">
        <f t="shared" si="122"/>
        <v>3504.5919836977496</v>
      </c>
      <c r="AI585">
        <v>-1324.9235391616821</v>
      </c>
      <c r="AJ585">
        <f t="shared" si="123"/>
        <v>2510.8764608383181</v>
      </c>
      <c r="AM585">
        <v>-435.3240339900367</v>
      </c>
      <c r="AN585">
        <f t="shared" si="124"/>
        <v>3371.5759660099634</v>
      </c>
      <c r="AQ585">
        <v>-323.7995199218858</v>
      </c>
      <c r="AR585">
        <f t="shared" si="125"/>
        <v>4032.2004800781142</v>
      </c>
      <c r="AU585">
        <v>-131.11624614102766</v>
      </c>
      <c r="AV585">
        <f t="shared" si="126"/>
        <v>5958.8837538589723</v>
      </c>
    </row>
    <row r="586" spans="1:48" x14ac:dyDescent="0.25">
      <c r="A586">
        <v>579</v>
      </c>
      <c r="B586">
        <f t="shared" ref="B586:B649" si="128">A586*0.58</f>
        <v>335.82</v>
      </c>
      <c r="C586">
        <v>1.0447519141744124</v>
      </c>
      <c r="D586">
        <v>353.87836836915693</v>
      </c>
      <c r="G586">
        <f t="shared" ref="G586:G649" si="129">500-0.3*A586</f>
        <v>326.3</v>
      </c>
      <c r="H586">
        <v>1.1370135578326881</v>
      </c>
      <c r="I586">
        <v>369.3020035840571</v>
      </c>
      <c r="L586" s="1">
        <v>579</v>
      </c>
      <c r="M586">
        <v>0.65212919050827622</v>
      </c>
      <c r="N586">
        <f t="shared" si="117"/>
        <v>65.212919050827622</v>
      </c>
      <c r="O586">
        <f t="shared" si="118"/>
        <v>794.8</v>
      </c>
      <c r="P586">
        <f t="shared" si="127"/>
        <v>860.01291905082758</v>
      </c>
      <c r="Q586" s="23"/>
      <c r="R586" s="23"/>
      <c r="S586">
        <v>49.679477140307426</v>
      </c>
      <c r="T586">
        <f t="shared" si="119"/>
        <v>844.47947714030738</v>
      </c>
      <c r="W586">
        <v>-21.623997983988374</v>
      </c>
      <c r="X586">
        <f t="shared" si="120"/>
        <v>1073.1760020160116</v>
      </c>
      <c r="AA586">
        <v>591.59893933392595</v>
      </c>
      <c r="AB586">
        <f t="shared" si="121"/>
        <v>2286.3989393339261</v>
      </c>
      <c r="AE586">
        <v>813.39627538691275</v>
      </c>
      <c r="AF586">
        <f t="shared" si="122"/>
        <v>4708.1962753869129</v>
      </c>
      <c r="AI586">
        <v>-1991.9924281770363</v>
      </c>
      <c r="AJ586">
        <f t="shared" si="123"/>
        <v>1844.9075718229637</v>
      </c>
      <c r="AM586">
        <v>506.2894731760025</v>
      </c>
      <c r="AN586">
        <f t="shared" si="124"/>
        <v>4314.2394731760023</v>
      </c>
      <c r="AQ586">
        <v>-286.84106584696565</v>
      </c>
      <c r="AR586">
        <f t="shared" si="125"/>
        <v>4071.1589341530344</v>
      </c>
      <c r="AU586">
        <v>40.334873826941475</v>
      </c>
      <c r="AV586">
        <f t="shared" si="126"/>
        <v>6135.3348738269415</v>
      </c>
    </row>
    <row r="587" spans="1:48" x14ac:dyDescent="0.25">
      <c r="A587">
        <v>580</v>
      </c>
      <c r="B587">
        <f t="shared" si="128"/>
        <v>336.4</v>
      </c>
      <c r="C587">
        <v>1.1809876266634092</v>
      </c>
      <c r="D587">
        <v>400.70910172689469</v>
      </c>
      <c r="G587">
        <f t="shared" si="129"/>
        <v>326</v>
      </c>
      <c r="H587">
        <v>1.2607448550406843</v>
      </c>
      <c r="I587">
        <v>409.11170546070207</v>
      </c>
      <c r="L587" s="1">
        <v>580</v>
      </c>
      <c r="M587">
        <v>1.0099105363915442</v>
      </c>
      <c r="N587">
        <f t="shared" si="117"/>
        <v>100.99105363915442</v>
      </c>
      <c r="O587">
        <f t="shared" si="118"/>
        <v>796</v>
      </c>
      <c r="P587">
        <f t="shared" si="127"/>
        <v>896.99105363915442</v>
      </c>
      <c r="Q587" s="23"/>
      <c r="R587" s="23"/>
      <c r="S587">
        <v>137.66183453990379</v>
      </c>
      <c r="T587">
        <f t="shared" si="119"/>
        <v>933.66183453990379</v>
      </c>
      <c r="W587">
        <v>120.88381734210998</v>
      </c>
      <c r="X587">
        <f t="shared" si="120"/>
        <v>1216.88381734211</v>
      </c>
      <c r="AA587">
        <v>233.39217730390374</v>
      </c>
      <c r="AB587">
        <f t="shared" si="121"/>
        <v>1929.3921773039037</v>
      </c>
      <c r="AE587">
        <v>1656.5728972433135</v>
      </c>
      <c r="AF587">
        <f t="shared" si="122"/>
        <v>5552.5728972433135</v>
      </c>
      <c r="AI587">
        <v>1251.6658560140058</v>
      </c>
      <c r="AJ587">
        <f t="shared" si="123"/>
        <v>5089.6658560140058</v>
      </c>
      <c r="AM587">
        <v>83.896259436733089</v>
      </c>
      <c r="AN587">
        <f t="shared" si="124"/>
        <v>3892.8962594367331</v>
      </c>
      <c r="AQ587">
        <v>-1237.948560831137</v>
      </c>
      <c r="AR587">
        <f t="shared" si="125"/>
        <v>3122.051439168863</v>
      </c>
      <c r="AU587">
        <v>748.66298998822458</v>
      </c>
      <c r="AV587">
        <f t="shared" si="126"/>
        <v>6848.6629899882246</v>
      </c>
    </row>
    <row r="588" spans="1:48" x14ac:dyDescent="0.25">
      <c r="A588">
        <v>581</v>
      </c>
      <c r="B588">
        <f t="shared" si="128"/>
        <v>336.97999999999996</v>
      </c>
      <c r="C588">
        <v>1.0447096226707799</v>
      </c>
      <c r="D588">
        <v>355.07590655334468</v>
      </c>
      <c r="G588">
        <f t="shared" si="129"/>
        <v>325.70000000000005</v>
      </c>
      <c r="H588">
        <v>0.75767377691227011</v>
      </c>
      <c r="I588">
        <v>245.63783847495802</v>
      </c>
      <c r="L588" s="1">
        <v>581</v>
      </c>
      <c r="M588">
        <v>1.1800940481189173</v>
      </c>
      <c r="N588">
        <f t="shared" si="117"/>
        <v>118.00940481189173</v>
      </c>
      <c r="O588">
        <f t="shared" si="118"/>
        <v>797.19999999999993</v>
      </c>
      <c r="P588">
        <f t="shared" si="127"/>
        <v>915.20940481189166</v>
      </c>
      <c r="Q588" s="23"/>
      <c r="R588" s="23"/>
      <c r="S588">
        <v>72.6270516475779</v>
      </c>
      <c r="T588">
        <f t="shared" si="119"/>
        <v>869.82705164757783</v>
      </c>
      <c r="W588">
        <v>366.76798370317556</v>
      </c>
      <c r="X588">
        <f t="shared" si="120"/>
        <v>1463.9679837031754</v>
      </c>
      <c r="AA588">
        <v>170.82519459800096</v>
      </c>
      <c r="AB588">
        <f t="shared" si="121"/>
        <v>1868.0251945980008</v>
      </c>
      <c r="AE588">
        <v>1029.6536518377252</v>
      </c>
      <c r="AF588">
        <f t="shared" si="122"/>
        <v>4926.853651837725</v>
      </c>
      <c r="AI588">
        <v>1130.4370334779378</v>
      </c>
      <c r="AJ588">
        <f t="shared" si="123"/>
        <v>4969.5370334779382</v>
      </c>
      <c r="AM588">
        <v>356.96635930216871</v>
      </c>
      <c r="AN588">
        <f t="shared" si="124"/>
        <v>4167.0163593021689</v>
      </c>
      <c r="AQ588">
        <v>2208.6543711135164</v>
      </c>
      <c r="AR588">
        <f t="shared" si="125"/>
        <v>6570.6543711135164</v>
      </c>
      <c r="AU588">
        <v>728.21527535561472</v>
      </c>
      <c r="AV588">
        <f t="shared" si="126"/>
        <v>6833.2152753556147</v>
      </c>
    </row>
    <row r="589" spans="1:48" x14ac:dyDescent="0.25">
      <c r="A589">
        <v>582</v>
      </c>
      <c r="B589">
        <f t="shared" si="128"/>
        <v>337.56</v>
      </c>
      <c r="C589">
        <v>1.0082904989540111</v>
      </c>
      <c r="D589">
        <v>343.28258327388261</v>
      </c>
      <c r="G589">
        <f t="shared" si="129"/>
        <v>325.39999999999998</v>
      </c>
      <c r="H589">
        <v>0.65233746479498222</v>
      </c>
      <c r="I589">
        <v>211.29210484709472</v>
      </c>
      <c r="L589" s="1">
        <v>582</v>
      </c>
      <c r="M589">
        <v>1.179177732206881</v>
      </c>
      <c r="N589">
        <f t="shared" si="117"/>
        <v>117.9177732206881</v>
      </c>
      <c r="O589">
        <f t="shared" si="118"/>
        <v>798.4</v>
      </c>
      <c r="P589">
        <f t="shared" si="127"/>
        <v>916.31777322068808</v>
      </c>
      <c r="Q589" s="23"/>
      <c r="R589" s="23"/>
      <c r="S589">
        <v>0.15658113406971097</v>
      </c>
      <c r="T589">
        <f t="shared" si="119"/>
        <v>798.55658113406969</v>
      </c>
      <c r="W589">
        <v>-94.762833416461945</v>
      </c>
      <c r="X589">
        <f t="shared" si="120"/>
        <v>1003.6371665835381</v>
      </c>
      <c r="AA589">
        <v>-95.813640857522842</v>
      </c>
      <c r="AB589">
        <f t="shared" si="121"/>
        <v>1602.5863591424772</v>
      </c>
      <c r="AE589">
        <v>-96.754399439669214</v>
      </c>
      <c r="AF589">
        <f t="shared" si="122"/>
        <v>3801.6456005603309</v>
      </c>
      <c r="AI589">
        <v>-1661.2956071388908</v>
      </c>
      <c r="AJ589">
        <f t="shared" si="123"/>
        <v>2178.904392861109</v>
      </c>
      <c r="AM589">
        <v>950.19792095408775</v>
      </c>
      <c r="AN589">
        <f t="shared" si="124"/>
        <v>4761.2979209540881</v>
      </c>
      <c r="AQ589">
        <v>-1305.7604857953265</v>
      </c>
      <c r="AR589">
        <f t="shared" si="125"/>
        <v>3058.2395142046735</v>
      </c>
      <c r="AU589">
        <v>-421.95332500559743</v>
      </c>
      <c r="AV589">
        <f t="shared" si="126"/>
        <v>5688.0466749944026</v>
      </c>
    </row>
    <row r="590" spans="1:48" x14ac:dyDescent="0.25">
      <c r="A590">
        <v>583</v>
      </c>
      <c r="B590">
        <f t="shared" si="128"/>
        <v>338.14</v>
      </c>
      <c r="C590">
        <v>0.94553820670262212</v>
      </c>
      <c r="D590">
        <v>322.46635001386221</v>
      </c>
      <c r="G590">
        <f t="shared" si="129"/>
        <v>325.10000000000002</v>
      </c>
      <c r="H590">
        <v>0.99025794750195928</v>
      </c>
      <c r="I590">
        <v>320.44747181163405</v>
      </c>
      <c r="L590" s="1">
        <v>583</v>
      </c>
      <c r="M590">
        <v>0.94895438248931896</v>
      </c>
      <c r="N590">
        <f t="shared" si="117"/>
        <v>94.895438248931896</v>
      </c>
      <c r="O590">
        <f t="shared" si="118"/>
        <v>799.6</v>
      </c>
      <c r="P590">
        <f t="shared" si="127"/>
        <v>894.49543824893192</v>
      </c>
      <c r="Q590" s="23"/>
      <c r="R590" s="23"/>
      <c r="S590">
        <v>74.051263507135445</v>
      </c>
      <c r="T590">
        <f t="shared" si="119"/>
        <v>873.65126350713547</v>
      </c>
      <c r="W590">
        <v>-105.72360881487839</v>
      </c>
      <c r="X590">
        <f t="shared" si="120"/>
        <v>993.87639118512152</v>
      </c>
      <c r="AA590">
        <v>-147.61220629443415</v>
      </c>
      <c r="AB590">
        <f t="shared" si="121"/>
        <v>1551.9877937055658</v>
      </c>
      <c r="AE590">
        <v>1256.5794011403341</v>
      </c>
      <c r="AF590">
        <f t="shared" si="122"/>
        <v>5156.1794011403344</v>
      </c>
      <c r="AI590">
        <v>-140.47608349064831</v>
      </c>
      <c r="AJ590">
        <f t="shared" si="123"/>
        <v>3700.8239165093519</v>
      </c>
      <c r="AM590">
        <v>-2088.5898604523391</v>
      </c>
      <c r="AN590">
        <f t="shared" si="124"/>
        <v>1723.560139547661</v>
      </c>
      <c r="AQ590">
        <v>382.43334782018792</v>
      </c>
      <c r="AR590">
        <f t="shared" si="125"/>
        <v>4748.4333478201879</v>
      </c>
      <c r="AU590">
        <v>681.18871493206825</v>
      </c>
      <c r="AV590">
        <f t="shared" si="126"/>
        <v>6796.1887149320683</v>
      </c>
    </row>
    <row r="591" spans="1:48" x14ac:dyDescent="0.25">
      <c r="A591">
        <v>584</v>
      </c>
      <c r="B591">
        <f t="shared" si="128"/>
        <v>338.71999999999997</v>
      </c>
      <c r="C591">
        <v>1.0283707777271047</v>
      </c>
      <c r="D591">
        <v>351.31202508713352</v>
      </c>
      <c r="G591">
        <f t="shared" si="129"/>
        <v>324.8</v>
      </c>
      <c r="H591">
        <v>0.90583773978869431</v>
      </c>
      <c r="I591">
        <v>292.85734127368488</v>
      </c>
      <c r="L591" s="1">
        <v>584</v>
      </c>
      <c r="M591">
        <v>1.0895038283488248</v>
      </c>
      <c r="N591">
        <f t="shared" si="117"/>
        <v>108.95038283488248</v>
      </c>
      <c r="O591">
        <f t="shared" si="118"/>
        <v>800.8</v>
      </c>
      <c r="P591">
        <f t="shared" si="127"/>
        <v>909.75038283488243</v>
      </c>
      <c r="Q591" s="23"/>
      <c r="R591" s="23"/>
      <c r="S591">
        <v>109.96647031570319</v>
      </c>
      <c r="T591">
        <f t="shared" si="119"/>
        <v>910.76647031570315</v>
      </c>
      <c r="W591">
        <v>405.34101824741811</v>
      </c>
      <c r="X591">
        <f t="shared" si="120"/>
        <v>1506.1410182474181</v>
      </c>
      <c r="AA591">
        <v>-541.18466980289668</v>
      </c>
      <c r="AB591">
        <f t="shared" si="121"/>
        <v>1159.6153301971033</v>
      </c>
      <c r="AE591">
        <v>-485.08703659754246</v>
      </c>
      <c r="AF591">
        <f t="shared" si="122"/>
        <v>3415.7129634024577</v>
      </c>
      <c r="AI591">
        <v>-785.76598500367254</v>
      </c>
      <c r="AJ591">
        <f t="shared" si="123"/>
        <v>3056.6340149963276</v>
      </c>
      <c r="AM591">
        <v>-515.12992033385672</v>
      </c>
      <c r="AN591">
        <f t="shared" si="124"/>
        <v>3298.0700796661431</v>
      </c>
      <c r="AQ591">
        <v>391.28159440006129</v>
      </c>
      <c r="AR591">
        <f t="shared" si="125"/>
        <v>4759.2815944000613</v>
      </c>
      <c r="AU591">
        <v>-270.32236832601484</v>
      </c>
      <c r="AV591">
        <f t="shared" si="126"/>
        <v>5849.6776316739852</v>
      </c>
    </row>
    <row r="592" spans="1:48" x14ac:dyDescent="0.25">
      <c r="A592">
        <v>585</v>
      </c>
      <c r="B592">
        <f t="shared" si="128"/>
        <v>339.29999999999995</v>
      </c>
      <c r="C592">
        <v>0.99803776518092491</v>
      </c>
      <c r="D592">
        <v>341.52852324491249</v>
      </c>
      <c r="G592">
        <f t="shared" si="129"/>
        <v>324.5</v>
      </c>
      <c r="H592">
        <v>0.92013590599526651</v>
      </c>
      <c r="I592">
        <v>297.20389763647108</v>
      </c>
      <c r="L592" s="1">
        <v>585</v>
      </c>
      <c r="M592">
        <v>1.3619752533268183</v>
      </c>
      <c r="N592">
        <f t="shared" si="117"/>
        <v>136.19752533268183</v>
      </c>
      <c r="O592">
        <f t="shared" si="118"/>
        <v>802</v>
      </c>
      <c r="P592">
        <f t="shared" si="127"/>
        <v>938.19752533268183</v>
      </c>
      <c r="Q592" s="23"/>
      <c r="R592" s="23"/>
      <c r="S592">
        <v>76.497917941742344</v>
      </c>
      <c r="T592">
        <f t="shared" si="119"/>
        <v>878.49791794174234</v>
      </c>
      <c r="W592">
        <v>278.42512534116395</v>
      </c>
      <c r="X592">
        <f t="shared" si="120"/>
        <v>1380.4251253411639</v>
      </c>
      <c r="AA592">
        <v>-444.38714869320393</v>
      </c>
      <c r="AB592">
        <f t="shared" si="121"/>
        <v>1257.6128513067961</v>
      </c>
      <c r="AE592">
        <v>723.93496591539588</v>
      </c>
      <c r="AF592">
        <f t="shared" si="122"/>
        <v>4625.9349659153959</v>
      </c>
      <c r="AI592">
        <v>402.87310437415726</v>
      </c>
      <c r="AJ592">
        <f t="shared" si="123"/>
        <v>4246.3731043741573</v>
      </c>
      <c r="AM592">
        <v>-351.66643758420832</v>
      </c>
      <c r="AN592">
        <f t="shared" si="124"/>
        <v>3462.5835624157917</v>
      </c>
      <c r="AQ592">
        <v>-1130.8191799093038</v>
      </c>
      <c r="AR592">
        <f t="shared" si="125"/>
        <v>3239.1808200906962</v>
      </c>
      <c r="AU592">
        <v>231.53567124390975</v>
      </c>
      <c r="AV592">
        <f t="shared" si="126"/>
        <v>6356.5356712439097</v>
      </c>
    </row>
    <row r="593" spans="1:48" x14ac:dyDescent="0.25">
      <c r="A593">
        <v>586</v>
      </c>
      <c r="B593">
        <f t="shared" si="128"/>
        <v>339.88</v>
      </c>
      <c r="C593">
        <v>1.1591693035152275</v>
      </c>
      <c r="D593">
        <v>397.34005385894966</v>
      </c>
      <c r="G593">
        <f t="shared" si="129"/>
        <v>324.20000000000005</v>
      </c>
      <c r="H593">
        <v>0.75545961206080392</v>
      </c>
      <c r="I593">
        <v>243.78681681202147</v>
      </c>
      <c r="L593" s="1">
        <v>586</v>
      </c>
      <c r="M593">
        <v>1.0894192453415599</v>
      </c>
      <c r="N593">
        <f t="shared" si="117"/>
        <v>108.94192453415599</v>
      </c>
      <c r="O593">
        <f t="shared" si="118"/>
        <v>803.19999999999993</v>
      </c>
      <c r="P593">
        <f t="shared" si="127"/>
        <v>912.14192453415592</v>
      </c>
      <c r="Q593" s="23"/>
      <c r="R593" s="23"/>
      <c r="S593">
        <v>46.749767332221381</v>
      </c>
      <c r="T593">
        <f t="shared" si="119"/>
        <v>849.94976733222131</v>
      </c>
      <c r="W593">
        <v>144.95132088777609</v>
      </c>
      <c r="X593">
        <f t="shared" si="120"/>
        <v>1248.1513208877759</v>
      </c>
      <c r="AA593">
        <v>1182.8443919308484</v>
      </c>
      <c r="AB593">
        <f t="shared" si="121"/>
        <v>2886.0443919308482</v>
      </c>
      <c r="AE593">
        <v>3162.1595215052366</v>
      </c>
      <c r="AF593">
        <f t="shared" si="122"/>
        <v>7065.3595215052364</v>
      </c>
      <c r="AI593">
        <v>-665.58649197977502</v>
      </c>
      <c r="AJ593">
        <f t="shared" si="123"/>
        <v>3179.0135080202249</v>
      </c>
      <c r="AM593">
        <v>657.97499953769147</v>
      </c>
      <c r="AN593">
        <f t="shared" si="124"/>
        <v>4473.2749995376917</v>
      </c>
      <c r="AQ593">
        <v>687.81324696610682</v>
      </c>
      <c r="AR593">
        <f t="shared" si="125"/>
        <v>5059.8132469661068</v>
      </c>
      <c r="AU593">
        <v>956.80539996246807</v>
      </c>
      <c r="AV593">
        <f t="shared" si="126"/>
        <v>7086.8053999624681</v>
      </c>
    </row>
    <row r="594" spans="1:48" x14ac:dyDescent="0.25">
      <c r="A594">
        <v>587</v>
      </c>
      <c r="B594">
        <f t="shared" si="128"/>
        <v>340.46</v>
      </c>
      <c r="C594">
        <v>1.2905871951952577</v>
      </c>
      <c r="D594">
        <v>443.13601934224363</v>
      </c>
      <c r="G594">
        <f t="shared" si="129"/>
        <v>323.89999999999998</v>
      </c>
      <c r="H594">
        <v>0.94044947015936486</v>
      </c>
      <c r="I594">
        <v>303.20090917937921</v>
      </c>
      <c r="L594" s="1">
        <v>587</v>
      </c>
      <c r="M594">
        <v>1.0165809979080223</v>
      </c>
      <c r="N594">
        <f t="shared" si="117"/>
        <v>101.65809979080223</v>
      </c>
      <c r="O594">
        <f t="shared" si="118"/>
        <v>804.4</v>
      </c>
      <c r="P594">
        <f t="shared" si="127"/>
        <v>906.0580997908022</v>
      </c>
      <c r="Q594" s="23"/>
      <c r="R594" s="23"/>
      <c r="S594">
        <v>135.05579115881119</v>
      </c>
      <c r="T594">
        <f t="shared" si="119"/>
        <v>939.45579115881117</v>
      </c>
      <c r="W594">
        <v>-41.419150168076158</v>
      </c>
      <c r="X594">
        <f t="shared" si="120"/>
        <v>1062.9808498319239</v>
      </c>
      <c r="AA594">
        <v>113.75212832499528</v>
      </c>
      <c r="AB594">
        <f t="shared" si="121"/>
        <v>1818.1521283249954</v>
      </c>
      <c r="AE594">
        <v>1872.5915313349105</v>
      </c>
      <c r="AF594">
        <f t="shared" si="122"/>
        <v>5776.9915313349102</v>
      </c>
      <c r="AI594">
        <v>141.58891897532158</v>
      </c>
      <c r="AJ594">
        <f t="shared" si="123"/>
        <v>3987.2889189753214</v>
      </c>
      <c r="AM594">
        <v>-337.39646571339108</v>
      </c>
      <c r="AN594">
        <f t="shared" si="124"/>
        <v>3478.9535342866088</v>
      </c>
      <c r="AQ594">
        <v>-535.31388150295243</v>
      </c>
      <c r="AR594">
        <f t="shared" si="125"/>
        <v>3838.6861184970476</v>
      </c>
      <c r="AU594">
        <v>223.35931387497112</v>
      </c>
      <c r="AV594">
        <f t="shared" si="126"/>
        <v>6358.3593138749711</v>
      </c>
    </row>
    <row r="595" spans="1:48" x14ac:dyDescent="0.25">
      <c r="A595">
        <v>588</v>
      </c>
      <c r="B595">
        <f t="shared" si="128"/>
        <v>341.03999999999996</v>
      </c>
      <c r="C595">
        <v>0.81672226567752659</v>
      </c>
      <c r="D595">
        <v>280.90345605712849</v>
      </c>
      <c r="G595">
        <f t="shared" si="129"/>
        <v>323.60000000000002</v>
      </c>
      <c r="H595">
        <v>0.67712756188120693</v>
      </c>
      <c r="I595">
        <v>218.10278768193677</v>
      </c>
      <c r="L595" s="1">
        <v>588</v>
      </c>
      <c r="M595">
        <v>0.89107641340524424</v>
      </c>
      <c r="N595">
        <f t="shared" si="117"/>
        <v>89.107641340524424</v>
      </c>
      <c r="O595">
        <f t="shared" si="118"/>
        <v>805.6</v>
      </c>
      <c r="P595">
        <f t="shared" si="127"/>
        <v>894.70764134052445</v>
      </c>
      <c r="Q595" s="23"/>
      <c r="R595" s="23"/>
      <c r="S595">
        <v>97.985639765829546</v>
      </c>
      <c r="T595">
        <f t="shared" si="119"/>
        <v>903.58563976582957</v>
      </c>
      <c r="W595">
        <v>-23.507106764009222</v>
      </c>
      <c r="X595">
        <f t="shared" si="120"/>
        <v>1082.0928932359907</v>
      </c>
      <c r="AA595">
        <v>-50.236019180738367</v>
      </c>
      <c r="AB595">
        <f t="shared" si="121"/>
        <v>1655.3639808192615</v>
      </c>
      <c r="AE595">
        <v>-245.12140700826421</v>
      </c>
      <c r="AF595">
        <f t="shared" si="122"/>
        <v>3660.4785929917357</v>
      </c>
      <c r="AI595">
        <v>-38.945779326604679</v>
      </c>
      <c r="AJ595">
        <f t="shared" si="123"/>
        <v>3807.8542206733955</v>
      </c>
      <c r="AM595">
        <v>-384.52989176439587</v>
      </c>
      <c r="AN595">
        <f t="shared" si="124"/>
        <v>3432.8701082356042</v>
      </c>
      <c r="AQ595">
        <v>-2714.6314434707165</v>
      </c>
      <c r="AR595">
        <f t="shared" si="125"/>
        <v>1661.3685565292835</v>
      </c>
      <c r="AU595">
        <v>-631.57025326509029</v>
      </c>
      <c r="AV595">
        <f t="shared" si="126"/>
        <v>5508.4297467349097</v>
      </c>
    </row>
    <row r="596" spans="1:48" x14ac:dyDescent="0.25">
      <c r="A596">
        <v>589</v>
      </c>
      <c r="B596">
        <f t="shared" si="128"/>
        <v>341.62</v>
      </c>
      <c r="C596">
        <v>1.0138096538648824</v>
      </c>
      <c r="D596">
        <v>349.27770194952927</v>
      </c>
      <c r="G596">
        <f t="shared" si="129"/>
        <v>323.3</v>
      </c>
      <c r="H596">
        <v>0.99566216501989402</v>
      </c>
      <c r="I596">
        <v>320.40408470340191</v>
      </c>
      <c r="L596" s="1">
        <v>589</v>
      </c>
      <c r="M596">
        <v>1.0567415554542094</v>
      </c>
      <c r="N596">
        <f t="shared" si="117"/>
        <v>105.67415554542094</v>
      </c>
      <c r="O596">
        <f t="shared" si="118"/>
        <v>806.8</v>
      </c>
      <c r="P596">
        <f t="shared" si="127"/>
        <v>912.4741555454209</v>
      </c>
      <c r="Q596" s="23"/>
      <c r="R596" s="23"/>
      <c r="S596">
        <v>112.13800260302378</v>
      </c>
      <c r="T596">
        <f t="shared" si="119"/>
        <v>918.93800260302373</v>
      </c>
      <c r="W596">
        <v>-367.7494871430099</v>
      </c>
      <c r="X596">
        <f t="shared" si="120"/>
        <v>739.05051285699005</v>
      </c>
      <c r="AA596">
        <v>1096.7561709345318</v>
      </c>
      <c r="AB596">
        <f t="shared" si="121"/>
        <v>2803.556170934532</v>
      </c>
      <c r="AE596">
        <v>-1333.6319509311579</v>
      </c>
      <c r="AF596">
        <f t="shared" si="122"/>
        <v>2573.1680490688423</v>
      </c>
      <c r="AI596">
        <v>-267.53817767021246</v>
      </c>
      <c r="AJ596">
        <f t="shared" si="123"/>
        <v>3580.3618223297876</v>
      </c>
      <c r="AM596">
        <v>1043.0550562683493</v>
      </c>
      <c r="AN596">
        <f t="shared" si="124"/>
        <v>4861.5050562683491</v>
      </c>
      <c r="AQ596">
        <v>630.91525842319243</v>
      </c>
      <c r="AR596">
        <f t="shared" si="125"/>
        <v>5008.9152584231924</v>
      </c>
      <c r="AU596">
        <v>542.95802581473254</v>
      </c>
      <c r="AV596">
        <f t="shared" si="126"/>
        <v>6687.9580258147325</v>
      </c>
    </row>
    <row r="597" spans="1:48" x14ac:dyDescent="0.25">
      <c r="A597">
        <v>590</v>
      </c>
      <c r="B597">
        <f t="shared" si="128"/>
        <v>342.2</v>
      </c>
      <c r="C597">
        <v>1.1680618879618123</v>
      </c>
      <c r="D597">
        <v>403.0981575356214</v>
      </c>
      <c r="G597">
        <f t="shared" si="129"/>
        <v>323</v>
      </c>
      <c r="H597">
        <v>1.0511877260578331</v>
      </c>
      <c r="I597">
        <v>337.95685392759333</v>
      </c>
      <c r="L597" s="1">
        <v>590</v>
      </c>
      <c r="M597">
        <v>0.99607553036184981</v>
      </c>
      <c r="N597">
        <f t="shared" si="117"/>
        <v>99.607553036184981</v>
      </c>
      <c r="O597">
        <f t="shared" si="118"/>
        <v>808</v>
      </c>
      <c r="P597">
        <f t="shared" si="127"/>
        <v>907.60755303618498</v>
      </c>
      <c r="Q597" s="23"/>
      <c r="R597" s="23"/>
      <c r="S597">
        <v>162.82573394855717</v>
      </c>
      <c r="T597">
        <f t="shared" si="119"/>
        <v>970.82573394855717</v>
      </c>
      <c r="W597">
        <v>95.53983798250556</v>
      </c>
      <c r="X597">
        <f t="shared" si="120"/>
        <v>1203.5398379825056</v>
      </c>
      <c r="AA597">
        <v>-26.349846141238231</v>
      </c>
      <c r="AB597">
        <f t="shared" si="121"/>
        <v>1681.6501538587618</v>
      </c>
      <c r="AE597">
        <v>-444.52812037197873</v>
      </c>
      <c r="AF597">
        <f t="shared" si="122"/>
        <v>3463.4718796280213</v>
      </c>
      <c r="AI597">
        <v>445.20326153142378</v>
      </c>
      <c r="AJ597">
        <f t="shared" si="123"/>
        <v>4294.2032615314238</v>
      </c>
      <c r="AM597">
        <v>-43.968463817145675</v>
      </c>
      <c r="AN597">
        <f t="shared" si="124"/>
        <v>3775.5315361828543</v>
      </c>
      <c r="AQ597">
        <v>-359.81437324371655</v>
      </c>
      <c r="AR597">
        <f t="shared" si="125"/>
        <v>4020.1856267562835</v>
      </c>
      <c r="AU597">
        <v>525.05462261033244</v>
      </c>
      <c r="AV597">
        <f t="shared" si="126"/>
        <v>6675.0546226103324</v>
      </c>
    </row>
    <row r="598" spans="1:48" x14ac:dyDescent="0.25">
      <c r="A598">
        <v>591</v>
      </c>
      <c r="B598">
        <f t="shared" si="128"/>
        <v>342.78</v>
      </c>
      <c r="C598">
        <v>1.0964514583756682</v>
      </c>
      <c r="D598">
        <v>379.02134013130092</v>
      </c>
      <c r="G598">
        <f t="shared" si="129"/>
        <v>322.70000000000005</v>
      </c>
      <c r="H598">
        <v>0.82225745043251663</v>
      </c>
      <c r="I598">
        <v>264.10909307892439</v>
      </c>
      <c r="L598" s="1">
        <v>591</v>
      </c>
      <c r="M598">
        <v>1.318338607030455</v>
      </c>
      <c r="N598">
        <f t="shared" si="117"/>
        <v>131.8338607030455</v>
      </c>
      <c r="O598">
        <f t="shared" si="118"/>
        <v>809.19999999999993</v>
      </c>
      <c r="P598">
        <f t="shared" si="127"/>
        <v>941.03386070304543</v>
      </c>
      <c r="Q598" s="23"/>
      <c r="R598" s="23"/>
      <c r="S598">
        <v>31.593265500850976</v>
      </c>
      <c r="T598">
        <f t="shared" si="119"/>
        <v>840.79326550085091</v>
      </c>
      <c r="W598">
        <v>325.76114133698866</v>
      </c>
      <c r="X598">
        <f t="shared" si="120"/>
        <v>1434.9611413369885</v>
      </c>
      <c r="AA598">
        <v>113.44631073152414</v>
      </c>
      <c r="AB598">
        <f t="shared" si="121"/>
        <v>1822.646310731524</v>
      </c>
      <c r="AE598">
        <v>804.83793024322949</v>
      </c>
      <c r="AF598">
        <f t="shared" si="122"/>
        <v>4714.0379302432293</v>
      </c>
      <c r="AI598">
        <v>1731.4925233018585</v>
      </c>
      <c r="AJ598">
        <f t="shared" si="123"/>
        <v>5581.5925233018588</v>
      </c>
      <c r="AM598">
        <v>-2604.7281037084758</v>
      </c>
      <c r="AN598">
        <f t="shared" si="124"/>
        <v>1215.8218962915244</v>
      </c>
      <c r="AQ598">
        <v>-239.36316867766436</v>
      </c>
      <c r="AR598">
        <f t="shared" si="125"/>
        <v>4142.6368313223356</v>
      </c>
      <c r="AU598">
        <v>1568.0381354992278</v>
      </c>
      <c r="AV598">
        <f t="shared" si="126"/>
        <v>7723.0381354992278</v>
      </c>
    </row>
    <row r="599" spans="1:48" x14ac:dyDescent="0.25">
      <c r="A599">
        <v>592</v>
      </c>
      <c r="B599">
        <f t="shared" si="128"/>
        <v>343.35999999999996</v>
      </c>
      <c r="C599">
        <v>1.0195661868929164</v>
      </c>
      <c r="D599">
        <v>353.03498787354124</v>
      </c>
      <c r="G599">
        <f t="shared" si="129"/>
        <v>322.39999999999998</v>
      </c>
      <c r="H599">
        <v>1.0625159373157658</v>
      </c>
      <c r="I599">
        <v>340.96136428462921</v>
      </c>
      <c r="L599" s="1">
        <v>592</v>
      </c>
      <c r="M599">
        <v>1.5811743903905153</v>
      </c>
      <c r="N599">
        <f t="shared" si="117"/>
        <v>158.11743903905153</v>
      </c>
      <c r="O599">
        <f t="shared" si="118"/>
        <v>810.4</v>
      </c>
      <c r="P599">
        <f t="shared" si="127"/>
        <v>968.51743903905151</v>
      </c>
      <c r="Q599" s="23"/>
      <c r="R599" s="23"/>
      <c r="S599">
        <v>135.55146577127744</v>
      </c>
      <c r="T599">
        <f t="shared" si="119"/>
        <v>945.95146577127741</v>
      </c>
      <c r="W599">
        <v>418.55597626417875</v>
      </c>
      <c r="X599">
        <f t="shared" si="120"/>
        <v>1528.9559762641788</v>
      </c>
      <c r="AA599">
        <v>126.88295808184193</v>
      </c>
      <c r="AB599">
        <f t="shared" si="121"/>
        <v>1837.282958081842</v>
      </c>
      <c r="AE599">
        <v>-2595.9605747833848</v>
      </c>
      <c r="AF599">
        <f t="shared" si="122"/>
        <v>1314.4394252166153</v>
      </c>
      <c r="AI599">
        <v>71.347506289021112</v>
      </c>
      <c r="AJ599">
        <f t="shared" si="123"/>
        <v>3922.5475062890209</v>
      </c>
      <c r="AM599">
        <v>2181.8697521463037</v>
      </c>
      <c r="AN599">
        <f t="shared" si="124"/>
        <v>6003.469752146304</v>
      </c>
      <c r="AQ599">
        <v>1008.5306373890489</v>
      </c>
      <c r="AR599">
        <f t="shared" si="125"/>
        <v>5392.5306373890489</v>
      </c>
      <c r="AU599">
        <v>-217.32270144857466</v>
      </c>
      <c r="AV599">
        <f t="shared" si="126"/>
        <v>5942.6772985514253</v>
      </c>
    </row>
    <row r="600" spans="1:48" x14ac:dyDescent="0.25">
      <c r="A600">
        <v>593</v>
      </c>
      <c r="B600">
        <f t="shared" si="128"/>
        <v>343.94</v>
      </c>
      <c r="C600">
        <v>1.1153152879851405</v>
      </c>
      <c r="D600">
        <v>386.83595448476609</v>
      </c>
      <c r="G600">
        <f t="shared" si="129"/>
        <v>322.10000000000002</v>
      </c>
      <c r="H600">
        <v>0.9583378667011857</v>
      </c>
      <c r="I600">
        <v>307.24312006440016</v>
      </c>
      <c r="L600" s="1">
        <v>593</v>
      </c>
      <c r="M600">
        <v>0.63344453135505319</v>
      </c>
      <c r="N600">
        <f t="shared" si="117"/>
        <v>63.344453135505319</v>
      </c>
      <c r="O600">
        <f t="shared" si="118"/>
        <v>811.6</v>
      </c>
      <c r="P600">
        <f t="shared" si="127"/>
        <v>874.94445313550534</v>
      </c>
      <c r="Q600" s="23"/>
      <c r="R600" s="23"/>
      <c r="S600">
        <v>185.29787010047585</v>
      </c>
      <c r="T600">
        <f t="shared" si="119"/>
        <v>996.89787010047587</v>
      </c>
      <c r="W600">
        <v>118.77742761280388</v>
      </c>
      <c r="X600">
        <f t="shared" si="120"/>
        <v>1230.3774276128038</v>
      </c>
      <c r="AA600">
        <v>113.94369064655621</v>
      </c>
      <c r="AB600">
        <f t="shared" si="121"/>
        <v>1825.5436906465561</v>
      </c>
      <c r="AE600">
        <v>1130.6985132046975</v>
      </c>
      <c r="AF600">
        <f t="shared" si="122"/>
        <v>5042.2985132046979</v>
      </c>
      <c r="AI600">
        <v>-958.41763797798194</v>
      </c>
      <c r="AJ600">
        <f t="shared" si="123"/>
        <v>2893.8823620220182</v>
      </c>
      <c r="AM600">
        <v>1510.917320754379</v>
      </c>
      <c r="AN600">
        <f t="shared" si="124"/>
        <v>5333.5673207543787</v>
      </c>
      <c r="AQ600">
        <v>-406.5862751507666</v>
      </c>
      <c r="AR600">
        <f t="shared" si="125"/>
        <v>3979.4137248492334</v>
      </c>
      <c r="AU600">
        <v>1352.6493264886085</v>
      </c>
      <c r="AV600">
        <f t="shared" si="126"/>
        <v>7517.6493264886085</v>
      </c>
    </row>
    <row r="601" spans="1:48" x14ac:dyDescent="0.25">
      <c r="A601">
        <v>594</v>
      </c>
      <c r="B601">
        <f t="shared" si="128"/>
        <v>344.52</v>
      </c>
      <c r="C601">
        <v>1.1016617261484498</v>
      </c>
      <c r="D601">
        <v>382.73931689849439</v>
      </c>
      <c r="G601">
        <f t="shared" si="129"/>
        <v>321.8</v>
      </c>
      <c r="H601">
        <v>0.81603968990384601</v>
      </c>
      <c r="I601">
        <v>261.37751267620189</v>
      </c>
      <c r="L601" s="1">
        <v>594</v>
      </c>
      <c r="M601">
        <v>1.0276193077297648</v>
      </c>
      <c r="N601">
        <f t="shared" si="117"/>
        <v>102.76193077297648</v>
      </c>
      <c r="O601">
        <f t="shared" si="118"/>
        <v>812.8</v>
      </c>
      <c r="P601">
        <f t="shared" si="127"/>
        <v>915.56193077297644</v>
      </c>
      <c r="Q601" s="23"/>
      <c r="R601" s="23"/>
      <c r="S601">
        <v>77.319191657443298</v>
      </c>
      <c r="T601">
        <f t="shared" si="119"/>
        <v>890.11919165744325</v>
      </c>
      <c r="W601">
        <v>80.992015480296686</v>
      </c>
      <c r="X601">
        <f t="shared" si="120"/>
        <v>1193.7920154802966</v>
      </c>
      <c r="AA601">
        <v>580.06995712057687</v>
      </c>
      <c r="AB601">
        <f t="shared" si="121"/>
        <v>2292.8699571205771</v>
      </c>
      <c r="AE601">
        <v>251.16143003979232</v>
      </c>
      <c r="AF601">
        <f t="shared" si="122"/>
        <v>4163.9614300397925</v>
      </c>
      <c r="AI601">
        <v>602.06836021970958</v>
      </c>
      <c r="AJ601">
        <f t="shared" si="123"/>
        <v>4455.4683602197092</v>
      </c>
      <c r="AM601">
        <v>-92.310380953131244</v>
      </c>
      <c r="AN601">
        <f t="shared" si="124"/>
        <v>3731.3896190468686</v>
      </c>
      <c r="AQ601">
        <v>-1661.6548575460911</v>
      </c>
      <c r="AR601">
        <f t="shared" si="125"/>
        <v>2726.3451424539089</v>
      </c>
      <c r="AU601">
        <v>167.71415428374894</v>
      </c>
      <c r="AV601">
        <f t="shared" si="126"/>
        <v>6337.7141542837489</v>
      </c>
    </row>
    <row r="602" spans="1:48" x14ac:dyDescent="0.25">
      <c r="A602">
        <v>595</v>
      </c>
      <c r="B602">
        <f t="shared" si="128"/>
        <v>345.09999999999997</v>
      </c>
      <c r="C602">
        <v>0.98931969003024278</v>
      </c>
      <c r="D602">
        <v>344.28325213052449</v>
      </c>
      <c r="G602">
        <f t="shared" si="129"/>
        <v>321.5</v>
      </c>
      <c r="H602">
        <v>1.053531039156951</v>
      </c>
      <c r="I602">
        <v>337.12993253022432</v>
      </c>
      <c r="L602" s="1">
        <v>595</v>
      </c>
      <c r="M602">
        <v>1.3361237759236246</v>
      </c>
      <c r="N602">
        <f t="shared" si="117"/>
        <v>133.61237759236246</v>
      </c>
      <c r="O602">
        <f t="shared" si="118"/>
        <v>814</v>
      </c>
      <c r="P602">
        <f t="shared" si="127"/>
        <v>947.61237759236246</v>
      </c>
      <c r="Q602" s="23"/>
      <c r="R602" s="23"/>
      <c r="S602">
        <v>-33.535650093108416</v>
      </c>
      <c r="T602">
        <f t="shared" si="119"/>
        <v>780.46434990689158</v>
      </c>
      <c r="W602">
        <v>167.69437277398538</v>
      </c>
      <c r="X602">
        <f t="shared" si="120"/>
        <v>1281.6943727739854</v>
      </c>
      <c r="AA602">
        <v>21.129187896440271</v>
      </c>
      <c r="AB602">
        <f t="shared" si="121"/>
        <v>1735.1291878964403</v>
      </c>
      <c r="AE602">
        <v>-570.62956077279523</v>
      </c>
      <c r="AF602">
        <f t="shared" si="122"/>
        <v>3343.3704392272048</v>
      </c>
      <c r="AI602">
        <v>1921.8088371213526</v>
      </c>
      <c r="AJ602">
        <f t="shared" si="123"/>
        <v>5776.3088371213526</v>
      </c>
      <c r="AM602">
        <v>426.26417123537976</v>
      </c>
      <c r="AN602">
        <f t="shared" si="124"/>
        <v>4251.0141712353798</v>
      </c>
      <c r="AQ602">
        <v>325.30571186507586</v>
      </c>
      <c r="AR602">
        <f t="shared" si="125"/>
        <v>4715.3057118650759</v>
      </c>
      <c r="AU602">
        <v>-547.3419489338994</v>
      </c>
      <c r="AV602">
        <f t="shared" si="126"/>
        <v>5627.6580510661006</v>
      </c>
    </row>
    <row r="603" spans="1:48" x14ac:dyDescent="0.25">
      <c r="A603">
        <v>596</v>
      </c>
      <c r="B603">
        <f t="shared" si="128"/>
        <v>345.67999999999995</v>
      </c>
      <c r="C603">
        <v>0.92224638845073059</v>
      </c>
      <c r="D603">
        <v>321.47664608615565</v>
      </c>
      <c r="G603">
        <f t="shared" si="129"/>
        <v>321.20000000000005</v>
      </c>
      <c r="H603">
        <v>0.86479951985529624</v>
      </c>
      <c r="I603">
        <v>276.47640649773825</v>
      </c>
      <c r="L603" s="1">
        <v>596</v>
      </c>
      <c r="M603">
        <v>1.1929029167513363</v>
      </c>
      <c r="N603">
        <f t="shared" si="117"/>
        <v>119.29029167513363</v>
      </c>
      <c r="O603">
        <f t="shared" si="118"/>
        <v>815.19999999999993</v>
      </c>
      <c r="P603">
        <f t="shared" si="127"/>
        <v>934.49029167513356</v>
      </c>
      <c r="Q603" s="23"/>
      <c r="R603" s="23"/>
      <c r="S603">
        <v>53.758333504083566</v>
      </c>
      <c r="T603">
        <f t="shared" si="119"/>
        <v>868.9583335040835</v>
      </c>
      <c r="W603">
        <v>160.71900315873791</v>
      </c>
      <c r="X603">
        <f t="shared" si="120"/>
        <v>1275.9190031587377</v>
      </c>
      <c r="AA603">
        <v>-503.3519639458973</v>
      </c>
      <c r="AB603">
        <f t="shared" si="121"/>
        <v>1211.8480360541025</v>
      </c>
      <c r="AE603">
        <v>108.835741027724</v>
      </c>
      <c r="AF603">
        <f t="shared" si="122"/>
        <v>4024.0357410277238</v>
      </c>
      <c r="AI603">
        <v>115.4909685079474</v>
      </c>
      <c r="AJ603">
        <f t="shared" si="123"/>
        <v>3971.0909685079473</v>
      </c>
      <c r="AM603">
        <v>-298.32684706198052</v>
      </c>
      <c r="AN603">
        <f t="shared" si="124"/>
        <v>3527.4731529380197</v>
      </c>
      <c r="AQ603">
        <v>-834.61494543589652</v>
      </c>
      <c r="AR603">
        <f t="shared" si="125"/>
        <v>3557.3850545641035</v>
      </c>
      <c r="AU603">
        <v>-1286.9021131540649</v>
      </c>
      <c r="AV603">
        <f t="shared" si="126"/>
        <v>4893.0978868459351</v>
      </c>
    </row>
    <row r="604" spans="1:48" x14ac:dyDescent="0.25">
      <c r="A604">
        <v>597</v>
      </c>
      <c r="B604">
        <f t="shared" si="128"/>
        <v>346.26</v>
      </c>
      <c r="C604">
        <v>0.89992852533760015</v>
      </c>
      <c r="D604">
        <v>314.21904390687644</v>
      </c>
      <c r="G604">
        <f t="shared" si="129"/>
        <v>320.89999999999998</v>
      </c>
      <c r="H604">
        <v>1.2319143277418334</v>
      </c>
      <c r="I604">
        <v>393.47343628074157</v>
      </c>
      <c r="L604" s="1">
        <v>597</v>
      </c>
      <c r="M604">
        <v>1.0391323737858329</v>
      </c>
      <c r="N604">
        <f t="shared" si="117"/>
        <v>103.91323737858329</v>
      </c>
      <c r="O604">
        <f t="shared" si="118"/>
        <v>816.4</v>
      </c>
      <c r="P604">
        <f t="shared" si="127"/>
        <v>920.31323737858327</v>
      </c>
      <c r="Q604" s="23"/>
      <c r="R604" s="23"/>
      <c r="S604">
        <v>146.30624061974231</v>
      </c>
      <c r="T604">
        <f t="shared" si="119"/>
        <v>962.70624061974229</v>
      </c>
      <c r="W604">
        <v>188.45654519973323</v>
      </c>
      <c r="X604">
        <f t="shared" si="120"/>
        <v>1304.8565451997333</v>
      </c>
      <c r="AA604">
        <v>122.51738351333188</v>
      </c>
      <c r="AB604">
        <f t="shared" si="121"/>
        <v>1838.917383513332</v>
      </c>
      <c r="AE604">
        <v>1192.6578397629783</v>
      </c>
      <c r="AF604">
        <f t="shared" si="122"/>
        <v>5109.0578397629779</v>
      </c>
      <c r="AI604">
        <v>2168.6820789705962</v>
      </c>
      <c r="AJ604">
        <f t="shared" si="123"/>
        <v>6025.382078970596</v>
      </c>
      <c r="AM604">
        <v>-426.60425353678875</v>
      </c>
      <c r="AN604">
        <f t="shared" si="124"/>
        <v>3400.2457464632112</v>
      </c>
      <c r="AQ604">
        <v>817.94147515902296</v>
      </c>
      <c r="AR604">
        <f t="shared" si="125"/>
        <v>5211.941475159023</v>
      </c>
      <c r="AU604">
        <v>-307.95157474349253</v>
      </c>
      <c r="AV604">
        <f t="shared" si="126"/>
        <v>5877.0484252565075</v>
      </c>
    </row>
    <row r="605" spans="1:48" x14ac:dyDescent="0.25">
      <c r="A605">
        <v>598</v>
      </c>
      <c r="B605">
        <f t="shared" si="128"/>
        <v>346.84</v>
      </c>
      <c r="C605">
        <v>0.88455078892002348</v>
      </c>
      <c r="D605">
        <v>309.36279291688896</v>
      </c>
      <c r="G605">
        <f t="shared" si="129"/>
        <v>320.60000000000002</v>
      </c>
      <c r="H605">
        <v>1.1847320163506083</v>
      </c>
      <c r="I605">
        <v>378.04798641747914</v>
      </c>
      <c r="L605" s="1">
        <v>598</v>
      </c>
      <c r="M605">
        <v>1.2306305759702809</v>
      </c>
      <c r="N605">
        <f t="shared" si="117"/>
        <v>123.06305759702809</v>
      </c>
      <c r="O605">
        <f t="shared" si="118"/>
        <v>817.6</v>
      </c>
      <c r="P605">
        <f t="shared" si="127"/>
        <v>940.66305759702811</v>
      </c>
      <c r="Q605" s="23"/>
      <c r="R605" s="23"/>
      <c r="S605">
        <v>99.814463080838323</v>
      </c>
      <c r="T605">
        <f t="shared" si="119"/>
        <v>917.41446308083835</v>
      </c>
      <c r="W605">
        <v>82.052486302563921</v>
      </c>
      <c r="X605">
        <f t="shared" si="120"/>
        <v>1199.6524863025638</v>
      </c>
      <c r="AA605">
        <v>450.41125556745101</v>
      </c>
      <c r="AB605">
        <f t="shared" si="121"/>
        <v>2168.0112555674509</v>
      </c>
      <c r="AE605">
        <v>505.20944821764715</v>
      </c>
      <c r="AF605">
        <f t="shared" si="122"/>
        <v>4422.8094482176475</v>
      </c>
      <c r="AI605">
        <v>-632.37060860265046</v>
      </c>
      <c r="AJ605">
        <f t="shared" si="123"/>
        <v>3225.4293913973497</v>
      </c>
      <c r="AM605">
        <v>-330.08412831113674</v>
      </c>
      <c r="AN605">
        <f t="shared" si="124"/>
        <v>3497.8158716888634</v>
      </c>
      <c r="AQ605">
        <v>-434.44182412931696</v>
      </c>
      <c r="AR605">
        <f t="shared" si="125"/>
        <v>3961.558175870683</v>
      </c>
      <c r="AU605">
        <v>115.33862814540043</v>
      </c>
      <c r="AV605">
        <f t="shared" si="126"/>
        <v>6305.3386281454004</v>
      </c>
    </row>
    <row r="606" spans="1:48" x14ac:dyDescent="0.25">
      <c r="A606">
        <v>599</v>
      </c>
      <c r="B606">
        <f t="shared" si="128"/>
        <v>347.41999999999996</v>
      </c>
      <c r="C606">
        <v>0.74831735016778111</v>
      </c>
      <c r="D606">
        <v>262.15053411077707</v>
      </c>
      <c r="E606" s="23" t="s">
        <v>94</v>
      </c>
      <c r="G606">
        <f t="shared" si="129"/>
        <v>320.3</v>
      </c>
      <c r="H606">
        <v>0.99407054929179139</v>
      </c>
      <c r="I606">
        <v>316.90969111422311</v>
      </c>
      <c r="L606" s="1">
        <v>599</v>
      </c>
      <c r="M606">
        <v>1.2033234522968996</v>
      </c>
      <c r="N606">
        <f t="shared" si="117"/>
        <v>120.33234522968996</v>
      </c>
      <c r="O606">
        <f t="shared" si="118"/>
        <v>818.8</v>
      </c>
      <c r="P606">
        <f t="shared" si="127"/>
        <v>939.13234522968992</v>
      </c>
      <c r="Q606" s="23" t="s">
        <v>94</v>
      </c>
      <c r="R606" s="23"/>
      <c r="S606">
        <v>142.8512976213824</v>
      </c>
      <c r="T606">
        <f t="shared" si="119"/>
        <v>961.65129762138235</v>
      </c>
      <c r="U606" s="23" t="s">
        <v>94</v>
      </c>
      <c r="W606">
        <v>259.9760253157001</v>
      </c>
      <c r="X606">
        <f t="shared" si="120"/>
        <v>1378.7760253157001</v>
      </c>
      <c r="Y606" s="23" t="s">
        <v>94</v>
      </c>
      <c r="AA606">
        <v>797.37552621518262</v>
      </c>
      <c r="AB606">
        <f t="shared" si="121"/>
        <v>2516.1755262151828</v>
      </c>
      <c r="AC606" s="23" t="s">
        <v>94</v>
      </c>
      <c r="AE606">
        <v>90.552623785333708</v>
      </c>
      <c r="AF606">
        <f t="shared" si="122"/>
        <v>4009.3526237853339</v>
      </c>
      <c r="AG606" s="23" t="s">
        <v>94</v>
      </c>
      <c r="AI606">
        <v>-1402.8490452095866</v>
      </c>
      <c r="AJ606">
        <f t="shared" si="123"/>
        <v>2456.0509547904135</v>
      </c>
      <c r="AK606" s="23" t="s">
        <v>94</v>
      </c>
      <c r="AM606">
        <v>-158.15324988798238</v>
      </c>
      <c r="AN606">
        <f t="shared" si="124"/>
        <v>3670.7967501120174</v>
      </c>
      <c r="AQ606">
        <v>-455.2965376409702</v>
      </c>
      <c r="AR606">
        <f t="shared" si="125"/>
        <v>3942.7034623590298</v>
      </c>
      <c r="AU606">
        <v>-464.06406656606123</v>
      </c>
      <c r="AV606">
        <f t="shared" si="126"/>
        <v>5730.9359334339388</v>
      </c>
    </row>
    <row r="607" spans="1:48" x14ac:dyDescent="0.25">
      <c r="A607">
        <v>600</v>
      </c>
      <c r="B607">
        <f t="shared" si="128"/>
        <v>348</v>
      </c>
      <c r="C607">
        <v>0.88022773322882131</v>
      </c>
      <c r="D607">
        <v>308.87191158999337</v>
      </c>
      <c r="E607" s="3">
        <f>CORREL(A607:A706,D607:D706)</f>
        <v>0.34877451348185684</v>
      </c>
      <c r="G607">
        <f t="shared" si="129"/>
        <v>320</v>
      </c>
      <c r="H607">
        <v>1.0165348410519073</v>
      </c>
      <c r="I607">
        <v>323.76634687503247</v>
      </c>
      <c r="L607" s="1">
        <v>600</v>
      </c>
      <c r="M607">
        <v>0.97863938006048556</v>
      </c>
      <c r="N607">
        <f t="shared" si="117"/>
        <v>97.863938006048556</v>
      </c>
      <c r="O607">
        <f t="shared" si="118"/>
        <v>820</v>
      </c>
      <c r="P607">
        <f t="shared" si="127"/>
        <v>917.86393800604856</v>
      </c>
      <c r="Q607" s="3">
        <f>CORREL(L607:L706,P607:P706)</f>
        <v>0.86015839232475932</v>
      </c>
      <c r="R607" s="3"/>
      <c r="S607">
        <v>160.25607035553548</v>
      </c>
      <c r="T607">
        <f t="shared" si="119"/>
        <v>980.25607035553548</v>
      </c>
      <c r="U607" s="3">
        <f>CORREL(L607:L706,T607:T706)</f>
        <v>0.52730349378544372</v>
      </c>
      <c r="W607">
        <v>129.92283043568023</v>
      </c>
      <c r="X607">
        <f t="shared" si="120"/>
        <v>1249.9228304356802</v>
      </c>
      <c r="Y607" s="3">
        <f>CORREL(L607:L706,X607:X706)</f>
        <v>-1.3972385231208379E-2</v>
      </c>
      <c r="AA607">
        <v>195.06436526862672</v>
      </c>
      <c r="AB607">
        <f t="shared" si="121"/>
        <v>1915.0643652686267</v>
      </c>
      <c r="AC607" s="3">
        <f>CORREL(L607:L706,AB607:AB706)</f>
        <v>5.7887960923715231E-2</v>
      </c>
      <c r="AE607">
        <v>-444.26209317171015</v>
      </c>
      <c r="AF607">
        <f t="shared" si="122"/>
        <v>3475.7379068282899</v>
      </c>
      <c r="AG607" s="3">
        <f>CORREL(L607:L706,AF607:AF706)</f>
        <v>0.10749090321079964</v>
      </c>
      <c r="AI607">
        <v>-1.1119366012280807</v>
      </c>
      <c r="AJ607">
        <f t="shared" si="123"/>
        <v>3858.8880633987719</v>
      </c>
      <c r="AK607" s="3">
        <f>CORREL(L607:L706,AJ607:AJ706)</f>
        <v>0.16542602651393315</v>
      </c>
      <c r="AM607">
        <v>434.74748306616675</v>
      </c>
      <c r="AN607">
        <f t="shared" si="124"/>
        <v>4264.7474830661668</v>
      </c>
      <c r="AQ607">
        <v>283.27909856452607</v>
      </c>
      <c r="AR607">
        <f t="shared" si="125"/>
        <v>4683.2790985645261</v>
      </c>
      <c r="AU607">
        <v>-331.09139369335026</v>
      </c>
      <c r="AV607">
        <f t="shared" si="126"/>
        <v>5868.9086063066497</v>
      </c>
    </row>
    <row r="608" spans="1:48" x14ac:dyDescent="0.25">
      <c r="A608">
        <v>601</v>
      </c>
      <c r="B608">
        <f t="shared" si="128"/>
        <v>348.58</v>
      </c>
      <c r="C608">
        <v>1.0668044322083006</v>
      </c>
      <c r="D608">
        <v>374.96042183257345</v>
      </c>
      <c r="G608">
        <f t="shared" si="129"/>
        <v>319.70000000000005</v>
      </c>
      <c r="H608">
        <v>0.76996332406997681</v>
      </c>
      <c r="I608">
        <v>245.00232971906667</v>
      </c>
      <c r="L608" s="1">
        <v>601</v>
      </c>
      <c r="M608">
        <v>0.84449277690146118</v>
      </c>
      <c r="N608">
        <f t="shared" si="117"/>
        <v>84.449277690146118</v>
      </c>
      <c r="O608">
        <f t="shared" si="118"/>
        <v>821.19999999999993</v>
      </c>
      <c r="P608">
        <f t="shared" si="127"/>
        <v>905.64927769014605</v>
      </c>
      <c r="Q608" s="23"/>
      <c r="R608" s="23"/>
      <c r="S608">
        <v>48.536583360692021</v>
      </c>
      <c r="T608">
        <f t="shared" si="119"/>
        <v>869.73658336069195</v>
      </c>
      <c r="W608">
        <v>431.92736736964434</v>
      </c>
      <c r="X608">
        <f t="shared" si="120"/>
        <v>1553.1273673696442</v>
      </c>
      <c r="AA608">
        <v>-92.719653568929061</v>
      </c>
      <c r="AB608">
        <f t="shared" si="121"/>
        <v>1628.4803464310708</v>
      </c>
      <c r="AE608">
        <v>139.5220922655426</v>
      </c>
      <c r="AF608">
        <f t="shared" si="122"/>
        <v>4060.7220922655424</v>
      </c>
      <c r="AI608">
        <v>-1154.3273442133795</v>
      </c>
      <c r="AJ608">
        <f t="shared" si="123"/>
        <v>2706.7726557866204</v>
      </c>
      <c r="AM608">
        <v>-246.01498555275612</v>
      </c>
      <c r="AN608">
        <f t="shared" si="124"/>
        <v>3585.0350144472441</v>
      </c>
      <c r="AQ608">
        <v>-347.60440687241498</v>
      </c>
      <c r="AR608">
        <f t="shared" si="125"/>
        <v>4054.395593127585</v>
      </c>
      <c r="AU608">
        <v>1408.0307326163165</v>
      </c>
      <c r="AV608">
        <f t="shared" si="126"/>
        <v>7613.0307326163165</v>
      </c>
    </row>
    <row r="609" spans="1:48" x14ac:dyDescent="0.25">
      <c r="A609">
        <v>602</v>
      </c>
      <c r="B609">
        <f t="shared" si="128"/>
        <v>349.15999999999997</v>
      </c>
      <c r="C609">
        <v>1.0802622253104346</v>
      </c>
      <c r="D609">
        <v>380.3171190427916</v>
      </c>
      <c r="G609">
        <f t="shared" si="129"/>
        <v>319.39999999999998</v>
      </c>
      <c r="H609">
        <v>0.74889942677691579</v>
      </c>
      <c r="I609">
        <v>238.07512777238151</v>
      </c>
      <c r="L609" s="1">
        <v>602</v>
      </c>
      <c r="M609">
        <v>0.7998570506752003</v>
      </c>
      <c r="N609">
        <f t="shared" si="117"/>
        <v>79.98570506752003</v>
      </c>
      <c r="O609">
        <f t="shared" si="118"/>
        <v>822.4</v>
      </c>
      <c r="P609">
        <f t="shared" si="127"/>
        <v>902.38570506752001</v>
      </c>
      <c r="Q609" s="23"/>
      <c r="R609" s="23"/>
      <c r="S609">
        <v>142.14325599605218</v>
      </c>
      <c r="T609">
        <f t="shared" si="119"/>
        <v>964.54325599605215</v>
      </c>
      <c r="W609">
        <v>23.982159089064226</v>
      </c>
      <c r="X609">
        <f t="shared" si="120"/>
        <v>1146.3821590890643</v>
      </c>
      <c r="AA609">
        <v>551.78580876381602</v>
      </c>
      <c r="AB609">
        <f t="shared" si="121"/>
        <v>2274.1858087638161</v>
      </c>
      <c r="AE609">
        <v>1116.7445907427464</v>
      </c>
      <c r="AF609">
        <f t="shared" si="122"/>
        <v>5039.144590742746</v>
      </c>
      <c r="AI609">
        <v>483.05188354570419</v>
      </c>
      <c r="AJ609">
        <f t="shared" si="123"/>
        <v>4345.251883545704</v>
      </c>
      <c r="AM609">
        <v>-640.49694376299158</v>
      </c>
      <c r="AN609">
        <f t="shared" si="124"/>
        <v>3191.6030562370083</v>
      </c>
      <c r="AQ609">
        <v>300.26504898851272</v>
      </c>
      <c r="AR609">
        <f t="shared" si="125"/>
        <v>4704.2650489885127</v>
      </c>
      <c r="AU609">
        <v>1586.2553143757395</v>
      </c>
      <c r="AV609">
        <f t="shared" si="126"/>
        <v>7796.2553143757395</v>
      </c>
    </row>
    <row r="610" spans="1:48" x14ac:dyDescent="0.25">
      <c r="A610">
        <v>603</v>
      </c>
      <c r="B610">
        <f t="shared" si="128"/>
        <v>349.73999999999995</v>
      </c>
      <c r="C610">
        <v>1.1206544766318984</v>
      </c>
      <c r="D610">
        <v>395.18759463947265</v>
      </c>
      <c r="G610">
        <f t="shared" si="129"/>
        <v>319.10000000000002</v>
      </c>
      <c r="H610">
        <v>1.0470249688078184</v>
      </c>
      <c r="I610">
        <v>332.53513009336314</v>
      </c>
      <c r="L610" s="1">
        <v>603</v>
      </c>
      <c r="M610">
        <v>0.76910157784004696</v>
      </c>
      <c r="N610">
        <f t="shared" si="117"/>
        <v>76.910157784004696</v>
      </c>
      <c r="O610">
        <f t="shared" si="118"/>
        <v>823.6</v>
      </c>
      <c r="P610">
        <f t="shared" si="127"/>
        <v>900.51015778400472</v>
      </c>
      <c r="Q610" s="23"/>
      <c r="R610" s="23"/>
      <c r="S610">
        <v>30.474245957157109</v>
      </c>
      <c r="T610">
        <f t="shared" si="119"/>
        <v>854.07424595715713</v>
      </c>
      <c r="W610">
        <v>296.11889001680538</v>
      </c>
      <c r="X610">
        <f t="shared" si="120"/>
        <v>1419.7188900168053</v>
      </c>
      <c r="AA610">
        <v>54.554823489161208</v>
      </c>
      <c r="AB610">
        <f t="shared" si="121"/>
        <v>1778.1548234891611</v>
      </c>
      <c r="AE610">
        <v>1144.9866749695502</v>
      </c>
      <c r="AF610">
        <f t="shared" si="122"/>
        <v>5068.5866749695506</v>
      </c>
      <c r="AI610">
        <v>-694.20487963943742</v>
      </c>
      <c r="AJ610">
        <f t="shared" si="123"/>
        <v>3169.0951203605628</v>
      </c>
      <c r="AM610">
        <v>1135.65525932936</v>
      </c>
      <c r="AN610">
        <f t="shared" si="124"/>
        <v>4968.8052593293596</v>
      </c>
      <c r="AQ610">
        <v>896.72417996334843</v>
      </c>
      <c r="AR610">
        <f t="shared" si="125"/>
        <v>5302.7241799633484</v>
      </c>
      <c r="AU610">
        <v>97.20785126555711</v>
      </c>
      <c r="AV610">
        <f t="shared" si="126"/>
        <v>6312.2078512655571</v>
      </c>
    </row>
    <row r="611" spans="1:48" x14ac:dyDescent="0.25">
      <c r="A611">
        <v>604</v>
      </c>
      <c r="B611">
        <f t="shared" si="128"/>
        <v>350.32</v>
      </c>
      <c r="C611">
        <v>0.95598250279726926</v>
      </c>
      <c r="D611">
        <v>337.67213963805142</v>
      </c>
      <c r="G611">
        <f t="shared" si="129"/>
        <v>318.8</v>
      </c>
      <c r="H611">
        <v>0.8727125785080716</v>
      </c>
      <c r="I611">
        <v>276.91170116061113</v>
      </c>
      <c r="L611" s="1">
        <v>604</v>
      </c>
      <c r="M611">
        <v>0.49663470033556223</v>
      </c>
      <c r="N611">
        <f t="shared" si="117"/>
        <v>49.663470033556223</v>
      </c>
      <c r="O611">
        <f t="shared" si="118"/>
        <v>824.8</v>
      </c>
      <c r="P611">
        <f t="shared" si="127"/>
        <v>874.46347003355618</v>
      </c>
      <c r="Q611" s="23"/>
      <c r="R611" s="23"/>
      <c r="S611">
        <v>81.459268383332528</v>
      </c>
      <c r="T611">
        <f t="shared" si="119"/>
        <v>906.25926838333248</v>
      </c>
      <c r="W611">
        <v>139.46001925214659</v>
      </c>
      <c r="X611">
        <f t="shared" si="120"/>
        <v>1264.2600192521465</v>
      </c>
      <c r="AA611">
        <v>254.96425476158038</v>
      </c>
      <c r="AB611">
        <f t="shared" si="121"/>
        <v>1979.7642547615803</v>
      </c>
      <c r="AE611">
        <v>-198.95204534113873</v>
      </c>
      <c r="AF611">
        <f t="shared" si="122"/>
        <v>3725.8479546588615</v>
      </c>
      <c r="AI611">
        <v>150.01311365049332</v>
      </c>
      <c r="AJ611">
        <f t="shared" si="123"/>
        <v>4014.4131136504934</v>
      </c>
      <c r="AM611">
        <v>377.97796064987779</v>
      </c>
      <c r="AN611">
        <f t="shared" si="124"/>
        <v>4212.1779606498776</v>
      </c>
      <c r="AQ611">
        <v>-614.7787073336076</v>
      </c>
      <c r="AR611">
        <f t="shared" si="125"/>
        <v>3793.2212926663924</v>
      </c>
      <c r="AU611">
        <v>745.26830101385713</v>
      </c>
      <c r="AV611">
        <f t="shared" si="126"/>
        <v>6965.2683010138571</v>
      </c>
    </row>
    <row r="612" spans="1:48" x14ac:dyDescent="0.25">
      <c r="A612">
        <v>605</v>
      </c>
      <c r="B612">
        <f t="shared" si="128"/>
        <v>350.9</v>
      </c>
      <c r="C612">
        <v>0.87402770784683526</v>
      </c>
      <c r="D612">
        <v>309.23100303621027</v>
      </c>
      <c r="G612">
        <f t="shared" si="129"/>
        <v>318.5</v>
      </c>
      <c r="H612">
        <v>0.74940328684169799</v>
      </c>
      <c r="I612">
        <v>237.56084192881826</v>
      </c>
      <c r="L612" s="1">
        <v>605</v>
      </c>
      <c r="M612">
        <v>0.76045546645764261</v>
      </c>
      <c r="N612">
        <f t="shared" si="117"/>
        <v>76.045546645764261</v>
      </c>
      <c r="O612">
        <f t="shared" si="118"/>
        <v>826</v>
      </c>
      <c r="P612">
        <f t="shared" si="127"/>
        <v>902.04554664576426</v>
      </c>
      <c r="Q612" s="23"/>
      <c r="R612" s="23"/>
      <c r="S612">
        <v>69.791588227963075</v>
      </c>
      <c r="T612">
        <f t="shared" si="119"/>
        <v>895.79158822796308</v>
      </c>
      <c r="W612">
        <v>103.22074811265338</v>
      </c>
      <c r="X612">
        <f t="shared" si="120"/>
        <v>1229.2207481126534</v>
      </c>
      <c r="AA612">
        <v>262.04353414650541</v>
      </c>
      <c r="AB612">
        <f t="shared" si="121"/>
        <v>1988.0435341465054</v>
      </c>
      <c r="AE612">
        <v>-1783.0451153917238</v>
      </c>
      <c r="AF612">
        <f t="shared" si="122"/>
        <v>2142.9548846082762</v>
      </c>
      <c r="AI612">
        <v>-345.40684029925615</v>
      </c>
      <c r="AJ612">
        <f t="shared" si="123"/>
        <v>3520.0931597007439</v>
      </c>
      <c r="AM612">
        <v>-841.62487584981136</v>
      </c>
      <c r="AN612">
        <f t="shared" si="124"/>
        <v>2993.6251241501886</v>
      </c>
      <c r="AQ612">
        <v>-522.44907894637436</v>
      </c>
      <c r="AR612">
        <f t="shared" si="125"/>
        <v>3887.5509210536256</v>
      </c>
      <c r="AU612">
        <v>-1996.10334422905</v>
      </c>
      <c r="AV612">
        <f t="shared" si="126"/>
        <v>4228.89665577095</v>
      </c>
    </row>
    <row r="613" spans="1:48" x14ac:dyDescent="0.25">
      <c r="A613">
        <v>606</v>
      </c>
      <c r="B613">
        <f t="shared" si="128"/>
        <v>351.47999999999996</v>
      </c>
      <c r="C613">
        <v>0.81267774273874238</v>
      </c>
      <c r="D613">
        <v>287.99673847175552</v>
      </c>
      <c r="G613">
        <f t="shared" si="129"/>
        <v>318.20000000000005</v>
      </c>
      <c r="H613">
        <v>1.143726992973825</v>
      </c>
      <c r="I613">
        <v>362.21833867481041</v>
      </c>
      <c r="L613" s="1">
        <v>606</v>
      </c>
      <c r="M613">
        <v>1.1336088644166011</v>
      </c>
      <c r="N613">
        <f t="shared" si="117"/>
        <v>113.36088644166011</v>
      </c>
      <c r="O613">
        <f t="shared" si="118"/>
        <v>827.19999999999993</v>
      </c>
      <c r="P613">
        <f t="shared" si="127"/>
        <v>940.56088644166005</v>
      </c>
      <c r="Q613" s="23"/>
      <c r="R613" s="23"/>
      <c r="S613">
        <v>103.67714392268681</v>
      </c>
      <c r="T613">
        <f t="shared" si="119"/>
        <v>930.87714392268674</v>
      </c>
      <c r="W613">
        <v>121.71464075217955</v>
      </c>
      <c r="X613">
        <f t="shared" si="120"/>
        <v>1248.9146407521794</v>
      </c>
      <c r="AA613">
        <v>-94.121412278036587</v>
      </c>
      <c r="AB613">
        <f t="shared" si="121"/>
        <v>1633.0785877219632</v>
      </c>
      <c r="AE613">
        <v>-739.37720773974434</v>
      </c>
      <c r="AF613">
        <f t="shared" si="122"/>
        <v>3187.8227922602555</v>
      </c>
      <c r="AI613">
        <v>-1610.2365745813586</v>
      </c>
      <c r="AJ613">
        <f t="shared" si="123"/>
        <v>2256.3634254186413</v>
      </c>
      <c r="AM613">
        <v>-311.86240196111612</v>
      </c>
      <c r="AN613">
        <f t="shared" si="124"/>
        <v>3524.4375980388841</v>
      </c>
      <c r="AQ613">
        <v>728.68139139027335</v>
      </c>
      <c r="AR613">
        <f t="shared" si="125"/>
        <v>5140.6813913902733</v>
      </c>
      <c r="AU613">
        <v>-848.08001449564472</v>
      </c>
      <c r="AV613">
        <f t="shared" si="126"/>
        <v>5381.9199855043553</v>
      </c>
    </row>
    <row r="614" spans="1:48" x14ac:dyDescent="0.25">
      <c r="A614">
        <v>607</v>
      </c>
      <c r="B614">
        <f t="shared" si="128"/>
        <v>352.06</v>
      </c>
      <c r="C614">
        <v>0.95121129359176848</v>
      </c>
      <c r="D614">
        <v>337.64196077333412</v>
      </c>
      <c r="G614">
        <f t="shared" si="129"/>
        <v>317.89999999999998</v>
      </c>
      <c r="H614">
        <v>1.0033737705962267</v>
      </c>
      <c r="I614">
        <v>317.4674610166461</v>
      </c>
      <c r="L614" s="1">
        <v>607</v>
      </c>
      <c r="M614">
        <v>1.1605244506208692</v>
      </c>
      <c r="N614">
        <f t="shared" si="117"/>
        <v>116.05244506208692</v>
      </c>
      <c r="O614">
        <f t="shared" si="118"/>
        <v>828.4</v>
      </c>
      <c r="P614">
        <f t="shared" si="127"/>
        <v>944.45244506208689</v>
      </c>
      <c r="Q614" s="23"/>
      <c r="R614" s="23"/>
      <c r="S614">
        <v>109.15224518394098</v>
      </c>
      <c r="T614">
        <f t="shared" si="119"/>
        <v>937.55224518394095</v>
      </c>
      <c r="W614">
        <v>164.285359258065</v>
      </c>
      <c r="X614">
        <f t="shared" si="120"/>
        <v>1292.6853592580651</v>
      </c>
      <c r="AA614">
        <v>892.06756709027104</v>
      </c>
      <c r="AB614">
        <f t="shared" si="121"/>
        <v>2620.4675670902711</v>
      </c>
      <c r="AE614">
        <v>-255.86026569944806</v>
      </c>
      <c r="AF614">
        <f t="shared" si="122"/>
        <v>3672.539734300552</v>
      </c>
      <c r="AI614">
        <v>-2158.3117242902517</v>
      </c>
      <c r="AJ614">
        <f t="shared" si="123"/>
        <v>1709.3882757097481</v>
      </c>
      <c r="AM614">
        <v>369.08310246653855</v>
      </c>
      <c r="AN614">
        <f t="shared" si="124"/>
        <v>4206.4331024665389</v>
      </c>
      <c r="AQ614">
        <v>-1378.9111446589231</v>
      </c>
      <c r="AR614">
        <f t="shared" si="125"/>
        <v>3035.0888553410769</v>
      </c>
      <c r="AU614">
        <v>-504.5343070582021</v>
      </c>
      <c r="AV614">
        <f t="shared" si="126"/>
        <v>5730.4656929417979</v>
      </c>
    </row>
    <row r="615" spans="1:48" x14ac:dyDescent="0.25">
      <c r="A615">
        <v>608</v>
      </c>
      <c r="B615">
        <f t="shared" si="128"/>
        <v>352.64</v>
      </c>
      <c r="C615">
        <v>0.96282031133887358</v>
      </c>
      <c r="D615">
        <v>342.32113349342308</v>
      </c>
      <c r="G615">
        <f t="shared" si="129"/>
        <v>317.60000000000002</v>
      </c>
      <c r="H615">
        <v>1.1536304807814304</v>
      </c>
      <c r="I615">
        <v>364.66259497501017</v>
      </c>
      <c r="L615" s="1">
        <v>608</v>
      </c>
      <c r="M615">
        <v>1.2413089532637969</v>
      </c>
      <c r="N615">
        <f t="shared" si="117"/>
        <v>124.13089532637969</v>
      </c>
      <c r="O615">
        <f t="shared" si="118"/>
        <v>829.6</v>
      </c>
      <c r="P615">
        <f t="shared" si="127"/>
        <v>953.73089532637971</v>
      </c>
      <c r="Q615" s="23"/>
      <c r="R615" s="23"/>
      <c r="S615">
        <v>211.08204489573836</v>
      </c>
      <c r="T615">
        <f t="shared" si="119"/>
        <v>1040.6820448957383</v>
      </c>
      <c r="W615">
        <v>9.1751305968500674</v>
      </c>
      <c r="X615">
        <f t="shared" si="120"/>
        <v>1138.77513059685</v>
      </c>
      <c r="AA615">
        <v>46.52171153575182</v>
      </c>
      <c r="AB615">
        <f t="shared" si="121"/>
        <v>1776.1217115357517</v>
      </c>
      <c r="AE615">
        <v>-344.89979700301774</v>
      </c>
      <c r="AF615">
        <f t="shared" si="122"/>
        <v>3584.7002029969822</v>
      </c>
      <c r="AI615">
        <v>505.79152482678182</v>
      </c>
      <c r="AJ615">
        <f t="shared" si="123"/>
        <v>4374.591524826782</v>
      </c>
      <c r="AM615">
        <v>2240.8231987152249</v>
      </c>
      <c r="AN615">
        <f t="shared" si="124"/>
        <v>6079.2231987152245</v>
      </c>
      <c r="AQ615">
        <v>-1080.9652278316207</v>
      </c>
      <c r="AR615">
        <f t="shared" si="125"/>
        <v>3335.0347721683793</v>
      </c>
      <c r="AU615">
        <v>-649.28038884536363</v>
      </c>
      <c r="AV615">
        <f t="shared" si="126"/>
        <v>5590.7196111546364</v>
      </c>
    </row>
    <row r="616" spans="1:48" x14ac:dyDescent="0.25">
      <c r="A616">
        <v>609</v>
      </c>
      <c r="B616">
        <f t="shared" si="128"/>
        <v>353.21999999999997</v>
      </c>
      <c r="C616">
        <v>1.0971112967818044</v>
      </c>
      <c r="D616">
        <v>390.70327500993614</v>
      </c>
      <c r="G616">
        <f t="shared" si="129"/>
        <v>317.3</v>
      </c>
      <c r="H616">
        <v>1.4456014721654356</v>
      </c>
      <c r="I616">
        <v>456.52094490984456</v>
      </c>
      <c r="L616" s="1">
        <v>609</v>
      </c>
      <c r="M616">
        <v>0.91196500559453852</v>
      </c>
      <c r="N616">
        <f t="shared" si="117"/>
        <v>91.196500559453852</v>
      </c>
      <c r="O616">
        <f t="shared" si="118"/>
        <v>830.8</v>
      </c>
      <c r="P616">
        <f t="shared" si="127"/>
        <v>921.99650055945381</v>
      </c>
      <c r="Q616" s="23"/>
      <c r="R616" s="23"/>
      <c r="S616">
        <v>121.46225597243756</v>
      </c>
      <c r="T616">
        <f t="shared" si="119"/>
        <v>952.26225597243752</v>
      </c>
      <c r="W616">
        <v>-1.5087036648765206</v>
      </c>
      <c r="X616">
        <f t="shared" si="120"/>
        <v>1129.2912963351234</v>
      </c>
      <c r="AA616">
        <v>503.47913454752415</v>
      </c>
      <c r="AB616">
        <f t="shared" si="121"/>
        <v>2234.2791345475243</v>
      </c>
      <c r="AE616">
        <v>-804.0331860887818</v>
      </c>
      <c r="AF616">
        <f t="shared" si="122"/>
        <v>3126.7668139112184</v>
      </c>
      <c r="AI616">
        <v>1280.6559996330179</v>
      </c>
      <c r="AJ616">
        <f t="shared" si="123"/>
        <v>5150.5559996330176</v>
      </c>
      <c r="AM616">
        <v>-162.9803930176422</v>
      </c>
      <c r="AN616">
        <f t="shared" si="124"/>
        <v>3676.4696069823576</v>
      </c>
      <c r="AQ616">
        <v>102.33285391004756</v>
      </c>
      <c r="AR616">
        <f t="shared" si="125"/>
        <v>4520.3328539100476</v>
      </c>
      <c r="AU616">
        <v>-534.75226852460764</v>
      </c>
      <c r="AV616">
        <f t="shared" si="126"/>
        <v>5710.2477314753924</v>
      </c>
    </row>
    <row r="617" spans="1:48" x14ac:dyDescent="0.25">
      <c r="A617">
        <v>610</v>
      </c>
      <c r="B617">
        <f t="shared" si="128"/>
        <v>353.79999999999995</v>
      </c>
      <c r="C617">
        <v>0.93573669598845299</v>
      </c>
      <c r="D617">
        <v>333.77727945908117</v>
      </c>
      <c r="G617">
        <f t="shared" si="129"/>
        <v>317</v>
      </c>
      <c r="H617">
        <v>0.83752559273852967</v>
      </c>
      <c r="I617">
        <v>264.23932450900611</v>
      </c>
      <c r="L617" s="1">
        <v>610</v>
      </c>
      <c r="M617">
        <v>0.74805541569367051</v>
      </c>
      <c r="N617">
        <f t="shared" si="117"/>
        <v>74.805541569367051</v>
      </c>
      <c r="O617">
        <f t="shared" si="118"/>
        <v>832</v>
      </c>
      <c r="P617">
        <f t="shared" si="127"/>
        <v>906.80554156936705</v>
      </c>
      <c r="Q617" s="23"/>
      <c r="R617" s="23"/>
      <c r="S617">
        <v>126.20731720526237</v>
      </c>
      <c r="T617">
        <f t="shared" si="119"/>
        <v>958.20731720526237</v>
      </c>
      <c r="W617">
        <v>327.30091586709023</v>
      </c>
      <c r="X617">
        <f t="shared" si="120"/>
        <v>1459.3009158670902</v>
      </c>
      <c r="AA617">
        <v>-70.613816408149432</v>
      </c>
      <c r="AB617">
        <f t="shared" si="121"/>
        <v>1661.3861835918506</v>
      </c>
      <c r="AE617">
        <v>215.34666555235162</v>
      </c>
      <c r="AF617">
        <f t="shared" si="122"/>
        <v>4147.3466655523516</v>
      </c>
      <c r="AI617">
        <v>918.45200838870369</v>
      </c>
      <c r="AJ617">
        <f t="shared" si="123"/>
        <v>4789.4520083887037</v>
      </c>
      <c r="AM617">
        <v>963.5606718598865</v>
      </c>
      <c r="AN617">
        <f t="shared" si="124"/>
        <v>4804.0606718598865</v>
      </c>
      <c r="AQ617">
        <v>-726.71476775431074</v>
      </c>
      <c r="AR617">
        <f t="shared" si="125"/>
        <v>3693.2852322456893</v>
      </c>
      <c r="AU617">
        <v>1707.922968105413</v>
      </c>
      <c r="AV617">
        <f t="shared" si="126"/>
        <v>7957.922968105413</v>
      </c>
    </row>
    <row r="618" spans="1:48" x14ac:dyDescent="0.25">
      <c r="A618">
        <v>611</v>
      </c>
      <c r="B618">
        <f t="shared" si="128"/>
        <v>354.38</v>
      </c>
      <c r="C618">
        <v>1.1027449343382614</v>
      </c>
      <c r="D618">
        <v>393.988710140374</v>
      </c>
      <c r="G618">
        <f t="shared" si="129"/>
        <v>316.70000000000005</v>
      </c>
      <c r="H618">
        <v>1.1337048161076382</v>
      </c>
      <c r="I618">
        <v>357.3437580371276</v>
      </c>
      <c r="L618" s="1">
        <v>611</v>
      </c>
      <c r="M618">
        <v>0.62535548547748476</v>
      </c>
      <c r="N618">
        <f t="shared" si="117"/>
        <v>62.535548547748476</v>
      </c>
      <c r="O618">
        <f t="shared" si="118"/>
        <v>833.19999999999993</v>
      </c>
      <c r="P618">
        <f t="shared" si="127"/>
        <v>895.73554854774841</v>
      </c>
      <c r="Q618" s="23"/>
      <c r="R618" s="23"/>
      <c r="S618">
        <v>83.58185848701396</v>
      </c>
      <c r="T618">
        <f t="shared" si="119"/>
        <v>916.78185848701389</v>
      </c>
      <c r="W618">
        <v>381.81148081785068</v>
      </c>
      <c r="X618">
        <f t="shared" si="120"/>
        <v>1515.0114808178505</v>
      </c>
      <c r="AA618">
        <v>553.5149855655618</v>
      </c>
      <c r="AB618">
        <f t="shared" si="121"/>
        <v>2286.7149855655616</v>
      </c>
      <c r="AE618">
        <v>314.3337951565627</v>
      </c>
      <c r="AF618">
        <f t="shared" si="122"/>
        <v>4247.5337951565625</v>
      </c>
      <c r="AI618">
        <v>393.11649996088818</v>
      </c>
      <c r="AJ618">
        <f t="shared" si="123"/>
        <v>4265.2164999608885</v>
      </c>
      <c r="AM618">
        <v>-478.8353973912308</v>
      </c>
      <c r="AN618">
        <f t="shared" si="124"/>
        <v>3362.7146026087694</v>
      </c>
      <c r="AQ618">
        <v>708.94990383530967</v>
      </c>
      <c r="AR618">
        <f t="shared" si="125"/>
        <v>5130.9499038353097</v>
      </c>
      <c r="AU618">
        <v>264.870925800642</v>
      </c>
      <c r="AV618">
        <f t="shared" si="126"/>
        <v>6519.870925800642</v>
      </c>
    </row>
    <row r="619" spans="1:48" x14ac:dyDescent="0.25">
      <c r="A619">
        <v>612</v>
      </c>
      <c r="B619">
        <f t="shared" si="128"/>
        <v>354.96</v>
      </c>
      <c r="C619">
        <v>1.0301351974485442</v>
      </c>
      <c r="D619">
        <v>368.64418175893599</v>
      </c>
      <c r="G619">
        <f t="shared" si="129"/>
        <v>316.39999999999998</v>
      </c>
      <c r="H619">
        <v>1.1632633939152583</v>
      </c>
      <c r="I619">
        <v>366.31164274391483</v>
      </c>
      <c r="L619" s="1">
        <v>612</v>
      </c>
      <c r="M619">
        <v>0.90242258718353696</v>
      </c>
      <c r="N619">
        <f t="shared" si="117"/>
        <v>90.242258718353696</v>
      </c>
      <c r="O619">
        <f t="shared" si="118"/>
        <v>834.4</v>
      </c>
      <c r="P619">
        <f t="shared" si="127"/>
        <v>924.64225871835367</v>
      </c>
      <c r="Q619" s="23"/>
      <c r="R619" s="23"/>
      <c r="S619">
        <v>109.518146271148</v>
      </c>
      <c r="T619">
        <f t="shared" si="119"/>
        <v>943.91814627114798</v>
      </c>
      <c r="W619">
        <v>-61.943262355634943</v>
      </c>
      <c r="X619">
        <f t="shared" si="120"/>
        <v>1072.4567376443651</v>
      </c>
      <c r="AA619">
        <v>378.89882403542288</v>
      </c>
      <c r="AB619">
        <f t="shared" si="121"/>
        <v>2113.298824035423</v>
      </c>
      <c r="AE619">
        <v>1162.3102753015701</v>
      </c>
      <c r="AF619">
        <f t="shared" si="122"/>
        <v>5096.7102753015697</v>
      </c>
      <c r="AI619">
        <v>-1553.9024727535434</v>
      </c>
      <c r="AJ619">
        <f t="shared" si="123"/>
        <v>2319.2975272464564</v>
      </c>
      <c r="AM619">
        <v>-413.81789489823859</v>
      </c>
      <c r="AN619">
        <f t="shared" si="124"/>
        <v>3428.7821051017613</v>
      </c>
      <c r="AQ619">
        <v>-731.46119322918821</v>
      </c>
      <c r="AR619">
        <f t="shared" si="125"/>
        <v>3692.5388067708118</v>
      </c>
      <c r="AU619">
        <v>-1359.7708286601119</v>
      </c>
      <c r="AV619">
        <f t="shared" si="126"/>
        <v>4900.2291713398881</v>
      </c>
    </row>
    <row r="620" spans="1:48" x14ac:dyDescent="0.25">
      <c r="A620">
        <v>613</v>
      </c>
      <c r="B620">
        <f t="shared" si="128"/>
        <v>355.53999999999996</v>
      </c>
      <c r="C620">
        <v>1.0897032350621885</v>
      </c>
      <c r="D620">
        <v>390.59322757569083</v>
      </c>
      <c r="G620">
        <f t="shared" si="129"/>
        <v>316.10000000000002</v>
      </c>
      <c r="H620">
        <v>0.91831009538145736</v>
      </c>
      <c r="I620">
        <v>288.90035600700651</v>
      </c>
      <c r="L620" s="1">
        <v>613</v>
      </c>
      <c r="M620">
        <v>0.92564062267774716</v>
      </c>
      <c r="N620">
        <f t="shared" si="117"/>
        <v>92.564062267774716</v>
      </c>
      <c r="O620">
        <f t="shared" si="118"/>
        <v>835.6</v>
      </c>
      <c r="P620">
        <f t="shared" si="127"/>
        <v>928.16406226777474</v>
      </c>
      <c r="Q620" s="23"/>
      <c r="R620" s="23"/>
      <c r="S620">
        <v>57.555928631336428</v>
      </c>
      <c r="T620">
        <f t="shared" si="119"/>
        <v>893.15592863133645</v>
      </c>
      <c r="W620">
        <v>108.16453393781558</v>
      </c>
      <c r="X620">
        <f t="shared" si="120"/>
        <v>1243.7645339378155</v>
      </c>
      <c r="AA620">
        <v>1.2328544267802499</v>
      </c>
      <c r="AB620">
        <f t="shared" si="121"/>
        <v>1736.8328544267802</v>
      </c>
      <c r="AE620">
        <v>-1405.6957636261359</v>
      </c>
      <c r="AF620">
        <f t="shared" si="122"/>
        <v>2529.904236373864</v>
      </c>
      <c r="AI620">
        <v>1026.0065780836158</v>
      </c>
      <c r="AJ620">
        <f t="shared" si="123"/>
        <v>4900.3065780836159</v>
      </c>
      <c r="AM620">
        <v>642.31236390478443</v>
      </c>
      <c r="AN620">
        <f t="shared" si="124"/>
        <v>4485.9623639047841</v>
      </c>
      <c r="AQ620">
        <v>-466.48786994628608</v>
      </c>
      <c r="AR620">
        <f t="shared" si="125"/>
        <v>3959.5121300537139</v>
      </c>
      <c r="AU620">
        <v>1092.0427146425936</v>
      </c>
      <c r="AV620">
        <f t="shared" si="126"/>
        <v>7357.0427146425936</v>
      </c>
    </row>
    <row r="621" spans="1:48" x14ac:dyDescent="0.25">
      <c r="A621">
        <v>614</v>
      </c>
      <c r="B621">
        <f t="shared" si="128"/>
        <v>356.11999999999995</v>
      </c>
      <c r="C621">
        <v>1.1142802830145229</v>
      </c>
      <c r="D621">
        <v>400.04890720787398</v>
      </c>
      <c r="G621">
        <f t="shared" si="129"/>
        <v>315.8</v>
      </c>
      <c r="H621">
        <v>0.7661570887430571</v>
      </c>
      <c r="I621">
        <v>240.80317299194286</v>
      </c>
      <c r="L621" s="1">
        <v>614</v>
      </c>
      <c r="M621">
        <v>1.1942225935636088</v>
      </c>
      <c r="N621">
        <f t="shared" si="117"/>
        <v>119.42225935636088</v>
      </c>
      <c r="O621">
        <f t="shared" si="118"/>
        <v>836.8</v>
      </c>
      <c r="P621">
        <f t="shared" si="127"/>
        <v>956.22225935636084</v>
      </c>
      <c r="Q621" s="23"/>
      <c r="R621" s="23"/>
      <c r="S621">
        <v>94.348172549507581</v>
      </c>
      <c r="T621">
        <f t="shared" si="119"/>
        <v>931.14817254950754</v>
      </c>
      <c r="W621">
        <v>-103.68270270409994</v>
      </c>
      <c r="X621">
        <f t="shared" si="120"/>
        <v>1033.1172972959</v>
      </c>
      <c r="AA621">
        <v>-296.00195123057347</v>
      </c>
      <c r="AB621">
        <f t="shared" si="121"/>
        <v>1440.7980487694265</v>
      </c>
      <c r="AE621">
        <v>-412.24787966930307</v>
      </c>
      <c r="AF621">
        <f t="shared" si="122"/>
        <v>3524.5521203306971</v>
      </c>
      <c r="AI621">
        <v>-6.3415311364224181</v>
      </c>
      <c r="AJ621">
        <f t="shared" si="123"/>
        <v>3869.0584688635777</v>
      </c>
      <c r="AM621">
        <v>-944.72292150603607</v>
      </c>
      <c r="AN621">
        <f t="shared" si="124"/>
        <v>2899.9770784939637</v>
      </c>
      <c r="AQ621">
        <v>-1316.7380868457258</v>
      </c>
      <c r="AR621">
        <f t="shared" si="125"/>
        <v>3111.2619131542742</v>
      </c>
      <c r="AU621">
        <v>-1801.3714336324483</v>
      </c>
      <c r="AV621">
        <f t="shared" si="126"/>
        <v>4468.6285663675517</v>
      </c>
    </row>
    <row r="622" spans="1:48" x14ac:dyDescent="0.25">
      <c r="A622">
        <v>615</v>
      </c>
      <c r="B622">
        <f t="shared" si="128"/>
        <v>356.7</v>
      </c>
      <c r="C622">
        <v>1.0622449078946374</v>
      </c>
      <c r="D622">
        <v>381.98326887891159</v>
      </c>
      <c r="G622">
        <f t="shared" si="129"/>
        <v>315.5</v>
      </c>
      <c r="H622">
        <v>1.0418810941482661</v>
      </c>
      <c r="I622">
        <v>327.15066356255556</v>
      </c>
      <c r="L622" s="1">
        <v>615</v>
      </c>
      <c r="M622">
        <v>0.87147339197690599</v>
      </c>
      <c r="N622">
        <f t="shared" si="117"/>
        <v>87.147339197690599</v>
      </c>
      <c r="O622">
        <f t="shared" si="118"/>
        <v>838</v>
      </c>
      <c r="P622">
        <f t="shared" si="127"/>
        <v>925.1473391976906</v>
      </c>
      <c r="Q622" s="23"/>
      <c r="R622" s="23"/>
      <c r="S622">
        <v>76.830622472334653</v>
      </c>
      <c r="T622">
        <f t="shared" si="119"/>
        <v>914.83062247233465</v>
      </c>
      <c r="W622">
        <v>289.59190128953196</v>
      </c>
      <c r="X622">
        <f t="shared" si="120"/>
        <v>1427.591901289532</v>
      </c>
      <c r="AA622">
        <v>-197.32291295658797</v>
      </c>
      <c r="AB622">
        <f t="shared" si="121"/>
        <v>1540.677087043412</v>
      </c>
      <c r="AE622">
        <v>531.67801777599379</v>
      </c>
      <c r="AF622">
        <f t="shared" si="122"/>
        <v>4469.6780177759938</v>
      </c>
      <c r="AI622">
        <v>463.04072636994533</v>
      </c>
      <c r="AJ622">
        <f t="shared" si="123"/>
        <v>4339.5407263699453</v>
      </c>
      <c r="AM622">
        <v>-741.66458691470325</v>
      </c>
      <c r="AN622">
        <f t="shared" si="124"/>
        <v>3104.0854130852968</v>
      </c>
      <c r="AQ622">
        <v>-129.54509404371493</v>
      </c>
      <c r="AR622">
        <f t="shared" si="125"/>
        <v>4300.4549059562851</v>
      </c>
      <c r="AU622">
        <v>-77.991523742093705</v>
      </c>
      <c r="AV622">
        <f t="shared" si="126"/>
        <v>6197.0084762579063</v>
      </c>
    </row>
    <row r="623" spans="1:48" x14ac:dyDescent="0.25">
      <c r="A623">
        <v>616</v>
      </c>
      <c r="B623">
        <f t="shared" si="128"/>
        <v>357.28</v>
      </c>
      <c r="C623">
        <v>1.0279806045000441</v>
      </c>
      <c r="D623">
        <v>370.25805412882585</v>
      </c>
      <c r="G623">
        <f t="shared" si="129"/>
        <v>315.20000000000005</v>
      </c>
      <c r="H623">
        <v>0.69258169585373253</v>
      </c>
      <c r="I623">
        <v>217.26287798931594</v>
      </c>
      <c r="L623" s="1">
        <v>616</v>
      </c>
      <c r="M623">
        <v>1.2054898686765227</v>
      </c>
      <c r="N623">
        <f t="shared" si="117"/>
        <v>120.54898686765227</v>
      </c>
      <c r="O623">
        <f t="shared" si="118"/>
        <v>839.19999999999993</v>
      </c>
      <c r="P623">
        <f t="shared" si="127"/>
        <v>959.74898686765221</v>
      </c>
      <c r="Q623" s="23"/>
      <c r="R623" s="23"/>
      <c r="S623">
        <v>70.199155541195069</v>
      </c>
      <c r="T623">
        <f t="shared" si="119"/>
        <v>909.399155541195</v>
      </c>
      <c r="W623">
        <v>228.86516742582899</v>
      </c>
      <c r="X623">
        <f t="shared" si="120"/>
        <v>1368.0651674258288</v>
      </c>
      <c r="AA623">
        <v>288.68888673750916</v>
      </c>
      <c r="AB623">
        <f t="shared" si="121"/>
        <v>2027.888886737509</v>
      </c>
      <c r="AE623">
        <v>933.51551438681781</v>
      </c>
      <c r="AF623">
        <f t="shared" si="122"/>
        <v>4872.7155143868176</v>
      </c>
      <c r="AI623">
        <v>-16.42555364232976</v>
      </c>
      <c r="AJ623">
        <f t="shared" si="123"/>
        <v>3861.1744463576701</v>
      </c>
      <c r="AM623">
        <v>-64.870925800641999</v>
      </c>
      <c r="AN623">
        <f t="shared" si="124"/>
        <v>3781.9290741993582</v>
      </c>
      <c r="AQ623">
        <v>-441.60409490577877</v>
      </c>
      <c r="AR623">
        <f t="shared" si="125"/>
        <v>3990.3959050942212</v>
      </c>
      <c r="AU623">
        <v>97.667146089952439</v>
      </c>
      <c r="AV623">
        <f t="shared" si="126"/>
        <v>6377.6671460899524</v>
      </c>
    </row>
    <row r="624" spans="1:48" x14ac:dyDescent="0.25">
      <c r="A624">
        <v>617</v>
      </c>
      <c r="B624">
        <f t="shared" si="128"/>
        <v>357.85999999999996</v>
      </c>
      <c r="C624">
        <v>0.9824494807398878</v>
      </c>
      <c r="D624">
        <v>354.42847467172192</v>
      </c>
      <c r="G624">
        <f t="shared" si="129"/>
        <v>314.89999999999998</v>
      </c>
      <c r="H624">
        <v>1.1224350398842944</v>
      </c>
      <c r="I624">
        <v>351.77114149973784</v>
      </c>
      <c r="L624" s="1">
        <v>617</v>
      </c>
      <c r="M624">
        <v>1.0602703948970884</v>
      </c>
      <c r="N624">
        <f t="shared" si="117"/>
        <v>106.02703948970884</v>
      </c>
      <c r="O624">
        <f t="shared" si="118"/>
        <v>840.4</v>
      </c>
      <c r="P624">
        <f t="shared" si="127"/>
        <v>946.42703948970882</v>
      </c>
      <c r="Q624" s="23"/>
      <c r="R624" s="23"/>
      <c r="S624">
        <v>152.58721103018615</v>
      </c>
      <c r="T624">
        <f t="shared" si="119"/>
        <v>992.98721103018613</v>
      </c>
      <c r="W624">
        <v>153.45191311789677</v>
      </c>
      <c r="X624">
        <f t="shared" si="120"/>
        <v>1293.8519131178969</v>
      </c>
      <c r="AA624">
        <v>422.86948226101231</v>
      </c>
      <c r="AB624">
        <f t="shared" si="121"/>
        <v>2163.2694822610124</v>
      </c>
      <c r="AE624">
        <v>1362.4332157429308</v>
      </c>
      <c r="AF624">
        <f t="shared" si="122"/>
        <v>5302.8332157429304</v>
      </c>
      <c r="AI624">
        <v>186.43610271974467</v>
      </c>
      <c r="AJ624">
        <f t="shared" si="123"/>
        <v>4065.1361027197445</v>
      </c>
      <c r="AM624">
        <v>78.158484736923128</v>
      </c>
      <c r="AN624">
        <f t="shared" si="124"/>
        <v>3926.008484736923</v>
      </c>
      <c r="AQ624">
        <v>76.245135258068331</v>
      </c>
      <c r="AR624">
        <f t="shared" si="125"/>
        <v>4510.2451352580683</v>
      </c>
      <c r="AU624">
        <v>-44.664227264001966</v>
      </c>
      <c r="AV624">
        <f t="shared" si="126"/>
        <v>6240.335772735998</v>
      </c>
    </row>
    <row r="625" spans="1:48" x14ac:dyDescent="0.25">
      <c r="A625">
        <v>618</v>
      </c>
      <c r="B625">
        <f t="shared" si="128"/>
        <v>358.44</v>
      </c>
      <c r="C625">
        <v>1.0404047568736132</v>
      </c>
      <c r="D625">
        <v>375.93985484871138</v>
      </c>
      <c r="G625">
        <f t="shared" si="129"/>
        <v>314.60000000000002</v>
      </c>
      <c r="H625">
        <v>1.1792463990568649</v>
      </c>
      <c r="I625">
        <v>369.22204754470442</v>
      </c>
      <c r="L625" s="1">
        <v>618</v>
      </c>
      <c r="M625">
        <v>1.1794064701243769</v>
      </c>
      <c r="N625">
        <f t="shared" si="117"/>
        <v>117.94064701243769</v>
      </c>
      <c r="O625">
        <f t="shared" si="118"/>
        <v>841.6</v>
      </c>
      <c r="P625">
        <f t="shared" si="127"/>
        <v>959.54064701243772</v>
      </c>
      <c r="Q625" s="23"/>
      <c r="R625" s="23"/>
      <c r="S625">
        <v>233.53565009310842</v>
      </c>
      <c r="T625">
        <f t="shared" si="119"/>
        <v>1075.1356500931083</v>
      </c>
      <c r="W625">
        <v>98.278781276894733</v>
      </c>
      <c r="X625">
        <f t="shared" si="120"/>
        <v>1239.8787812768946</v>
      </c>
      <c r="AA625">
        <v>376.80073344527045</v>
      </c>
      <c r="AB625">
        <f t="shared" si="121"/>
        <v>2118.4007334452704</v>
      </c>
      <c r="AE625">
        <v>-803.11232270323671</v>
      </c>
      <c r="AF625">
        <f t="shared" si="122"/>
        <v>3138.4876772967632</v>
      </c>
      <c r="AI625">
        <v>-113.08210307324771</v>
      </c>
      <c r="AJ625">
        <f t="shared" si="123"/>
        <v>3766.7178969267525</v>
      </c>
      <c r="AM625">
        <v>763.27174863545224</v>
      </c>
      <c r="AN625">
        <f t="shared" si="124"/>
        <v>4612.1717486354519</v>
      </c>
      <c r="AQ625">
        <v>-162.18913262709975</v>
      </c>
      <c r="AR625">
        <f t="shared" si="125"/>
        <v>4273.8108673729002</v>
      </c>
      <c r="AU625">
        <v>774.17659010970965</v>
      </c>
      <c r="AV625">
        <f t="shared" si="126"/>
        <v>7064.1765901097097</v>
      </c>
    </row>
    <row r="626" spans="1:48" x14ac:dyDescent="0.25">
      <c r="A626">
        <v>619</v>
      </c>
      <c r="B626">
        <f t="shared" si="128"/>
        <v>359.02</v>
      </c>
      <c r="C626">
        <v>0.94596362284937641</v>
      </c>
      <c r="D626">
        <v>342.36315438164627</v>
      </c>
      <c r="G626">
        <f t="shared" si="129"/>
        <v>314.3</v>
      </c>
      <c r="H626">
        <v>1.0423972323915223</v>
      </c>
      <c r="I626">
        <v>326.06185429206818</v>
      </c>
      <c r="L626" s="1">
        <v>619</v>
      </c>
      <c r="M626">
        <v>1.2285605660290457</v>
      </c>
      <c r="N626">
        <f t="shared" si="117"/>
        <v>122.85605660290457</v>
      </c>
      <c r="O626">
        <f t="shared" si="118"/>
        <v>842.8</v>
      </c>
      <c r="P626">
        <f t="shared" si="127"/>
        <v>965.65605660290453</v>
      </c>
      <c r="Q626" s="23"/>
      <c r="R626" s="23"/>
      <c r="S626">
        <v>151.44386250321986</v>
      </c>
      <c r="T626">
        <f t="shared" si="119"/>
        <v>994.24386250321982</v>
      </c>
      <c r="W626">
        <v>678.11848819255829</v>
      </c>
      <c r="X626">
        <f t="shared" si="120"/>
        <v>1820.9184881925582</v>
      </c>
      <c r="AA626">
        <v>872.55890573724173</v>
      </c>
      <c r="AB626">
        <f t="shared" si="121"/>
        <v>2615.3589057372419</v>
      </c>
      <c r="AE626">
        <v>1410.9161045576911</v>
      </c>
      <c r="AF626">
        <f t="shared" si="122"/>
        <v>5353.7161045576913</v>
      </c>
      <c r="AI626">
        <v>1281.8860912171658</v>
      </c>
      <c r="AJ626">
        <f t="shared" si="123"/>
        <v>5162.7860912171654</v>
      </c>
      <c r="AM626">
        <v>-1271.2633517570794</v>
      </c>
      <c r="AN626">
        <f t="shared" si="124"/>
        <v>2578.6866482429205</v>
      </c>
      <c r="AQ626">
        <v>217.88870324380696</v>
      </c>
      <c r="AR626">
        <f t="shared" si="125"/>
        <v>4655.888703243807</v>
      </c>
      <c r="AU626">
        <v>-1031.4136827422772</v>
      </c>
      <c r="AV626">
        <f t="shared" si="126"/>
        <v>5263.5863172577228</v>
      </c>
    </row>
    <row r="627" spans="1:48" x14ac:dyDescent="0.25">
      <c r="A627">
        <v>620</v>
      </c>
      <c r="B627">
        <f t="shared" si="128"/>
        <v>359.59999999999997</v>
      </c>
      <c r="C627">
        <v>1.0822738002170809</v>
      </c>
      <c r="D627">
        <v>392.32425257869181</v>
      </c>
      <c r="G627">
        <f t="shared" si="129"/>
        <v>314</v>
      </c>
      <c r="H627">
        <v>1.1970120138139464</v>
      </c>
      <c r="I627">
        <v>374.06625431685825</v>
      </c>
      <c r="L627" s="1">
        <v>620</v>
      </c>
      <c r="M627">
        <v>1.1244898157892749</v>
      </c>
      <c r="N627">
        <f t="shared" si="117"/>
        <v>112.44898157892749</v>
      </c>
      <c r="O627">
        <f t="shared" si="118"/>
        <v>844</v>
      </c>
      <c r="P627">
        <f t="shared" si="127"/>
        <v>956.44898157892749</v>
      </c>
      <c r="Q627" s="23"/>
      <c r="R627" s="23"/>
      <c r="S627">
        <v>61.894786792981904</v>
      </c>
      <c r="T627">
        <f t="shared" si="119"/>
        <v>905.8947867929819</v>
      </c>
      <c r="W627">
        <v>133.00533535366412</v>
      </c>
      <c r="X627">
        <f t="shared" si="120"/>
        <v>1277.0053353536641</v>
      </c>
      <c r="AA627">
        <v>331.0980562469922</v>
      </c>
      <c r="AB627">
        <f t="shared" si="121"/>
        <v>2075.0980562469922</v>
      </c>
      <c r="AE627">
        <v>99.043893694761209</v>
      </c>
      <c r="AF627">
        <f t="shared" si="122"/>
        <v>4043.0438936947612</v>
      </c>
      <c r="AI627">
        <v>-684.80297815985978</v>
      </c>
      <c r="AJ627">
        <f t="shared" si="123"/>
        <v>3197.1970218401402</v>
      </c>
      <c r="AM627">
        <v>-1097.8795555478428</v>
      </c>
      <c r="AN627">
        <f t="shared" si="124"/>
        <v>2753.1204444521572</v>
      </c>
      <c r="AQ627">
        <v>1543.7546269618906</v>
      </c>
      <c r="AR627">
        <f t="shared" si="125"/>
        <v>5983.7546269618906</v>
      </c>
      <c r="AU627">
        <v>-38.328459797776304</v>
      </c>
      <c r="AV627">
        <f t="shared" si="126"/>
        <v>6261.6715402022237</v>
      </c>
    </row>
    <row r="628" spans="1:48" x14ac:dyDescent="0.25">
      <c r="A628">
        <v>621</v>
      </c>
      <c r="B628">
        <f t="shared" si="128"/>
        <v>360.17999999999995</v>
      </c>
      <c r="C628">
        <v>0.99019632923591416</v>
      </c>
      <c r="D628">
        <v>359.5204832189757</v>
      </c>
      <c r="G628">
        <f t="shared" si="129"/>
        <v>313.70000000000005</v>
      </c>
      <c r="H628">
        <v>1.475130946142599</v>
      </c>
      <c r="I628">
        <v>460.53588138571945</v>
      </c>
      <c r="L628" s="1">
        <v>621</v>
      </c>
      <c r="M628">
        <v>1.0559612090000883</v>
      </c>
      <c r="N628">
        <f t="shared" si="117"/>
        <v>105.59612090000883</v>
      </c>
      <c r="O628">
        <f t="shared" si="118"/>
        <v>845.19999999999993</v>
      </c>
      <c r="P628">
        <f t="shared" si="127"/>
        <v>950.79612090000876</v>
      </c>
      <c r="Q628" s="23"/>
      <c r="R628" s="23"/>
      <c r="S628">
        <v>99.145074980333447</v>
      </c>
      <c r="T628">
        <f t="shared" si="119"/>
        <v>944.34507498033338</v>
      </c>
      <c r="W628">
        <v>25.951897239428945</v>
      </c>
      <c r="X628">
        <f t="shared" si="120"/>
        <v>1171.1518972394288</v>
      </c>
      <c r="AA628">
        <v>-362.12335291784257</v>
      </c>
      <c r="AB628">
        <f t="shared" si="121"/>
        <v>1383.0766470821573</v>
      </c>
      <c r="AE628">
        <v>-102.29435904184356</v>
      </c>
      <c r="AF628">
        <f t="shared" si="122"/>
        <v>3842.9056409581563</v>
      </c>
      <c r="AI628">
        <v>-326.22787077561952</v>
      </c>
      <c r="AJ628">
        <f t="shared" si="123"/>
        <v>3556.8721292243804</v>
      </c>
      <c r="AM628">
        <v>-401.634076499613</v>
      </c>
      <c r="AN628">
        <f t="shared" si="124"/>
        <v>3450.4159235003872</v>
      </c>
      <c r="AQ628">
        <v>88.563104125205427</v>
      </c>
      <c r="AR628">
        <f t="shared" si="125"/>
        <v>4530.5631041252054</v>
      </c>
      <c r="AU628">
        <v>267.66307453508489</v>
      </c>
      <c r="AV628">
        <f t="shared" si="126"/>
        <v>6572.6630745350849</v>
      </c>
    </row>
    <row r="629" spans="1:48" x14ac:dyDescent="0.25">
      <c r="A629">
        <v>622</v>
      </c>
      <c r="B629">
        <f t="shared" si="128"/>
        <v>360.76</v>
      </c>
      <c r="C629">
        <v>0.93073674886545632</v>
      </c>
      <c r="D629">
        <v>338.47172609241181</v>
      </c>
      <c r="G629">
        <f t="shared" si="129"/>
        <v>313.39999999999998</v>
      </c>
      <c r="H629">
        <v>0.9974065758578945</v>
      </c>
      <c r="I629">
        <v>311.09111101007727</v>
      </c>
      <c r="L629" s="1">
        <v>622</v>
      </c>
      <c r="M629">
        <v>0.96489896147977561</v>
      </c>
      <c r="N629">
        <f t="shared" si="117"/>
        <v>96.489896147977561</v>
      </c>
      <c r="O629">
        <f t="shared" si="118"/>
        <v>846.4</v>
      </c>
      <c r="P629">
        <f t="shared" si="127"/>
        <v>942.88989614797754</v>
      </c>
      <c r="Q629" s="23"/>
      <c r="R629" s="23"/>
      <c r="S629">
        <v>92.201992426998913</v>
      </c>
      <c r="T629">
        <f t="shared" si="119"/>
        <v>938.60199242699889</v>
      </c>
      <c r="W629">
        <v>337.36447474220768</v>
      </c>
      <c r="X629">
        <f t="shared" si="120"/>
        <v>1483.7644747422078</v>
      </c>
      <c r="AA629">
        <v>-742.35580288805068</v>
      </c>
      <c r="AB629">
        <f t="shared" si="121"/>
        <v>1004.0441971119494</v>
      </c>
      <c r="AE629">
        <v>-1207.1326065983158</v>
      </c>
      <c r="AF629">
        <f t="shared" si="122"/>
        <v>2739.2673934016843</v>
      </c>
      <c r="AI629">
        <v>-941.03264675359242</v>
      </c>
      <c r="AJ629">
        <f t="shared" si="123"/>
        <v>2943.1673532464074</v>
      </c>
      <c r="AM629">
        <v>-1125.7760317879729</v>
      </c>
      <c r="AN629">
        <f t="shared" si="124"/>
        <v>2727.323968212027</v>
      </c>
      <c r="AQ629">
        <v>311.28244043211453</v>
      </c>
      <c r="AR629">
        <f t="shared" si="125"/>
        <v>4755.2824404321145</v>
      </c>
      <c r="AU629">
        <v>-723.81120591890067</v>
      </c>
      <c r="AV629">
        <f t="shared" si="126"/>
        <v>5586.1887940810993</v>
      </c>
    </row>
    <row r="630" spans="1:48" x14ac:dyDescent="0.25">
      <c r="A630">
        <v>623</v>
      </c>
      <c r="B630">
        <f t="shared" si="128"/>
        <v>361.34</v>
      </c>
      <c r="C630">
        <v>0.91572440194431692</v>
      </c>
      <c r="D630">
        <v>333.54345616419795</v>
      </c>
      <c r="G630">
        <f t="shared" si="129"/>
        <v>313.10000000000002</v>
      </c>
      <c r="H630">
        <v>0.98288171809690539</v>
      </c>
      <c r="I630">
        <v>306.26594335899574</v>
      </c>
      <c r="L630" s="1">
        <v>623</v>
      </c>
      <c r="M630">
        <v>1.0808095137472264</v>
      </c>
      <c r="N630">
        <f t="shared" si="117"/>
        <v>108.08095137472264</v>
      </c>
      <c r="O630">
        <f t="shared" si="118"/>
        <v>847.6</v>
      </c>
      <c r="P630">
        <f t="shared" si="127"/>
        <v>955.68095137472267</v>
      </c>
      <c r="Q630" s="23"/>
      <c r="R630" s="23"/>
      <c r="S630">
        <v>-2.137164503801614</v>
      </c>
      <c r="T630">
        <f t="shared" si="119"/>
        <v>845.46283549619841</v>
      </c>
      <c r="W630">
        <v>550.68736653774977</v>
      </c>
      <c r="X630">
        <f t="shared" si="120"/>
        <v>1698.2873665377497</v>
      </c>
      <c r="AA630">
        <v>-188.92031878058333</v>
      </c>
      <c r="AB630">
        <f t="shared" si="121"/>
        <v>1558.6796812194166</v>
      </c>
      <c r="AE630">
        <v>389.84459277126007</v>
      </c>
      <c r="AF630">
        <f t="shared" si="122"/>
        <v>4337.4445927712604</v>
      </c>
      <c r="AI630">
        <v>-1335.7738109538332</v>
      </c>
      <c r="AJ630">
        <f t="shared" si="123"/>
        <v>2549.526189046167</v>
      </c>
      <c r="AM630">
        <v>-218.77107176114805</v>
      </c>
      <c r="AN630">
        <f t="shared" si="124"/>
        <v>3635.378928238852</v>
      </c>
      <c r="AQ630">
        <v>565.17698137904517</v>
      </c>
      <c r="AR630">
        <f t="shared" si="125"/>
        <v>5011.1769813790452</v>
      </c>
      <c r="AU630">
        <v>-967.70585261983797</v>
      </c>
      <c r="AV630">
        <f t="shared" si="126"/>
        <v>5347.294147380162</v>
      </c>
    </row>
    <row r="631" spans="1:48" x14ac:dyDescent="0.25">
      <c r="A631">
        <v>624</v>
      </c>
      <c r="B631">
        <f t="shared" si="128"/>
        <v>361.91999999999996</v>
      </c>
      <c r="C631">
        <v>1.1772591531334911</v>
      </c>
      <c r="D631">
        <v>429.4876842461602</v>
      </c>
      <c r="G631">
        <f t="shared" si="129"/>
        <v>312.8</v>
      </c>
      <c r="H631">
        <v>0.99172814568737522</v>
      </c>
      <c r="I631">
        <v>308.72497175247992</v>
      </c>
      <c r="L631" s="1">
        <v>624</v>
      </c>
      <c r="M631">
        <v>0.89192724569875281</v>
      </c>
      <c r="N631">
        <f t="shared" si="117"/>
        <v>89.192724569875281</v>
      </c>
      <c r="O631">
        <f t="shared" si="118"/>
        <v>848.8</v>
      </c>
      <c r="P631">
        <f t="shared" si="127"/>
        <v>937.99272456987524</v>
      </c>
      <c r="Q631" s="23"/>
      <c r="R631" s="23"/>
      <c r="S631">
        <v>96.541419022832997</v>
      </c>
      <c r="T631">
        <f t="shared" si="119"/>
        <v>945.34141902283295</v>
      </c>
      <c r="W631">
        <v>532.81761463731527</v>
      </c>
      <c r="X631">
        <f t="shared" si="120"/>
        <v>1681.6176146373152</v>
      </c>
      <c r="AA631">
        <v>397.36838769167662</v>
      </c>
      <c r="AB631">
        <f t="shared" si="121"/>
        <v>2146.1683876916768</v>
      </c>
      <c r="AE631">
        <v>-267.4563231470529</v>
      </c>
      <c r="AF631">
        <f t="shared" si="122"/>
        <v>3681.3436768529473</v>
      </c>
      <c r="AI631">
        <v>-1499.6192814782262</v>
      </c>
      <c r="AJ631">
        <f t="shared" si="123"/>
        <v>2386.7807185217739</v>
      </c>
      <c r="AM631">
        <v>448.85943023255095</v>
      </c>
      <c r="AN631">
        <f t="shared" si="124"/>
        <v>4304.0594302325508</v>
      </c>
      <c r="AQ631">
        <v>231.30375009495765</v>
      </c>
      <c r="AR631">
        <f t="shared" si="125"/>
        <v>4679.3037500949576</v>
      </c>
      <c r="AU631">
        <v>571.75149120448623</v>
      </c>
      <c r="AV631">
        <f t="shared" si="126"/>
        <v>6891.7514912044862</v>
      </c>
    </row>
    <row r="632" spans="1:48" x14ac:dyDescent="0.25">
      <c r="A632">
        <v>625</v>
      </c>
      <c r="B632">
        <f t="shared" si="128"/>
        <v>362.5</v>
      </c>
      <c r="C632">
        <v>1.0404129423259292</v>
      </c>
      <c r="D632">
        <v>380.1668891258945</v>
      </c>
      <c r="G632">
        <f t="shared" si="129"/>
        <v>312.5</v>
      </c>
      <c r="H632">
        <v>0.52512735035270452</v>
      </c>
      <c r="I632">
        <v>163.31460595969111</v>
      </c>
      <c r="L632" s="1">
        <v>625</v>
      </c>
      <c r="M632">
        <v>1.1645476004341617</v>
      </c>
      <c r="N632">
        <f t="shared" si="117"/>
        <v>116.45476004341617</v>
      </c>
      <c r="O632">
        <f t="shared" si="118"/>
        <v>850</v>
      </c>
      <c r="P632">
        <f t="shared" si="127"/>
        <v>966.45476004341617</v>
      </c>
      <c r="Q632" s="23"/>
      <c r="R632" s="23"/>
      <c r="S632">
        <v>121.50000000256114</v>
      </c>
      <c r="T632">
        <f t="shared" si="119"/>
        <v>971.50000000256114</v>
      </c>
      <c r="W632">
        <v>70.727003528736532</v>
      </c>
      <c r="X632">
        <f t="shared" si="120"/>
        <v>1220.7270035287365</v>
      </c>
      <c r="AA632">
        <v>18.49449543224182</v>
      </c>
      <c r="AB632">
        <f t="shared" si="121"/>
        <v>1768.4944954322418</v>
      </c>
      <c r="AE632">
        <v>1575.2686183783226</v>
      </c>
      <c r="AF632">
        <f t="shared" si="122"/>
        <v>5525.2686183783226</v>
      </c>
      <c r="AI632">
        <v>759.55873651546426</v>
      </c>
      <c r="AJ632">
        <f t="shared" si="123"/>
        <v>4647.0587365154643</v>
      </c>
      <c r="AM632">
        <v>2059.5336198108271</v>
      </c>
      <c r="AN632">
        <f t="shared" si="124"/>
        <v>5915.7836198108271</v>
      </c>
      <c r="AQ632">
        <v>-621.5112418634817</v>
      </c>
      <c r="AR632">
        <f t="shared" si="125"/>
        <v>3828.4887581365183</v>
      </c>
      <c r="AU632">
        <v>854.15073297335766</v>
      </c>
      <c r="AV632">
        <f t="shared" si="126"/>
        <v>7179.1507329733577</v>
      </c>
    </row>
    <row r="633" spans="1:48" x14ac:dyDescent="0.25">
      <c r="A633">
        <v>626</v>
      </c>
      <c r="B633">
        <f t="shared" si="128"/>
        <v>363.08</v>
      </c>
      <c r="C633">
        <v>1.0067561813921202</v>
      </c>
      <c r="D633">
        <v>368.45262726588811</v>
      </c>
      <c r="G633">
        <f t="shared" si="129"/>
        <v>312.20000000000005</v>
      </c>
      <c r="H633">
        <v>0.72769319356302731</v>
      </c>
      <c r="I633">
        <v>226.09427524003263</v>
      </c>
      <c r="L633" s="1">
        <v>626</v>
      </c>
      <c r="M633">
        <v>0.98039265847182833</v>
      </c>
      <c r="N633">
        <f t="shared" si="117"/>
        <v>98.039265847182833</v>
      </c>
      <c r="O633">
        <f t="shared" si="118"/>
        <v>851.19999999999993</v>
      </c>
      <c r="P633">
        <f t="shared" si="127"/>
        <v>949.23926584718276</v>
      </c>
      <c r="Q633" s="23"/>
      <c r="R633" s="23"/>
      <c r="S633">
        <v>98.992052496760152</v>
      </c>
      <c r="T633">
        <f t="shared" si="119"/>
        <v>950.19205249676008</v>
      </c>
      <c r="W633">
        <v>-206.02950573666021</v>
      </c>
      <c r="X633">
        <f t="shared" si="120"/>
        <v>945.17049426333961</v>
      </c>
      <c r="AA633">
        <v>-270.34908473287942</v>
      </c>
      <c r="AB633">
        <f t="shared" si="121"/>
        <v>1480.8509152671204</v>
      </c>
      <c r="AE633">
        <v>-664.66449172585271</v>
      </c>
      <c r="AF633">
        <f t="shared" si="122"/>
        <v>3286.5355082741471</v>
      </c>
      <c r="AI633">
        <v>281.48966773878783</v>
      </c>
      <c r="AJ633">
        <f t="shared" si="123"/>
        <v>4170.0896677387882</v>
      </c>
      <c r="AM633">
        <v>-675.05546869360842</v>
      </c>
      <c r="AN633">
        <f t="shared" si="124"/>
        <v>3182.2445313063918</v>
      </c>
      <c r="AQ633">
        <v>-60.143827088177204</v>
      </c>
      <c r="AR633">
        <f t="shared" si="125"/>
        <v>4391.8561729118228</v>
      </c>
      <c r="AU633">
        <v>283.20065464649815</v>
      </c>
      <c r="AV633">
        <f t="shared" si="126"/>
        <v>6613.2006546464982</v>
      </c>
    </row>
    <row r="634" spans="1:48" x14ac:dyDescent="0.25">
      <c r="A634">
        <v>627</v>
      </c>
      <c r="B634">
        <f t="shared" si="128"/>
        <v>363.65999999999997</v>
      </c>
      <c r="C634">
        <v>1.1042217263602652</v>
      </c>
      <c r="D634">
        <v>404.7635160146188</v>
      </c>
      <c r="G634">
        <f t="shared" si="129"/>
        <v>311.89999999999998</v>
      </c>
      <c r="H634">
        <v>0.85042722983052954</v>
      </c>
      <c r="I634">
        <v>263.97261213939635</v>
      </c>
      <c r="L634" s="1">
        <v>627</v>
      </c>
      <c r="M634">
        <v>0.86147349773091264</v>
      </c>
      <c r="N634">
        <f t="shared" si="117"/>
        <v>86.147349773091264</v>
      </c>
      <c r="O634">
        <f t="shared" si="118"/>
        <v>852.4</v>
      </c>
      <c r="P634">
        <f t="shared" si="127"/>
        <v>938.54734977309124</v>
      </c>
      <c r="Q634" s="23"/>
      <c r="R634" s="23"/>
      <c r="S634">
        <v>42.327463031688239</v>
      </c>
      <c r="T634">
        <f t="shared" si="119"/>
        <v>894.72746303168822</v>
      </c>
      <c r="W634">
        <v>214.19660950195976</v>
      </c>
      <c r="X634">
        <f t="shared" si="120"/>
        <v>1366.5966095019598</v>
      </c>
      <c r="AA634">
        <v>18.804860499221832</v>
      </c>
      <c r="AB634">
        <f t="shared" si="121"/>
        <v>1771.2048604992219</v>
      </c>
      <c r="AE634">
        <v>256.89010979258455</v>
      </c>
      <c r="AF634">
        <f t="shared" si="122"/>
        <v>4209.2901097925842</v>
      </c>
      <c r="AI634">
        <v>225.44205674203113</v>
      </c>
      <c r="AJ634">
        <f t="shared" si="123"/>
        <v>4115.1420567420309</v>
      </c>
      <c r="AM634">
        <v>-363.21815716510173</v>
      </c>
      <c r="AN634">
        <f t="shared" si="124"/>
        <v>3495.1318428348982</v>
      </c>
      <c r="AQ634">
        <v>-1131.635451404145</v>
      </c>
      <c r="AR634">
        <f t="shared" si="125"/>
        <v>3322.364548595855</v>
      </c>
      <c r="AU634">
        <v>1062.3249752621632</v>
      </c>
      <c r="AV634">
        <f t="shared" si="126"/>
        <v>7397.3249752621632</v>
      </c>
    </row>
    <row r="635" spans="1:48" x14ac:dyDescent="0.25">
      <c r="A635">
        <v>628</v>
      </c>
      <c r="B635">
        <f t="shared" si="128"/>
        <v>364.23999999999995</v>
      </c>
      <c r="C635">
        <v>0.90613514455617405</v>
      </c>
      <c r="D635">
        <v>332.67845697235373</v>
      </c>
      <c r="G635">
        <f t="shared" si="129"/>
        <v>311.60000000000002</v>
      </c>
      <c r="H635">
        <v>0.81425753503572196</v>
      </c>
      <c r="I635">
        <v>252.5012616145774</v>
      </c>
      <c r="L635" s="1">
        <v>628</v>
      </c>
      <c r="M635">
        <v>0.83144880388863385</v>
      </c>
      <c r="N635">
        <f t="shared" si="117"/>
        <v>83.144880388863385</v>
      </c>
      <c r="O635">
        <f t="shared" si="118"/>
        <v>853.6</v>
      </c>
      <c r="P635">
        <f t="shared" si="127"/>
        <v>936.74488038886341</v>
      </c>
      <c r="Q635" s="23"/>
      <c r="R635" s="23"/>
      <c r="S635">
        <v>87.988019256590633</v>
      </c>
      <c r="T635">
        <f t="shared" si="119"/>
        <v>941.58801925659066</v>
      </c>
      <c r="W635">
        <v>-50.13984011602588</v>
      </c>
      <c r="X635">
        <f t="shared" si="120"/>
        <v>1103.460159883974</v>
      </c>
      <c r="AA635">
        <v>16.633441898738965</v>
      </c>
      <c r="AB635">
        <f t="shared" si="121"/>
        <v>1770.2334418987389</v>
      </c>
      <c r="AE635">
        <v>433.6958798172418</v>
      </c>
      <c r="AF635">
        <f t="shared" si="122"/>
        <v>4387.2958798172422</v>
      </c>
      <c r="AI635">
        <v>-464.962192584062</v>
      </c>
      <c r="AJ635">
        <f t="shared" si="123"/>
        <v>3425.8378074159382</v>
      </c>
      <c r="AM635">
        <v>-875.04198492970318</v>
      </c>
      <c r="AN635">
        <f t="shared" si="124"/>
        <v>2984.3580150702969</v>
      </c>
      <c r="AQ635">
        <v>575.43153414153494</v>
      </c>
      <c r="AR635">
        <f t="shared" si="125"/>
        <v>5031.4315341415349</v>
      </c>
      <c r="AU635">
        <v>1610.9435480553657</v>
      </c>
      <c r="AV635">
        <f t="shared" si="126"/>
        <v>7950.9435480553657</v>
      </c>
    </row>
    <row r="636" spans="1:48" x14ac:dyDescent="0.25">
      <c r="A636">
        <v>629</v>
      </c>
      <c r="B636">
        <f t="shared" si="128"/>
        <v>364.82</v>
      </c>
      <c r="C636">
        <v>1.0053306621339289</v>
      </c>
      <c r="D636">
        <v>369.68019107988829</v>
      </c>
      <c r="G636">
        <f t="shared" si="129"/>
        <v>311.3</v>
      </c>
      <c r="H636">
        <v>0.85528074830654077</v>
      </c>
      <c r="I636">
        <v>264.96597582536634</v>
      </c>
      <c r="L636" s="1">
        <v>629</v>
      </c>
      <c r="M636">
        <v>1.3545183062669821</v>
      </c>
      <c r="N636">
        <f t="shared" si="117"/>
        <v>135.45183062669821</v>
      </c>
      <c r="O636">
        <f t="shared" si="118"/>
        <v>854.8</v>
      </c>
      <c r="P636">
        <f t="shared" si="127"/>
        <v>990.25183062669817</v>
      </c>
      <c r="Q636" s="23"/>
      <c r="R636" s="23"/>
      <c r="S636">
        <v>-11.172994365915656</v>
      </c>
      <c r="T636">
        <f t="shared" si="119"/>
        <v>843.6270056340843</v>
      </c>
      <c r="W636">
        <v>222.36114343977533</v>
      </c>
      <c r="X636">
        <f t="shared" si="120"/>
        <v>1377.1611434397753</v>
      </c>
      <c r="AA636">
        <v>888.07033787597902</v>
      </c>
      <c r="AB636">
        <f t="shared" si="121"/>
        <v>2642.8703378759792</v>
      </c>
      <c r="AE636">
        <v>-49.691459228051826</v>
      </c>
      <c r="AF636">
        <f t="shared" si="122"/>
        <v>3905.1085407719484</v>
      </c>
      <c r="AI636">
        <v>-64.716311701340601</v>
      </c>
      <c r="AJ636">
        <f t="shared" si="123"/>
        <v>3827.1836882986595</v>
      </c>
      <c r="AM636">
        <v>672.33478401030879</v>
      </c>
      <c r="AN636">
        <f t="shared" si="124"/>
        <v>4532.7847840103086</v>
      </c>
      <c r="AQ636">
        <v>-80.400547833414748</v>
      </c>
      <c r="AR636">
        <f t="shared" si="125"/>
        <v>4377.5994521665853</v>
      </c>
      <c r="AU636">
        <v>1862.7371562412009</v>
      </c>
      <c r="AV636">
        <f t="shared" si="126"/>
        <v>8207.7371562412009</v>
      </c>
    </row>
    <row r="637" spans="1:48" x14ac:dyDescent="0.25">
      <c r="A637">
        <v>630</v>
      </c>
      <c r="B637">
        <f t="shared" si="128"/>
        <v>365.4</v>
      </c>
      <c r="C637">
        <v>0.98135308487690054</v>
      </c>
      <c r="D637">
        <v>361.43234116016242</v>
      </c>
      <c r="G637">
        <f t="shared" si="129"/>
        <v>311</v>
      </c>
      <c r="H637">
        <v>1.1580242496856954</v>
      </c>
      <c r="I637">
        <v>358.40850527772272</v>
      </c>
      <c r="L637" s="1">
        <v>630</v>
      </c>
      <c r="M637">
        <v>1.0808258846518584</v>
      </c>
      <c r="N637">
        <f t="shared" si="117"/>
        <v>108.08258846518584</v>
      </c>
      <c r="O637">
        <f t="shared" si="118"/>
        <v>856</v>
      </c>
      <c r="P637">
        <f t="shared" si="127"/>
        <v>964.08258846518584</v>
      </c>
      <c r="Q637" s="23"/>
      <c r="R637" s="23"/>
      <c r="S637">
        <v>85.659314916119911</v>
      </c>
      <c r="T637">
        <f t="shared" si="119"/>
        <v>941.65931491611991</v>
      </c>
      <c r="W637">
        <v>-12.042471300810575</v>
      </c>
      <c r="X637">
        <f t="shared" si="120"/>
        <v>1143.9575286991894</v>
      </c>
      <c r="AA637">
        <v>-97.053395822877064</v>
      </c>
      <c r="AB637">
        <f t="shared" si="121"/>
        <v>1658.9466041771229</v>
      </c>
      <c r="AE637">
        <v>416.43708098272327</v>
      </c>
      <c r="AF637">
        <f t="shared" si="122"/>
        <v>4372.4370809827233</v>
      </c>
      <c r="AI637">
        <v>-373.7194103654474</v>
      </c>
      <c r="AJ637">
        <f t="shared" si="123"/>
        <v>3519.2805896345526</v>
      </c>
      <c r="AM637">
        <v>681.73213801637758</v>
      </c>
      <c r="AN637">
        <f t="shared" si="124"/>
        <v>4543.2321380163776</v>
      </c>
      <c r="AQ637">
        <v>266.18969311821274</v>
      </c>
      <c r="AR637">
        <f t="shared" si="125"/>
        <v>4726.1896931182127</v>
      </c>
      <c r="AU637">
        <v>-21.741550174192525</v>
      </c>
      <c r="AV637">
        <f t="shared" si="126"/>
        <v>6328.2584498258075</v>
      </c>
    </row>
    <row r="638" spans="1:48" x14ac:dyDescent="0.25">
      <c r="A638">
        <v>631</v>
      </c>
      <c r="B638">
        <f t="shared" si="128"/>
        <v>365.97999999999996</v>
      </c>
      <c r="C638">
        <v>1.0511374764755601</v>
      </c>
      <c r="D638">
        <v>387.74359232230461</v>
      </c>
      <c r="G638">
        <f t="shared" si="129"/>
        <v>310.70000000000005</v>
      </c>
      <c r="H638">
        <v>0.77458583089173771</v>
      </c>
      <c r="I638">
        <v>239.50193891172535</v>
      </c>
      <c r="L638" s="1">
        <v>631</v>
      </c>
      <c r="M638">
        <v>1.0135123627842404</v>
      </c>
      <c r="N638">
        <f t="shared" si="117"/>
        <v>101.35123627842404</v>
      </c>
      <c r="O638">
        <f t="shared" si="118"/>
        <v>857.19999999999993</v>
      </c>
      <c r="P638">
        <f t="shared" si="127"/>
        <v>958.55123627842397</v>
      </c>
      <c r="Q638" s="23"/>
      <c r="R638" s="23"/>
      <c r="S638">
        <v>103.20937942888122</v>
      </c>
      <c r="T638">
        <f t="shared" si="119"/>
        <v>960.40937942888115</v>
      </c>
      <c r="W638">
        <v>47.483047435525805</v>
      </c>
      <c r="X638">
        <f t="shared" si="120"/>
        <v>1204.6830474355256</v>
      </c>
      <c r="AA638">
        <v>125.27428932808107</v>
      </c>
      <c r="AB638">
        <f t="shared" si="121"/>
        <v>1882.4742893280809</v>
      </c>
      <c r="AE638">
        <v>808.56913225725293</v>
      </c>
      <c r="AF638">
        <f t="shared" si="122"/>
        <v>4765.7691322572527</v>
      </c>
      <c r="AI638">
        <v>2194.0387912560254</v>
      </c>
      <c r="AJ638">
        <f t="shared" si="123"/>
        <v>6088.1387912560258</v>
      </c>
      <c r="AM638">
        <v>175.69042281829752</v>
      </c>
      <c r="AN638">
        <f t="shared" si="124"/>
        <v>4038.2404228182977</v>
      </c>
      <c r="AQ638">
        <v>-724.7775440395344</v>
      </c>
      <c r="AR638">
        <f t="shared" si="125"/>
        <v>3737.2224559604656</v>
      </c>
      <c r="AU638">
        <v>-1496.0540622472763</v>
      </c>
      <c r="AV638">
        <f t="shared" si="126"/>
        <v>4858.9459377527237</v>
      </c>
    </row>
    <row r="639" spans="1:48" x14ac:dyDescent="0.25">
      <c r="A639">
        <v>632</v>
      </c>
      <c r="B639">
        <f t="shared" si="128"/>
        <v>366.56</v>
      </c>
      <c r="C639">
        <v>1.1807129592634737</v>
      </c>
      <c r="D639">
        <v>436.22620992948299</v>
      </c>
      <c r="G639">
        <f t="shared" si="129"/>
        <v>310.39999999999998</v>
      </c>
      <c r="H639">
        <v>0.73515605233842507</v>
      </c>
      <c r="I639">
        <v>227.08970456733948</v>
      </c>
      <c r="L639" s="1">
        <v>632</v>
      </c>
      <c r="M639">
        <v>1.2084434527205303</v>
      </c>
      <c r="N639">
        <f t="shared" si="117"/>
        <v>120.84434527205303</v>
      </c>
      <c r="O639">
        <f t="shared" si="118"/>
        <v>858.4</v>
      </c>
      <c r="P639">
        <f t="shared" si="127"/>
        <v>979.24434527205301</v>
      </c>
      <c r="Q639" s="23"/>
      <c r="R639" s="23"/>
      <c r="S639">
        <v>68.379256642947439</v>
      </c>
      <c r="T639">
        <f t="shared" si="119"/>
        <v>926.77925664294742</v>
      </c>
      <c r="W639">
        <v>-26.072109196684323</v>
      </c>
      <c r="X639">
        <f t="shared" si="120"/>
        <v>1132.3278908033158</v>
      </c>
      <c r="AA639">
        <v>538.31505536218174</v>
      </c>
      <c r="AB639">
        <f t="shared" si="121"/>
        <v>2296.7150553621818</v>
      </c>
      <c r="AE639">
        <v>-713.64987636334263</v>
      </c>
      <c r="AF639">
        <f t="shared" si="122"/>
        <v>3244.7501236366575</v>
      </c>
      <c r="AI639">
        <v>478.69199331908021</v>
      </c>
      <c r="AJ639">
        <f t="shared" si="123"/>
        <v>4373.89199331908</v>
      </c>
      <c r="AM639">
        <v>790.59069573995657</v>
      </c>
      <c r="AN639">
        <f t="shared" si="124"/>
        <v>4654.1906957399569</v>
      </c>
      <c r="AQ639">
        <v>-1136.8786883598659</v>
      </c>
      <c r="AR639">
        <f t="shared" si="125"/>
        <v>3327.1213116401341</v>
      </c>
      <c r="AU639">
        <v>-877.62949735624716</v>
      </c>
      <c r="AV639">
        <f t="shared" si="126"/>
        <v>5482.3705026437528</v>
      </c>
    </row>
    <row r="640" spans="1:48" x14ac:dyDescent="0.25">
      <c r="A640">
        <v>633</v>
      </c>
      <c r="B640">
        <f t="shared" si="128"/>
        <v>367.14</v>
      </c>
      <c r="C640">
        <v>0.95833036336989608</v>
      </c>
      <c r="D640">
        <v>354.62056766139631</v>
      </c>
      <c r="G640">
        <f t="shared" si="129"/>
        <v>310.10000000000002</v>
      </c>
      <c r="H640">
        <v>1.1391495061398018</v>
      </c>
      <c r="I640">
        <v>351.54153759474286</v>
      </c>
      <c r="L640" s="1">
        <v>633</v>
      </c>
      <c r="M640">
        <v>0.81227028911234811</v>
      </c>
      <c r="N640">
        <f t="shared" si="117"/>
        <v>81.227028911234811</v>
      </c>
      <c r="O640">
        <f t="shared" si="118"/>
        <v>859.6</v>
      </c>
      <c r="P640">
        <f t="shared" si="127"/>
        <v>940.82702891123483</v>
      </c>
      <c r="Q640" s="23"/>
      <c r="R640" s="23"/>
      <c r="S640">
        <v>71.504848872427829</v>
      </c>
      <c r="T640">
        <f t="shared" si="119"/>
        <v>931.10484887242785</v>
      </c>
      <c r="W640">
        <v>431.20159059762955</v>
      </c>
      <c r="X640">
        <f t="shared" si="120"/>
        <v>1590.8015905976295</v>
      </c>
      <c r="AA640">
        <v>-520.9961611602921</v>
      </c>
      <c r="AB640">
        <f t="shared" si="121"/>
        <v>1238.6038388397078</v>
      </c>
      <c r="AE640">
        <v>-1680.3722585085779</v>
      </c>
      <c r="AF640">
        <f t="shared" si="122"/>
        <v>2279.227741491422</v>
      </c>
      <c r="AI640">
        <v>-205.11728255078197</v>
      </c>
      <c r="AJ640">
        <f t="shared" si="123"/>
        <v>3691.1827174492182</v>
      </c>
      <c r="AM640">
        <v>-541.78607317444403</v>
      </c>
      <c r="AN640">
        <f t="shared" si="124"/>
        <v>3322.8639268255561</v>
      </c>
      <c r="AQ640">
        <v>142.35516826156527</v>
      </c>
      <c r="AR640">
        <f t="shared" si="125"/>
        <v>4608.3551682615653</v>
      </c>
      <c r="AU640">
        <v>-982.29414763627574</v>
      </c>
      <c r="AV640">
        <f t="shared" si="126"/>
        <v>5382.7058523637243</v>
      </c>
    </row>
    <row r="641" spans="1:48" x14ac:dyDescent="0.25">
      <c r="A641">
        <v>634</v>
      </c>
      <c r="B641">
        <f t="shared" si="128"/>
        <v>367.71999999999997</v>
      </c>
      <c r="C641">
        <v>1.1492517185397446</v>
      </c>
      <c r="D641">
        <v>425.9356719252001</v>
      </c>
      <c r="G641">
        <f t="shared" si="129"/>
        <v>309.8</v>
      </c>
      <c r="H641">
        <v>1.4099129000678658</v>
      </c>
      <c r="I641">
        <v>434.67614709092305</v>
      </c>
      <c r="L641" s="1">
        <v>634</v>
      </c>
      <c r="M641">
        <v>1.0106613242678577</v>
      </c>
      <c r="N641">
        <f t="shared" si="117"/>
        <v>101.06613242678577</v>
      </c>
      <c r="O641">
        <f t="shared" si="118"/>
        <v>860.8</v>
      </c>
      <c r="P641">
        <f t="shared" si="127"/>
        <v>961.86613242678573</v>
      </c>
      <c r="Q641" s="23"/>
      <c r="R641" s="23"/>
      <c r="S641">
        <v>175.05991561629344</v>
      </c>
      <c r="T641">
        <f t="shared" si="119"/>
        <v>1035.8599156162934</v>
      </c>
      <c r="W641">
        <v>358.57707441900857</v>
      </c>
      <c r="X641">
        <f t="shared" si="120"/>
        <v>1519.3770744190085</v>
      </c>
      <c r="AA641">
        <v>13.063106760091614</v>
      </c>
      <c r="AB641">
        <f t="shared" si="121"/>
        <v>1773.8631067600916</v>
      </c>
      <c r="AE641">
        <v>-397.04112825565971</v>
      </c>
      <c r="AF641">
        <f t="shared" si="122"/>
        <v>3563.7588717443405</v>
      </c>
      <c r="AI641">
        <v>-191.44075597287156</v>
      </c>
      <c r="AJ641">
        <f t="shared" si="123"/>
        <v>3705.9592440271285</v>
      </c>
      <c r="AM641">
        <v>-561.93706516060047</v>
      </c>
      <c r="AN641">
        <f t="shared" si="124"/>
        <v>3303.7629348393993</v>
      </c>
      <c r="AQ641">
        <v>628.2754500512965</v>
      </c>
      <c r="AR641">
        <f t="shared" si="125"/>
        <v>5096.2754500512965</v>
      </c>
      <c r="AU641">
        <v>407.60247682337649</v>
      </c>
      <c r="AV641">
        <f t="shared" si="126"/>
        <v>6777.6024768233765</v>
      </c>
    </row>
    <row r="642" spans="1:48" x14ac:dyDescent="0.25">
      <c r="A642">
        <v>635</v>
      </c>
      <c r="B642">
        <f t="shared" si="128"/>
        <v>368.29999999999995</v>
      </c>
      <c r="C642">
        <v>1.0605086825089529</v>
      </c>
      <c r="D642">
        <v>393.66082294732331</v>
      </c>
      <c r="G642">
        <f t="shared" si="129"/>
        <v>309.5</v>
      </c>
      <c r="H642">
        <v>1.0239474502450321</v>
      </c>
      <c r="I642">
        <v>315.37581467546988</v>
      </c>
      <c r="L642" s="1">
        <v>635</v>
      </c>
      <c r="M642">
        <v>0.96270616975380108</v>
      </c>
      <c r="N642">
        <f t="shared" si="117"/>
        <v>96.270616975380108</v>
      </c>
      <c r="O642">
        <f t="shared" si="118"/>
        <v>862</v>
      </c>
      <c r="P642">
        <f t="shared" si="127"/>
        <v>958.27061697538011</v>
      </c>
      <c r="Q642" s="23"/>
      <c r="R642" s="23"/>
      <c r="S642">
        <v>37.543179839849472</v>
      </c>
      <c r="T642">
        <f t="shared" si="119"/>
        <v>899.54317983984947</v>
      </c>
      <c r="W642">
        <v>323.31869331537746</v>
      </c>
      <c r="X642">
        <f t="shared" si="120"/>
        <v>1485.3186933153775</v>
      </c>
      <c r="AA642">
        <v>-382.07425606960896</v>
      </c>
      <c r="AB642">
        <f t="shared" si="121"/>
        <v>1379.925743930391</v>
      </c>
      <c r="AE642">
        <v>1306.5447663189843</v>
      </c>
      <c r="AF642">
        <f t="shared" si="122"/>
        <v>5268.5447663189843</v>
      </c>
      <c r="AI642">
        <v>-1275.5834515905008</v>
      </c>
      <c r="AJ642">
        <f t="shared" si="123"/>
        <v>2622.9165484094992</v>
      </c>
      <c r="AM642">
        <v>-1222.3825590102933</v>
      </c>
      <c r="AN642">
        <f t="shared" si="124"/>
        <v>2644.3674409897067</v>
      </c>
      <c r="AQ642">
        <v>-1105.28056868352</v>
      </c>
      <c r="AR642">
        <f t="shared" si="125"/>
        <v>3364.71943131648</v>
      </c>
      <c r="AU642">
        <v>131.48443283862434</v>
      </c>
      <c r="AV642">
        <f t="shared" si="126"/>
        <v>6506.4844328386243</v>
      </c>
    </row>
    <row r="643" spans="1:48" x14ac:dyDescent="0.25">
      <c r="A643">
        <v>636</v>
      </c>
      <c r="B643">
        <f t="shared" si="128"/>
        <v>368.88</v>
      </c>
      <c r="C643">
        <v>1.1604862518433947</v>
      </c>
      <c r="D643">
        <v>431.44557871033726</v>
      </c>
      <c r="G643">
        <f t="shared" si="129"/>
        <v>309.20000000000005</v>
      </c>
      <c r="H643">
        <v>1.4380563041195273</v>
      </c>
      <c r="I643">
        <v>442.48992477757861</v>
      </c>
      <c r="L643" s="1">
        <v>636</v>
      </c>
      <c r="M643">
        <v>1.1022749529511202</v>
      </c>
      <c r="N643">
        <f t="shared" si="117"/>
        <v>110.22749529511202</v>
      </c>
      <c r="O643">
        <f t="shared" si="118"/>
        <v>863.19999999999993</v>
      </c>
      <c r="P643">
        <f t="shared" si="127"/>
        <v>973.42749529511195</v>
      </c>
      <c r="Q643" s="23"/>
      <c r="R643" s="23"/>
      <c r="S643">
        <v>194.03993317391723</v>
      </c>
      <c r="T643">
        <f t="shared" si="119"/>
        <v>1057.2399331739171</v>
      </c>
      <c r="W643">
        <v>77.716015564510599</v>
      </c>
      <c r="X643">
        <f t="shared" si="120"/>
        <v>1240.9160155645104</v>
      </c>
      <c r="AA643">
        <v>-216.90888135926798</v>
      </c>
      <c r="AB643">
        <f t="shared" si="121"/>
        <v>1546.2911186407318</v>
      </c>
      <c r="AE643">
        <v>-20.35457075398881</v>
      </c>
      <c r="AF643">
        <f t="shared" si="122"/>
        <v>3942.845429246011</v>
      </c>
      <c r="AI643">
        <v>-227.63637136667967</v>
      </c>
      <c r="AJ643">
        <f t="shared" si="123"/>
        <v>3671.9636286333202</v>
      </c>
      <c r="AM643">
        <v>276.74778973741923</v>
      </c>
      <c r="AN643">
        <f t="shared" si="124"/>
        <v>4144.5477897374194</v>
      </c>
      <c r="AQ643">
        <v>1282.3476597783156</v>
      </c>
      <c r="AR643">
        <f t="shared" si="125"/>
        <v>5754.3476597783156</v>
      </c>
      <c r="AU643">
        <v>503.71560316998512</v>
      </c>
      <c r="AV643">
        <f t="shared" si="126"/>
        <v>6883.7156031699851</v>
      </c>
    </row>
    <row r="644" spans="1:48" x14ac:dyDescent="0.25">
      <c r="A644">
        <v>637</v>
      </c>
      <c r="B644">
        <f t="shared" si="128"/>
        <v>369.46</v>
      </c>
      <c r="C644">
        <v>1.2022816261160187</v>
      </c>
      <c r="D644">
        <v>447.6815863005607</v>
      </c>
      <c r="G644">
        <f t="shared" si="129"/>
        <v>308.89999999999998</v>
      </c>
      <c r="H644">
        <v>0.82241615725797601</v>
      </c>
      <c r="I644">
        <v>252.8107267411018</v>
      </c>
      <c r="L644" s="1">
        <v>637</v>
      </c>
      <c r="M644">
        <v>1.3614259185269475</v>
      </c>
      <c r="N644">
        <f t="shared" si="117"/>
        <v>136.14259185269475</v>
      </c>
      <c r="O644">
        <f t="shared" si="118"/>
        <v>864.4</v>
      </c>
      <c r="P644">
        <f t="shared" si="127"/>
        <v>1000.5425918526947</v>
      </c>
      <c r="Q644" s="23"/>
      <c r="R644" s="23"/>
      <c r="S644">
        <v>101.67756297742017</v>
      </c>
      <c r="T644">
        <f t="shared" si="119"/>
        <v>966.07756297742014</v>
      </c>
      <c r="W644">
        <v>371.99803298572078</v>
      </c>
      <c r="X644">
        <f t="shared" si="120"/>
        <v>1536.3980329857209</v>
      </c>
      <c r="AA644">
        <v>-201.2576144101331</v>
      </c>
      <c r="AB644">
        <f t="shared" si="121"/>
        <v>1563.142385589867</v>
      </c>
      <c r="AE644">
        <v>1696.8726074788719</v>
      </c>
      <c r="AF644">
        <f t="shared" si="122"/>
        <v>5661.2726074788716</v>
      </c>
      <c r="AI644">
        <v>-512.08311308291741</v>
      </c>
      <c r="AJ644">
        <f t="shared" si="123"/>
        <v>3388.6168869170824</v>
      </c>
      <c r="AM644">
        <v>-428.53920351481065</v>
      </c>
      <c r="AN644">
        <f t="shared" si="124"/>
        <v>3440.3107964851893</v>
      </c>
      <c r="AQ644">
        <v>-281.899099011207</v>
      </c>
      <c r="AR644">
        <f t="shared" si="125"/>
        <v>4192.100900988793</v>
      </c>
      <c r="AU644">
        <v>901.77869676845148</v>
      </c>
      <c r="AV644">
        <f t="shared" si="126"/>
        <v>7286.7786967684515</v>
      </c>
    </row>
    <row r="645" spans="1:48" x14ac:dyDescent="0.25">
      <c r="A645">
        <v>638</v>
      </c>
      <c r="B645">
        <f t="shared" si="128"/>
        <v>370.03999999999996</v>
      </c>
      <c r="C645">
        <v>1.0911657025426393</v>
      </c>
      <c r="D645">
        <v>406.93933710625191</v>
      </c>
      <c r="G645">
        <f t="shared" si="129"/>
        <v>308.60000000000002</v>
      </c>
      <c r="H645">
        <v>1.1121138666348998</v>
      </c>
      <c r="I645">
        <v>341.53016844357774</v>
      </c>
      <c r="L645" s="1">
        <v>638</v>
      </c>
      <c r="M645">
        <v>0.91666072673979215</v>
      </c>
      <c r="N645">
        <f t="shared" si="117"/>
        <v>91.666072673979215</v>
      </c>
      <c r="O645">
        <f t="shared" si="118"/>
        <v>865.6</v>
      </c>
      <c r="P645">
        <f t="shared" si="127"/>
        <v>957.26607267397924</v>
      </c>
      <c r="Q645" s="23"/>
      <c r="R645" s="23"/>
      <c r="S645">
        <v>44.38383055239683</v>
      </c>
      <c r="T645">
        <f t="shared" si="119"/>
        <v>909.98383055239685</v>
      </c>
      <c r="W645">
        <v>21.377138889511116</v>
      </c>
      <c r="X645">
        <f t="shared" si="120"/>
        <v>1186.977138889511</v>
      </c>
      <c r="AA645">
        <v>-296.68293538852595</v>
      </c>
      <c r="AB645">
        <f t="shared" si="121"/>
        <v>1468.917064611474</v>
      </c>
      <c r="AE645">
        <v>-885.55574368219823</v>
      </c>
      <c r="AF645">
        <f t="shared" si="122"/>
        <v>3080.0442563178017</v>
      </c>
      <c r="AI645">
        <v>-1510.7151168398559</v>
      </c>
      <c r="AJ645">
        <f t="shared" si="123"/>
        <v>2391.0848831601443</v>
      </c>
      <c r="AM645">
        <v>646.48126024403609</v>
      </c>
      <c r="AN645">
        <f t="shared" si="124"/>
        <v>4516.3812602440357</v>
      </c>
      <c r="AQ645">
        <v>806.21126724290662</v>
      </c>
      <c r="AR645">
        <f t="shared" si="125"/>
        <v>5282.2112672429066</v>
      </c>
      <c r="AU645">
        <v>-1024.3309927522205</v>
      </c>
      <c r="AV645">
        <f t="shared" si="126"/>
        <v>5365.6690072477795</v>
      </c>
    </row>
    <row r="646" spans="1:48" x14ac:dyDescent="0.25">
      <c r="A646">
        <v>639</v>
      </c>
      <c r="B646">
        <f t="shared" si="128"/>
        <v>370.61999999999995</v>
      </c>
      <c r="C646">
        <v>1.1989064912777394</v>
      </c>
      <c r="D646">
        <v>447.8155526220612</v>
      </c>
      <c r="G646">
        <f t="shared" si="129"/>
        <v>308.3</v>
      </c>
      <c r="H646">
        <v>0.84268538355536293</v>
      </c>
      <c r="I646">
        <v>258.53587567478536</v>
      </c>
      <c r="L646" s="1">
        <v>639</v>
      </c>
      <c r="M646">
        <v>1.2985034370794892</v>
      </c>
      <c r="N646">
        <f t="shared" si="117"/>
        <v>129.85034370794892</v>
      </c>
      <c r="O646">
        <f t="shared" si="118"/>
        <v>866.8</v>
      </c>
      <c r="P646">
        <f t="shared" si="127"/>
        <v>996.65034370794888</v>
      </c>
      <c r="Q646" s="23"/>
      <c r="R646" s="23"/>
      <c r="S646">
        <v>18.497678663698025</v>
      </c>
      <c r="T646">
        <f t="shared" si="119"/>
        <v>885.29767866369798</v>
      </c>
      <c r="W646">
        <v>217.30799087672494</v>
      </c>
      <c r="X646">
        <f t="shared" si="120"/>
        <v>1384.1079908767249</v>
      </c>
      <c r="AA646">
        <v>-39.386315822775941</v>
      </c>
      <c r="AB646">
        <f t="shared" si="121"/>
        <v>1727.413684177224</v>
      </c>
      <c r="AE646">
        <v>-1063.6257113423198</v>
      </c>
      <c r="AF646">
        <f t="shared" si="122"/>
        <v>2903.1742886576803</v>
      </c>
      <c r="AI646">
        <v>68.745214573573321</v>
      </c>
      <c r="AJ646">
        <f t="shared" si="123"/>
        <v>3971.6452145735734</v>
      </c>
      <c r="AM646">
        <v>2079.2150851571932</v>
      </c>
      <c r="AN646">
        <f t="shared" si="124"/>
        <v>5950.1650851571931</v>
      </c>
      <c r="AQ646">
        <v>-828.12342700199224</v>
      </c>
      <c r="AR646">
        <f t="shared" si="125"/>
        <v>3649.8765729980078</v>
      </c>
      <c r="AU646">
        <v>-1185.5093700636644</v>
      </c>
      <c r="AV646">
        <f t="shared" si="126"/>
        <v>5209.4906299363356</v>
      </c>
    </row>
    <row r="647" spans="1:48" x14ac:dyDescent="0.25">
      <c r="A647">
        <v>640</v>
      </c>
      <c r="B647">
        <f t="shared" si="128"/>
        <v>371.2</v>
      </c>
      <c r="C647">
        <v>0.99472299805347575</v>
      </c>
      <c r="D647">
        <v>372.12587357180524</v>
      </c>
      <c r="G647">
        <f t="shared" si="129"/>
        <v>308</v>
      </c>
      <c r="H647">
        <v>1.032571279007243</v>
      </c>
      <c r="I647">
        <v>316.48309701571998</v>
      </c>
      <c r="L647" s="1">
        <v>640</v>
      </c>
      <c r="M647">
        <v>1.1210173650179058</v>
      </c>
      <c r="N647">
        <f t="shared" si="117"/>
        <v>112.10173650179058</v>
      </c>
      <c r="O647">
        <f t="shared" si="118"/>
        <v>868</v>
      </c>
      <c r="P647">
        <f t="shared" si="127"/>
        <v>980.10173650179058</v>
      </c>
      <c r="Q647" s="23"/>
      <c r="R647" s="23"/>
      <c r="S647">
        <v>159.55826054560021</v>
      </c>
      <c r="T647">
        <f t="shared" si="119"/>
        <v>1027.5582605456002</v>
      </c>
      <c r="W647">
        <v>257.41898096166551</v>
      </c>
      <c r="X647">
        <f t="shared" si="120"/>
        <v>1425.4189809616655</v>
      </c>
      <c r="AA647">
        <v>270.4921714917873</v>
      </c>
      <c r="AB647">
        <f t="shared" si="121"/>
        <v>2038.4921714917873</v>
      </c>
      <c r="AE647">
        <v>976.06849774601869</v>
      </c>
      <c r="AF647">
        <f t="shared" si="122"/>
        <v>4944.0684977460187</v>
      </c>
      <c r="AI647">
        <v>532.35104385530576</v>
      </c>
      <c r="AJ647">
        <f t="shared" si="123"/>
        <v>4436.3510438553058</v>
      </c>
      <c r="AM647">
        <v>-292.28780224220827</v>
      </c>
      <c r="AN647">
        <f t="shared" si="124"/>
        <v>3579.7121977577917</v>
      </c>
      <c r="AQ647">
        <v>-717.91768025141209</v>
      </c>
      <c r="AR647">
        <f t="shared" si="125"/>
        <v>3762.0823197485879</v>
      </c>
      <c r="AU647">
        <v>-1239.0717867878266</v>
      </c>
      <c r="AV647">
        <f t="shared" si="126"/>
        <v>5160.9282132121734</v>
      </c>
    </row>
    <row r="648" spans="1:48" x14ac:dyDescent="0.25">
      <c r="A648">
        <v>641</v>
      </c>
      <c r="B648">
        <f t="shared" si="128"/>
        <v>371.78</v>
      </c>
      <c r="C648">
        <v>1.0017480488168076</v>
      </c>
      <c r="D648">
        <v>375.33495893068141</v>
      </c>
      <c r="G648">
        <f t="shared" si="129"/>
        <v>307.70000000000005</v>
      </c>
      <c r="H648">
        <v>0.79752101353369653</v>
      </c>
      <c r="I648">
        <v>244.20093434401792</v>
      </c>
      <c r="L648" s="1">
        <v>641</v>
      </c>
      <c r="M648">
        <v>1.3209725036867894</v>
      </c>
      <c r="N648">
        <f t="shared" ref="N648:N711" si="130">100*M648</f>
        <v>132.09725036867894</v>
      </c>
      <c r="O648">
        <f t="shared" ref="O648:O711" si="131">100+1.2*L648</f>
        <v>869.19999999999993</v>
      </c>
      <c r="P648">
        <f t="shared" si="127"/>
        <v>1001.2972503686789</v>
      </c>
      <c r="Q648" s="23"/>
      <c r="R648" s="23"/>
      <c r="S648">
        <v>83.165480443858542</v>
      </c>
      <c r="T648">
        <f t="shared" ref="T648:T711" si="132">100 + (1.2 * A648) + S648</f>
        <v>952.36548044385847</v>
      </c>
      <c r="W648">
        <v>351.06692191911861</v>
      </c>
      <c r="X648">
        <f t="shared" ref="X648:X711" si="133">400 + (1.2 * A648) + W648</f>
        <v>1520.2669219191184</v>
      </c>
      <c r="AA648">
        <v>504.75129026162904</v>
      </c>
      <c r="AB648">
        <f t="shared" ref="AB648:AB711" si="134">1000 + (1.2 * A648) + AA648</f>
        <v>2273.9512902616289</v>
      </c>
      <c r="AE648">
        <v>-329.32924770866521</v>
      </c>
      <c r="AF648">
        <f t="shared" ref="AF648:AF711" si="135">3200 + (1.2 * A648) + AE648</f>
        <v>3639.8707522913346</v>
      </c>
      <c r="AI648">
        <v>577.05952965770848</v>
      </c>
      <c r="AJ648">
        <f t="shared" ref="AJ648:AJ711" si="136">3200 + (1.1 * A648) + AI648</f>
        <v>4482.1595296577088</v>
      </c>
      <c r="AM648">
        <v>-697.46087067178451</v>
      </c>
      <c r="AN648">
        <f t="shared" ref="AN648:AN711" si="137">3200 + (1.05 * A648) + AM648</f>
        <v>3175.5891293282157</v>
      </c>
      <c r="AQ648">
        <v>-933.30421552527696</v>
      </c>
      <c r="AR648">
        <f t="shared" ref="AR648:AR711" si="138">3200 + (2 * A648) + AQ648</f>
        <v>3548.695784474723</v>
      </c>
      <c r="AU648">
        <v>-472.15402193833143</v>
      </c>
      <c r="AV648">
        <f t="shared" ref="AV648:AV711" si="139">3200 + (5 * A648) + AU648</f>
        <v>5932.8459780616686</v>
      </c>
    </row>
    <row r="649" spans="1:48" x14ac:dyDescent="0.25">
      <c r="A649">
        <v>642</v>
      </c>
      <c r="B649">
        <f t="shared" si="128"/>
        <v>372.35999999999996</v>
      </c>
      <c r="C649">
        <v>1.1527196218376048</v>
      </c>
      <c r="D649">
        <v>432.56956529077956</v>
      </c>
      <c r="G649">
        <f t="shared" si="129"/>
        <v>307.39999999999998</v>
      </c>
      <c r="H649">
        <v>0.91012373357079923</v>
      </c>
      <c r="I649">
        <v>278.40685009930746</v>
      </c>
      <c r="L649" s="1">
        <v>642</v>
      </c>
      <c r="M649">
        <v>1.4045632522320375</v>
      </c>
      <c r="N649">
        <f t="shared" si="130"/>
        <v>140.45632522320375</v>
      </c>
      <c r="O649">
        <f t="shared" si="131"/>
        <v>870.4</v>
      </c>
      <c r="P649">
        <f t="shared" ref="P649:P712" si="140">N649+O649</f>
        <v>1010.8563252232037</v>
      </c>
      <c r="Q649" s="23"/>
      <c r="R649" s="23"/>
      <c r="S649">
        <v>66.002519613539334</v>
      </c>
      <c r="T649">
        <f t="shared" si="132"/>
        <v>936.40251961353931</v>
      </c>
      <c r="W649">
        <v>145.87764124153182</v>
      </c>
      <c r="X649">
        <f t="shared" si="133"/>
        <v>1316.2776412415319</v>
      </c>
      <c r="AA649">
        <v>154.5560396858491</v>
      </c>
      <c r="AB649">
        <f t="shared" si="134"/>
        <v>1924.9560396858492</v>
      </c>
      <c r="AE649">
        <v>450.56700653512962</v>
      </c>
      <c r="AF649">
        <f t="shared" si="135"/>
        <v>4420.9670065351293</v>
      </c>
      <c r="AI649">
        <v>26.840246189385653</v>
      </c>
      <c r="AJ649">
        <f t="shared" si="136"/>
        <v>3933.0402461893855</v>
      </c>
      <c r="AM649">
        <v>490.14139474602416</v>
      </c>
      <c r="AN649">
        <f t="shared" si="137"/>
        <v>4364.2413947460245</v>
      </c>
      <c r="AQ649">
        <v>-1224.4016372482292</v>
      </c>
      <c r="AR649">
        <f t="shared" si="138"/>
        <v>3259.5983627517708</v>
      </c>
      <c r="AU649">
        <v>-1035.04711407586</v>
      </c>
      <c r="AV649">
        <f t="shared" si="139"/>
        <v>5374.95288592414</v>
      </c>
    </row>
    <row r="650" spans="1:48" x14ac:dyDescent="0.25">
      <c r="A650">
        <v>643</v>
      </c>
      <c r="B650">
        <f t="shared" ref="B650:B713" si="141">A650*0.58</f>
        <v>372.94</v>
      </c>
      <c r="C650">
        <v>0.93271660514437826</v>
      </c>
      <c r="D650">
        <v>350.5522088774631</v>
      </c>
      <c r="G650">
        <f t="shared" ref="G650:G713" si="142">500-0.3*A650</f>
        <v>307.10000000000002</v>
      </c>
      <c r="H650">
        <v>1.2699671313166618</v>
      </c>
      <c r="I650">
        <v>388.10195533037188</v>
      </c>
      <c r="L650" s="1">
        <v>643</v>
      </c>
      <c r="M650">
        <v>1.1823314050852787</v>
      </c>
      <c r="N650">
        <f t="shared" si="130"/>
        <v>118.23314050852787</v>
      </c>
      <c r="O650">
        <f t="shared" si="131"/>
        <v>871.6</v>
      </c>
      <c r="P650">
        <f t="shared" si="140"/>
        <v>989.83314050852789</v>
      </c>
      <c r="Q650" s="23"/>
      <c r="R650" s="23"/>
      <c r="S650">
        <v>70.591147757659201</v>
      </c>
      <c r="T650">
        <f t="shared" si="132"/>
        <v>942.19114775765922</v>
      </c>
      <c r="W650">
        <v>-123.20455173030496</v>
      </c>
      <c r="X650">
        <f t="shared" si="133"/>
        <v>1048.395448269695</v>
      </c>
      <c r="AA650">
        <v>40.400812192820013</v>
      </c>
      <c r="AB650">
        <f t="shared" si="134"/>
        <v>1812.0008121928199</v>
      </c>
      <c r="AE650">
        <v>612.85724111949094</v>
      </c>
      <c r="AF650">
        <f t="shared" si="135"/>
        <v>4584.4572411194913</v>
      </c>
      <c r="AI650">
        <v>344.96671358065214</v>
      </c>
      <c r="AJ650">
        <f t="shared" si="136"/>
        <v>4252.2667135806523</v>
      </c>
      <c r="AM650">
        <v>990.87279775412753</v>
      </c>
      <c r="AN650">
        <f t="shared" si="137"/>
        <v>4866.0227977541272</v>
      </c>
      <c r="AQ650">
        <v>997.03235062188469</v>
      </c>
      <c r="AR650">
        <f t="shared" si="138"/>
        <v>5483.0323506218847</v>
      </c>
      <c r="AU650">
        <v>-1538.1864043069072</v>
      </c>
      <c r="AV650">
        <f t="shared" si="139"/>
        <v>4876.8135956930928</v>
      </c>
    </row>
    <row r="651" spans="1:48" x14ac:dyDescent="0.25">
      <c r="A651">
        <v>644</v>
      </c>
      <c r="B651">
        <f t="shared" si="141"/>
        <v>373.52</v>
      </c>
      <c r="C651">
        <v>1.017146703612525</v>
      </c>
      <c r="D651">
        <v>382.87436217382663</v>
      </c>
      <c r="G651">
        <f t="shared" si="142"/>
        <v>306.8</v>
      </c>
      <c r="H651">
        <v>1.0386180545319803</v>
      </c>
      <c r="I651">
        <v>317.0900920486136</v>
      </c>
      <c r="L651" s="1">
        <v>644</v>
      </c>
      <c r="M651">
        <v>1.3978129825554788</v>
      </c>
      <c r="N651">
        <f t="shared" si="130"/>
        <v>139.78129825554788</v>
      </c>
      <c r="O651">
        <f t="shared" si="131"/>
        <v>872.8</v>
      </c>
      <c r="P651">
        <f t="shared" si="140"/>
        <v>1012.5812982555478</v>
      </c>
      <c r="Q651" s="23"/>
      <c r="R651" s="23"/>
      <c r="S651">
        <v>119.54418848981732</v>
      </c>
      <c r="T651">
        <f t="shared" si="132"/>
        <v>992.34418848981727</v>
      </c>
      <c r="W651">
        <v>547.82791519537568</v>
      </c>
      <c r="X651">
        <f t="shared" si="133"/>
        <v>1720.6279151953756</v>
      </c>
      <c r="AA651">
        <v>-319.36232264561113</v>
      </c>
      <c r="AB651">
        <f t="shared" si="134"/>
        <v>1453.4376773543888</v>
      </c>
      <c r="AE651">
        <v>-361.2604698195355</v>
      </c>
      <c r="AF651">
        <f t="shared" si="135"/>
        <v>3611.5395301804647</v>
      </c>
      <c r="AI651">
        <v>-522.35585573944263</v>
      </c>
      <c r="AJ651">
        <f t="shared" si="136"/>
        <v>3386.0441442605575</v>
      </c>
      <c r="AM651">
        <v>458.87637750420254</v>
      </c>
      <c r="AN651">
        <f t="shared" si="137"/>
        <v>4335.0763775042024</v>
      </c>
      <c r="AQ651">
        <v>1331.635451404145</v>
      </c>
      <c r="AR651">
        <f t="shared" si="138"/>
        <v>5819.635451404145</v>
      </c>
      <c r="AU651">
        <v>-656.99972512666136</v>
      </c>
      <c r="AV651">
        <f t="shared" si="139"/>
        <v>5763.0002748733386</v>
      </c>
    </row>
    <row r="652" spans="1:48" x14ac:dyDescent="0.25">
      <c r="A652">
        <v>645</v>
      </c>
      <c r="B652">
        <f t="shared" si="141"/>
        <v>374.09999999999997</v>
      </c>
      <c r="C652">
        <v>0.88922104421362747</v>
      </c>
      <c r="D652">
        <v>335.23633366853755</v>
      </c>
      <c r="G652">
        <f t="shared" si="142"/>
        <v>306.5</v>
      </c>
      <c r="H652">
        <v>1.0963041202339809</v>
      </c>
      <c r="I652">
        <v>334.37275667136419</v>
      </c>
      <c r="L652" s="1">
        <v>645</v>
      </c>
      <c r="M652">
        <v>0.9894459961069515</v>
      </c>
      <c r="N652">
        <f t="shared" si="130"/>
        <v>98.94459961069515</v>
      </c>
      <c r="O652">
        <f t="shared" si="131"/>
        <v>874</v>
      </c>
      <c r="P652">
        <f t="shared" si="140"/>
        <v>972.94459961069515</v>
      </c>
      <c r="Q652" s="23"/>
      <c r="R652" s="23"/>
      <c r="S652">
        <v>60.900254336593207</v>
      </c>
      <c r="T652">
        <f t="shared" si="132"/>
        <v>934.90025433659321</v>
      </c>
      <c r="W652">
        <v>46.453044685767964</v>
      </c>
      <c r="X652">
        <f t="shared" si="133"/>
        <v>1220.453044685768</v>
      </c>
      <c r="AA652">
        <v>-537.97756411076989</v>
      </c>
      <c r="AB652">
        <f t="shared" si="134"/>
        <v>1236.0224358892301</v>
      </c>
      <c r="AE652">
        <v>-131.27313397708349</v>
      </c>
      <c r="AF652">
        <f t="shared" si="135"/>
        <v>3842.7268660229165</v>
      </c>
      <c r="AI652">
        <v>-1351.8263924401253</v>
      </c>
      <c r="AJ652">
        <f t="shared" si="136"/>
        <v>2557.6736075598747</v>
      </c>
      <c r="AM652">
        <v>40.180259727640077</v>
      </c>
      <c r="AN652">
        <f t="shared" si="137"/>
        <v>3917.4302597276401</v>
      </c>
      <c r="AQ652">
        <v>837.88214649539441</v>
      </c>
      <c r="AR652">
        <f t="shared" si="138"/>
        <v>5327.8821464953944</v>
      </c>
      <c r="AU652">
        <v>-28.371766550117172</v>
      </c>
      <c r="AV652">
        <f t="shared" si="139"/>
        <v>6396.6282334498828</v>
      </c>
    </row>
    <row r="653" spans="1:48" x14ac:dyDescent="0.25">
      <c r="A653">
        <v>646</v>
      </c>
      <c r="B653">
        <f t="shared" si="141"/>
        <v>374.67999999999995</v>
      </c>
      <c r="C653">
        <v>0.99789224602864124</v>
      </c>
      <c r="D653">
        <v>376.78415425549434</v>
      </c>
      <c r="G653">
        <f t="shared" si="142"/>
        <v>306.20000000000005</v>
      </c>
      <c r="H653">
        <v>0.98008524926262908</v>
      </c>
      <c r="I653">
        <v>298.63197545032313</v>
      </c>
      <c r="L653" s="1">
        <v>646</v>
      </c>
      <c r="M653">
        <v>1.0034960976336151</v>
      </c>
      <c r="N653">
        <f t="shared" si="130"/>
        <v>100.34960976336151</v>
      </c>
      <c r="O653">
        <f t="shared" si="131"/>
        <v>875.19999999999993</v>
      </c>
      <c r="P653">
        <f t="shared" si="140"/>
        <v>975.54960976336145</v>
      </c>
      <c r="Q653" s="23"/>
      <c r="R653" s="23"/>
      <c r="S653">
        <v>130.5165031022625</v>
      </c>
      <c r="T653">
        <f t="shared" si="132"/>
        <v>1005.7165031022624</v>
      </c>
      <c r="W653">
        <v>110.293661034666</v>
      </c>
      <c r="X653">
        <f t="shared" si="133"/>
        <v>1285.4936610346658</v>
      </c>
      <c r="AA653">
        <v>437.61693885026034</v>
      </c>
      <c r="AB653">
        <f t="shared" si="134"/>
        <v>2212.8169388502602</v>
      </c>
      <c r="AE653">
        <v>433.04900171060581</v>
      </c>
      <c r="AF653">
        <f t="shared" si="135"/>
        <v>4408.2490017106056</v>
      </c>
      <c r="AI653">
        <v>1025.0675248040352</v>
      </c>
      <c r="AJ653">
        <f t="shared" si="136"/>
        <v>4935.6675248040356</v>
      </c>
      <c r="AM653">
        <v>825.58577812742442</v>
      </c>
      <c r="AN653">
        <f t="shared" si="137"/>
        <v>4703.8857781274246</v>
      </c>
      <c r="AQ653">
        <v>972.81705418718047</v>
      </c>
      <c r="AR653">
        <f t="shared" si="138"/>
        <v>5464.8170541871805</v>
      </c>
      <c r="AU653">
        <v>-343.38094085105695</v>
      </c>
      <c r="AV653">
        <f t="shared" si="139"/>
        <v>6086.6190591489431</v>
      </c>
    </row>
    <row r="654" spans="1:48" x14ac:dyDescent="0.25">
      <c r="A654">
        <v>647</v>
      </c>
      <c r="B654">
        <f t="shared" si="141"/>
        <v>375.26</v>
      </c>
      <c r="C654">
        <v>1.1406174305884633</v>
      </c>
      <c r="D654">
        <v>431.33588755133326</v>
      </c>
      <c r="G654">
        <f t="shared" si="142"/>
        <v>305.89999999999998</v>
      </c>
      <c r="H654">
        <v>0.74085721987648867</v>
      </c>
      <c r="I654">
        <v>225.51693773040313</v>
      </c>
      <c r="L654" s="1">
        <v>647</v>
      </c>
      <c r="M654">
        <v>1.3054392436752096</v>
      </c>
      <c r="N654">
        <f t="shared" si="130"/>
        <v>130.54392436752096</v>
      </c>
      <c r="O654">
        <f t="shared" si="131"/>
        <v>876.4</v>
      </c>
      <c r="P654">
        <f t="shared" si="140"/>
        <v>1006.9439243675209</v>
      </c>
      <c r="Q654" s="23"/>
      <c r="R654" s="23"/>
      <c r="S654">
        <v>69.358952967013465</v>
      </c>
      <c r="T654">
        <f t="shared" si="132"/>
        <v>945.75895296701344</v>
      </c>
      <c r="W654">
        <v>272.15734260389581</v>
      </c>
      <c r="X654">
        <f t="shared" si="133"/>
        <v>1448.5573426038959</v>
      </c>
      <c r="AA654">
        <v>738.49597609078046</v>
      </c>
      <c r="AB654">
        <f t="shared" si="134"/>
        <v>2514.8959760907806</v>
      </c>
      <c r="AE654">
        <v>1345.3074305085465</v>
      </c>
      <c r="AF654">
        <f t="shared" si="135"/>
        <v>5321.7074305085462</v>
      </c>
      <c r="AI654">
        <v>663.25689001823775</v>
      </c>
      <c r="AJ654">
        <f t="shared" si="136"/>
        <v>4574.9568900182376</v>
      </c>
      <c r="AM654">
        <v>827.37748268991709</v>
      </c>
      <c r="AN654">
        <f t="shared" si="137"/>
        <v>4706.7274826899175</v>
      </c>
      <c r="AQ654">
        <v>-795.54760052124038</v>
      </c>
      <c r="AR654">
        <f t="shared" si="138"/>
        <v>3698.4523994787596</v>
      </c>
      <c r="AU654">
        <v>-900.20997706451453</v>
      </c>
      <c r="AV654">
        <f t="shared" si="139"/>
        <v>5534.7900229354855</v>
      </c>
    </row>
    <row r="655" spans="1:48" x14ac:dyDescent="0.25">
      <c r="A655">
        <v>648</v>
      </c>
      <c r="B655">
        <f t="shared" si="141"/>
        <v>375.84</v>
      </c>
      <c r="C655">
        <v>1.0326667759509291</v>
      </c>
      <c r="D655">
        <v>391.11221472365486</v>
      </c>
      <c r="G655">
        <f t="shared" si="142"/>
        <v>305.60000000000002</v>
      </c>
      <c r="H655">
        <v>0.30255580693483353</v>
      </c>
      <c r="I655">
        <v>92.007220888882884</v>
      </c>
      <c r="L655" s="1">
        <v>648</v>
      </c>
      <c r="M655">
        <v>0.86543321028875653</v>
      </c>
      <c r="N655">
        <f t="shared" si="130"/>
        <v>86.543321028875653</v>
      </c>
      <c r="O655">
        <f t="shared" si="131"/>
        <v>877.6</v>
      </c>
      <c r="P655">
        <f t="shared" si="140"/>
        <v>964.14332102887568</v>
      </c>
      <c r="Q655" s="23"/>
      <c r="R655" s="23"/>
      <c r="S655">
        <v>145.86172508425079</v>
      </c>
      <c r="T655">
        <f t="shared" si="132"/>
        <v>1023.4617250842508</v>
      </c>
      <c r="W655">
        <v>21.90578268491663</v>
      </c>
      <c r="X655">
        <f t="shared" si="133"/>
        <v>1199.5057826849165</v>
      </c>
      <c r="AA655">
        <v>-279.06090710748686</v>
      </c>
      <c r="AB655">
        <f t="shared" si="134"/>
        <v>1498.5390928925131</v>
      </c>
      <c r="AE655">
        <v>642.75460570352152</v>
      </c>
      <c r="AF655">
        <f t="shared" si="135"/>
        <v>4620.3546057035219</v>
      </c>
      <c r="AI655">
        <v>-766.23003880959004</v>
      </c>
      <c r="AJ655">
        <f t="shared" si="136"/>
        <v>3146.5699611904101</v>
      </c>
      <c r="AM655">
        <v>1205.1088222302496</v>
      </c>
      <c r="AN655">
        <f t="shared" si="137"/>
        <v>5085.5088222302493</v>
      </c>
      <c r="AQ655">
        <v>145.4178916697856</v>
      </c>
      <c r="AR655">
        <f t="shared" si="138"/>
        <v>4641.4178916697856</v>
      </c>
      <c r="AU655">
        <v>-216.83953238825779</v>
      </c>
      <c r="AV655">
        <f t="shared" si="139"/>
        <v>6223.1604676117422</v>
      </c>
    </row>
    <row r="656" spans="1:48" x14ac:dyDescent="0.25">
      <c r="A656">
        <v>649</v>
      </c>
      <c r="B656">
        <f t="shared" si="141"/>
        <v>376.41999999999996</v>
      </c>
      <c r="C656">
        <v>1.0078146058513084</v>
      </c>
      <c r="D656">
        <v>382.28423629151831</v>
      </c>
      <c r="G656">
        <f t="shared" si="142"/>
        <v>305.3</v>
      </c>
      <c r="H656">
        <v>0.85561862558824942</v>
      </c>
      <c r="I656">
        <v>259.93693845371018</v>
      </c>
      <c r="L656" s="1">
        <v>649</v>
      </c>
      <c r="M656">
        <v>1.03429340722505</v>
      </c>
      <c r="N656">
        <f t="shared" si="130"/>
        <v>103.429340722505</v>
      </c>
      <c r="O656">
        <f t="shared" si="131"/>
        <v>878.8</v>
      </c>
      <c r="P656">
        <f t="shared" si="140"/>
        <v>982.22934072250496</v>
      </c>
      <c r="Q656" s="23"/>
      <c r="R656" s="23"/>
      <c r="S656">
        <v>177.1676695876522</v>
      </c>
      <c r="T656">
        <f t="shared" si="132"/>
        <v>1055.9676695876522</v>
      </c>
      <c r="W656">
        <v>324.83754946733825</v>
      </c>
      <c r="X656">
        <f t="shared" si="133"/>
        <v>1503.6375494673382</v>
      </c>
      <c r="AA656">
        <v>-241.08438740076963</v>
      </c>
      <c r="AB656">
        <f t="shared" si="134"/>
        <v>1537.7156125992303</v>
      </c>
      <c r="AE656">
        <v>932.00120570836589</v>
      </c>
      <c r="AF656">
        <f t="shared" si="135"/>
        <v>4910.8012057083661</v>
      </c>
      <c r="AI656">
        <v>-1222.932803304866</v>
      </c>
      <c r="AJ656">
        <f t="shared" si="136"/>
        <v>2690.9671966951341</v>
      </c>
      <c r="AM656">
        <v>446.09684007591568</v>
      </c>
      <c r="AN656">
        <f t="shared" si="137"/>
        <v>4327.5468400759155</v>
      </c>
      <c r="AQ656">
        <v>950.74816524866037</v>
      </c>
      <c r="AR656">
        <f t="shared" si="138"/>
        <v>5448.7481652486604</v>
      </c>
      <c r="AU656">
        <v>807.09575084038079</v>
      </c>
      <c r="AV656">
        <f t="shared" si="139"/>
        <v>7252.0957508403808</v>
      </c>
    </row>
    <row r="657" spans="1:48" x14ac:dyDescent="0.25">
      <c r="A657">
        <v>650</v>
      </c>
      <c r="B657">
        <f t="shared" si="141"/>
        <v>377</v>
      </c>
      <c r="C657">
        <v>0.92259768077929039</v>
      </c>
      <c r="D657">
        <v>350.49485892805239</v>
      </c>
      <c r="G657">
        <f t="shared" si="142"/>
        <v>305</v>
      </c>
      <c r="H657">
        <v>0.65548340696841478</v>
      </c>
      <c r="I657">
        <v>198.93921401491389</v>
      </c>
      <c r="L657" s="1">
        <v>650</v>
      </c>
      <c r="M657">
        <v>0.77844208842725493</v>
      </c>
      <c r="N657">
        <f t="shared" si="130"/>
        <v>77.844208842725493</v>
      </c>
      <c r="O657">
        <f t="shared" si="131"/>
        <v>880</v>
      </c>
      <c r="P657">
        <f t="shared" si="140"/>
        <v>957.84420884272549</v>
      </c>
      <c r="Q657" s="23"/>
      <c r="R657" s="23"/>
      <c r="S657">
        <v>166.95358933939133</v>
      </c>
      <c r="T657">
        <f t="shared" si="132"/>
        <v>1046.9535893393913</v>
      </c>
      <c r="W657">
        <v>13.176907284650952</v>
      </c>
      <c r="X657">
        <f t="shared" si="133"/>
        <v>1193.176907284651</v>
      </c>
      <c r="AA657">
        <v>422.35107028100174</v>
      </c>
      <c r="AB657">
        <f t="shared" si="134"/>
        <v>2202.3510702810017</v>
      </c>
      <c r="AE657">
        <v>-77.292349690105766</v>
      </c>
      <c r="AF657">
        <f t="shared" si="135"/>
        <v>3902.7076503098942</v>
      </c>
      <c r="AI657">
        <v>66.526047501247376</v>
      </c>
      <c r="AJ657">
        <f t="shared" si="136"/>
        <v>3981.5260475012474</v>
      </c>
      <c r="AM657">
        <v>148.86373972112779</v>
      </c>
      <c r="AN657">
        <f t="shared" si="137"/>
        <v>4031.3637397211278</v>
      </c>
      <c r="AQ657">
        <v>317.46586753579322</v>
      </c>
      <c r="AR657">
        <f t="shared" si="138"/>
        <v>4817.4658675357932</v>
      </c>
      <c r="AU657">
        <v>180.37204679567367</v>
      </c>
      <c r="AV657">
        <f t="shared" si="139"/>
        <v>6630.3720467956737</v>
      </c>
    </row>
    <row r="658" spans="1:48" x14ac:dyDescent="0.25">
      <c r="A658">
        <v>651</v>
      </c>
      <c r="B658">
        <f t="shared" si="141"/>
        <v>377.58</v>
      </c>
      <c r="C658">
        <v>0.80786651576636359</v>
      </c>
      <c r="D658">
        <v>307.37705191878598</v>
      </c>
      <c r="G658">
        <f t="shared" si="142"/>
        <v>304.70000000000005</v>
      </c>
      <c r="H658">
        <v>1.030464434530586</v>
      </c>
      <c r="I658">
        <v>312.43681654967372</v>
      </c>
      <c r="L658" s="1">
        <v>651</v>
      </c>
      <c r="M658">
        <v>0.99578449205728248</v>
      </c>
      <c r="N658">
        <f t="shared" si="130"/>
        <v>99.578449205728248</v>
      </c>
      <c r="O658">
        <f t="shared" si="131"/>
        <v>881.19999999999993</v>
      </c>
      <c r="P658">
        <f t="shared" si="140"/>
        <v>980.77844920572818</v>
      </c>
      <c r="Q658" s="23"/>
      <c r="R658" s="23"/>
      <c r="S658">
        <v>114.90360546085867</v>
      </c>
      <c r="T658">
        <f t="shared" si="132"/>
        <v>996.1036054608586</v>
      </c>
      <c r="W658">
        <v>403.63389669219032</v>
      </c>
      <c r="X658">
        <f t="shared" si="133"/>
        <v>1584.8338966921901</v>
      </c>
      <c r="AA658">
        <v>-28.404167298867833</v>
      </c>
      <c r="AB658">
        <f t="shared" si="134"/>
        <v>1752.795832701132</v>
      </c>
      <c r="AE658">
        <v>1078.1251719687134</v>
      </c>
      <c r="AF658">
        <f t="shared" si="135"/>
        <v>5059.3251719687132</v>
      </c>
      <c r="AI658">
        <v>-762.89446699083783</v>
      </c>
      <c r="AJ658">
        <f t="shared" si="136"/>
        <v>3153.2055330091621</v>
      </c>
      <c r="AM658">
        <v>361.79350243182853</v>
      </c>
      <c r="AN658">
        <f t="shared" si="137"/>
        <v>4245.3435024318287</v>
      </c>
      <c r="AQ658">
        <v>-238.30929169198498</v>
      </c>
      <c r="AR658">
        <f t="shared" si="138"/>
        <v>4263.690708308015</v>
      </c>
      <c r="AU658">
        <v>1103.2408681581728</v>
      </c>
      <c r="AV658">
        <f t="shared" si="139"/>
        <v>7558.2408681581728</v>
      </c>
    </row>
    <row r="659" spans="1:48" x14ac:dyDescent="0.25">
      <c r="A659">
        <v>652</v>
      </c>
      <c r="B659">
        <f t="shared" si="141"/>
        <v>378.15999999999997</v>
      </c>
      <c r="C659">
        <v>0.94388031154812779</v>
      </c>
      <c r="D659">
        <v>359.67503151852952</v>
      </c>
      <c r="G659">
        <f t="shared" si="142"/>
        <v>304.39999999999998</v>
      </c>
      <c r="H659">
        <v>0.87028650139109232</v>
      </c>
      <c r="I659">
        <v>263.60978127136184</v>
      </c>
      <c r="L659" s="1">
        <v>652</v>
      </c>
      <c r="M659">
        <v>1.2812348611769266</v>
      </c>
      <c r="N659">
        <f t="shared" si="130"/>
        <v>128.12348611769266</v>
      </c>
      <c r="O659">
        <f t="shared" si="131"/>
        <v>882.4</v>
      </c>
      <c r="P659">
        <f t="shared" si="140"/>
        <v>1010.5234861176926</v>
      </c>
      <c r="Q659" s="23"/>
      <c r="R659" s="23"/>
      <c r="S659">
        <v>79.494305080152117</v>
      </c>
      <c r="T659">
        <f t="shared" si="132"/>
        <v>961.89430508015209</v>
      </c>
      <c r="W659">
        <v>68.033307595760562</v>
      </c>
      <c r="X659">
        <f t="shared" si="133"/>
        <v>1250.4333075957607</v>
      </c>
      <c r="AA659">
        <v>-797.3711373982951</v>
      </c>
      <c r="AB659">
        <f t="shared" si="134"/>
        <v>985.02886260170499</v>
      </c>
      <c r="AE659">
        <v>-938.40648080222309</v>
      </c>
      <c r="AF659">
        <f t="shared" si="135"/>
        <v>3043.993519197777</v>
      </c>
      <c r="AI659">
        <v>-143.78437046834733</v>
      </c>
      <c r="AJ659">
        <f t="shared" si="136"/>
        <v>3773.4156295316525</v>
      </c>
      <c r="AM659">
        <v>595.74396143725608</v>
      </c>
      <c r="AN659">
        <f t="shared" si="137"/>
        <v>4480.3439614372564</v>
      </c>
      <c r="AQ659">
        <v>3363.9945857226849</v>
      </c>
      <c r="AR659">
        <f t="shared" si="138"/>
        <v>7867.9945857226849</v>
      </c>
      <c r="AU659">
        <v>-339.92258724756539</v>
      </c>
      <c r="AV659">
        <f t="shared" si="139"/>
        <v>6120.0774127524346</v>
      </c>
    </row>
    <row r="660" spans="1:48" x14ac:dyDescent="0.25">
      <c r="A660">
        <v>653</v>
      </c>
      <c r="B660">
        <f t="shared" si="141"/>
        <v>378.73999999999995</v>
      </c>
      <c r="C660">
        <v>0.83520774549106136</v>
      </c>
      <c r="D660">
        <v>318.74868398920864</v>
      </c>
      <c r="G660">
        <f t="shared" si="142"/>
        <v>304.10000000000002</v>
      </c>
      <c r="H660">
        <v>1.1013693236018298</v>
      </c>
      <c r="I660">
        <v>333.27435732191373</v>
      </c>
      <c r="L660" s="1">
        <v>653</v>
      </c>
      <c r="M660">
        <v>1.0653335519018583</v>
      </c>
      <c r="N660">
        <f t="shared" si="130"/>
        <v>106.53335519018583</v>
      </c>
      <c r="O660">
        <f t="shared" si="131"/>
        <v>883.6</v>
      </c>
      <c r="P660">
        <f t="shared" si="140"/>
        <v>990.13335519018585</v>
      </c>
      <c r="Q660" s="23"/>
      <c r="R660" s="23"/>
      <c r="S660">
        <v>-25.215592561289668</v>
      </c>
      <c r="T660">
        <f t="shared" si="132"/>
        <v>858.38440743871035</v>
      </c>
      <c r="W660">
        <v>174.90075404348318</v>
      </c>
      <c r="X660">
        <f t="shared" si="133"/>
        <v>1358.5007540434831</v>
      </c>
      <c r="AA660">
        <v>387.20478439936414</v>
      </c>
      <c r="AB660">
        <f t="shared" si="134"/>
        <v>2170.8047843993641</v>
      </c>
      <c r="AE660">
        <v>880.33508543740027</v>
      </c>
      <c r="AF660">
        <f t="shared" si="135"/>
        <v>4863.9350854374006</v>
      </c>
      <c r="AI660">
        <v>-463.52632782363798</v>
      </c>
      <c r="AJ660">
        <f t="shared" si="136"/>
        <v>3454.7736721763622</v>
      </c>
      <c r="AM660">
        <v>-493.27703638700768</v>
      </c>
      <c r="AN660">
        <f t="shared" si="137"/>
        <v>3392.3729636129924</v>
      </c>
      <c r="AQ660">
        <v>243.96846381714568</v>
      </c>
      <c r="AR660">
        <f t="shared" si="138"/>
        <v>4749.9684638171457</v>
      </c>
      <c r="AU660">
        <v>-643.82114689797163</v>
      </c>
      <c r="AV660">
        <f t="shared" si="139"/>
        <v>5821.1788531020284</v>
      </c>
    </row>
    <row r="661" spans="1:48" x14ac:dyDescent="0.25">
      <c r="A661">
        <v>654</v>
      </c>
      <c r="B661">
        <f t="shared" si="141"/>
        <v>379.32</v>
      </c>
      <c r="C661">
        <v>1.1062580849975348</v>
      </c>
      <c r="D661">
        <v>422.8339652477577</v>
      </c>
      <c r="G661">
        <f t="shared" si="142"/>
        <v>303.8</v>
      </c>
      <c r="H661">
        <v>0.9730293893662747</v>
      </c>
      <c r="I661">
        <v>294.14678440542485</v>
      </c>
      <c r="L661" s="1">
        <v>654</v>
      </c>
      <c r="M661">
        <v>1.0156292117026169</v>
      </c>
      <c r="N661">
        <f t="shared" si="130"/>
        <v>101.56292117026169</v>
      </c>
      <c r="O661">
        <f t="shared" si="131"/>
        <v>884.8</v>
      </c>
      <c r="P661">
        <f t="shared" si="140"/>
        <v>986.36292117026164</v>
      </c>
      <c r="Q661" s="23"/>
      <c r="R661" s="23"/>
      <c r="S661">
        <v>158.15877557324711</v>
      </c>
      <c r="T661">
        <f t="shared" si="132"/>
        <v>1042.9587755732471</v>
      </c>
      <c r="W661">
        <v>70.928001857828349</v>
      </c>
      <c r="X661">
        <f t="shared" si="133"/>
        <v>1255.7280018578283</v>
      </c>
      <c r="AA661">
        <v>-541.4461495296564</v>
      </c>
      <c r="AB661">
        <f t="shared" si="134"/>
        <v>1243.3538504703436</v>
      </c>
      <c r="AE661">
        <v>-940.50741356331855</v>
      </c>
      <c r="AF661">
        <f t="shared" si="135"/>
        <v>3044.2925864366816</v>
      </c>
      <c r="AI661">
        <v>-1297.5886758998968</v>
      </c>
      <c r="AJ661">
        <f t="shared" si="136"/>
        <v>2621.8113241001033</v>
      </c>
      <c r="AM661">
        <v>1350.6393431976903</v>
      </c>
      <c r="AN661">
        <f t="shared" si="137"/>
        <v>5237.3393431976901</v>
      </c>
      <c r="AQ661">
        <v>1258.0732461879961</v>
      </c>
      <c r="AR661">
        <f t="shared" si="138"/>
        <v>5766.0732461879961</v>
      </c>
      <c r="AU661">
        <v>-1202.2940947848838</v>
      </c>
      <c r="AV661">
        <f t="shared" si="139"/>
        <v>5267.7059052151162</v>
      </c>
    </row>
    <row r="662" spans="1:48" x14ac:dyDescent="0.25">
      <c r="A662">
        <v>655</v>
      </c>
      <c r="B662">
        <f t="shared" si="141"/>
        <v>379.9</v>
      </c>
      <c r="C662">
        <v>0.99905526237853337</v>
      </c>
      <c r="D662">
        <v>382.43835443850253</v>
      </c>
      <c r="G662">
        <f t="shared" si="142"/>
        <v>303.5</v>
      </c>
      <c r="H662">
        <v>1.0370760062651243</v>
      </c>
      <c r="I662">
        <v>313.19695389206754</v>
      </c>
      <c r="L662" s="1">
        <v>655</v>
      </c>
      <c r="M662">
        <v>0.84519536155858077</v>
      </c>
      <c r="N662">
        <f t="shared" si="130"/>
        <v>84.519536155858077</v>
      </c>
      <c r="O662">
        <f t="shared" si="131"/>
        <v>886</v>
      </c>
      <c r="P662">
        <f t="shared" si="140"/>
        <v>970.51953615585808</v>
      </c>
      <c r="Q662" s="23"/>
      <c r="R662" s="23"/>
      <c r="S662">
        <v>7.2515493026003242</v>
      </c>
      <c r="T662">
        <f t="shared" si="132"/>
        <v>893.25154930260032</v>
      </c>
      <c r="W662">
        <v>147.26098268292844</v>
      </c>
      <c r="X662">
        <f t="shared" si="133"/>
        <v>1333.2609826829284</v>
      </c>
      <c r="AA662">
        <v>172.25480658235028</v>
      </c>
      <c r="AB662">
        <f t="shared" si="134"/>
        <v>1958.2548065823503</v>
      </c>
      <c r="AE662">
        <v>927.14450400089845</v>
      </c>
      <c r="AF662">
        <f t="shared" si="135"/>
        <v>4913.1445040008985</v>
      </c>
      <c r="AI662">
        <v>1606.1732483445667</v>
      </c>
      <c r="AJ662">
        <f t="shared" si="136"/>
        <v>5526.6732483445667</v>
      </c>
      <c r="AM662">
        <v>500.14924707065802</v>
      </c>
      <c r="AN662">
        <f t="shared" si="137"/>
        <v>4387.899247070658</v>
      </c>
      <c r="AQ662">
        <v>-202.39334591897205</v>
      </c>
      <c r="AR662">
        <f t="shared" si="138"/>
        <v>4307.606654081028</v>
      </c>
      <c r="AU662">
        <v>-278.19972931174561</v>
      </c>
      <c r="AV662">
        <f t="shared" si="139"/>
        <v>6196.8002706882544</v>
      </c>
    </row>
    <row r="663" spans="1:48" x14ac:dyDescent="0.25">
      <c r="A663">
        <v>656</v>
      </c>
      <c r="B663">
        <f t="shared" si="141"/>
        <v>380.47999999999996</v>
      </c>
      <c r="C663">
        <v>1.1174687440652633</v>
      </c>
      <c r="D663">
        <v>428.41516709974064</v>
      </c>
      <c r="G663">
        <f t="shared" si="142"/>
        <v>303.20000000000005</v>
      </c>
      <c r="H663">
        <v>1.2090237103402615</v>
      </c>
      <c r="I663">
        <v>364.76245340965693</v>
      </c>
      <c r="L663" s="1">
        <v>656</v>
      </c>
      <c r="M663">
        <v>0.61573303153272718</v>
      </c>
      <c r="N663">
        <f t="shared" si="130"/>
        <v>61.573303153272718</v>
      </c>
      <c r="O663">
        <f t="shared" si="131"/>
        <v>887.19999999999993</v>
      </c>
      <c r="P663">
        <f t="shared" si="140"/>
        <v>948.77330315327265</v>
      </c>
      <c r="Q663" s="23"/>
      <c r="R663" s="23"/>
      <c r="S663">
        <v>119.49052830241271</v>
      </c>
      <c r="T663">
        <f t="shared" si="132"/>
        <v>1006.6905283024126</v>
      </c>
      <c r="W663">
        <v>139.49116944568232</v>
      </c>
      <c r="X663">
        <f t="shared" si="133"/>
        <v>1326.6911694456821</v>
      </c>
      <c r="AA663">
        <v>-275.04491956497077</v>
      </c>
      <c r="AB663">
        <f t="shared" si="134"/>
        <v>1512.155080435029</v>
      </c>
      <c r="AE663">
        <v>68.515567161375657</v>
      </c>
      <c r="AF663">
        <f t="shared" si="135"/>
        <v>4055.7155671613755</v>
      </c>
      <c r="AI663">
        <v>19.168658379931003</v>
      </c>
      <c r="AJ663">
        <f t="shared" si="136"/>
        <v>3940.7686583799309</v>
      </c>
      <c r="AM663">
        <v>889.80747275636531</v>
      </c>
      <c r="AN663">
        <f t="shared" si="137"/>
        <v>4778.6074727563655</v>
      </c>
      <c r="AQ663">
        <v>503.88158595305867</v>
      </c>
      <c r="AR663">
        <f t="shared" si="138"/>
        <v>5015.8815859530587</v>
      </c>
      <c r="AU663">
        <v>1150.150331138866</v>
      </c>
      <c r="AV663">
        <f t="shared" si="139"/>
        <v>7630.150331138866</v>
      </c>
    </row>
    <row r="664" spans="1:48" x14ac:dyDescent="0.25">
      <c r="A664">
        <v>657</v>
      </c>
      <c r="B664">
        <f t="shared" si="141"/>
        <v>381.05999999999995</v>
      </c>
      <c r="C664">
        <v>1.1126638835557969</v>
      </c>
      <c r="D664">
        <v>427.21842473008377</v>
      </c>
      <c r="G664">
        <f t="shared" si="142"/>
        <v>302.89999999999998</v>
      </c>
      <c r="H664">
        <v>0.73745525494450703</v>
      </c>
      <c r="I664">
        <v>222.2690138402744</v>
      </c>
      <c r="L664" s="1">
        <v>657</v>
      </c>
      <c r="M664">
        <v>0.88776062309625559</v>
      </c>
      <c r="N664">
        <f t="shared" si="130"/>
        <v>88.776062309625559</v>
      </c>
      <c r="O664">
        <f t="shared" si="131"/>
        <v>888.4</v>
      </c>
      <c r="P664">
        <f t="shared" si="140"/>
        <v>977.17606230962554</v>
      </c>
      <c r="Q664" s="23"/>
      <c r="R664" s="23"/>
      <c r="S664">
        <v>158.80315256945323</v>
      </c>
      <c r="T664">
        <f t="shared" si="132"/>
        <v>1047.2031525694533</v>
      </c>
      <c r="W664">
        <v>168.52133083157241</v>
      </c>
      <c r="X664">
        <f t="shared" si="133"/>
        <v>1356.9213308315725</v>
      </c>
      <c r="AA664">
        <v>-974.60436993278563</v>
      </c>
      <c r="AB664">
        <f t="shared" si="134"/>
        <v>813.79563006721446</v>
      </c>
      <c r="AE664">
        <v>-156.01821107557043</v>
      </c>
      <c r="AF664">
        <f t="shared" si="135"/>
        <v>3832.3817889244297</v>
      </c>
      <c r="AI664">
        <v>574.74600251007359</v>
      </c>
      <c r="AJ664">
        <f t="shared" si="136"/>
        <v>4497.4460025100734</v>
      </c>
      <c r="AM664">
        <v>1304.6484698657878</v>
      </c>
      <c r="AN664">
        <f t="shared" si="137"/>
        <v>5194.4984698657881</v>
      </c>
      <c r="AQ664">
        <v>-77.369656739756465</v>
      </c>
      <c r="AR664">
        <f t="shared" si="138"/>
        <v>4436.6303432602435</v>
      </c>
      <c r="AU664">
        <v>91.470076565747149</v>
      </c>
      <c r="AV664">
        <f t="shared" si="139"/>
        <v>6576.4700765657471</v>
      </c>
    </row>
    <row r="665" spans="1:48" x14ac:dyDescent="0.25">
      <c r="A665">
        <v>658</v>
      </c>
      <c r="B665">
        <f t="shared" si="141"/>
        <v>381.64</v>
      </c>
      <c r="C665">
        <v>1.0891441231942736</v>
      </c>
      <c r="D665">
        <v>418.81948113312592</v>
      </c>
      <c r="G665">
        <f t="shared" si="142"/>
        <v>302.60000000000002</v>
      </c>
      <c r="H665">
        <v>0.97897793946322054</v>
      </c>
      <c r="I665">
        <v>294.77025757237573</v>
      </c>
      <c r="L665" s="1">
        <v>658</v>
      </c>
      <c r="M665">
        <v>0.67041549098212272</v>
      </c>
      <c r="N665">
        <f t="shared" si="130"/>
        <v>67.041549098212272</v>
      </c>
      <c r="O665">
        <f t="shared" si="131"/>
        <v>889.6</v>
      </c>
      <c r="P665">
        <f t="shared" si="140"/>
        <v>956.64154909821229</v>
      </c>
      <c r="Q665" s="23"/>
      <c r="R665" s="23"/>
      <c r="S665">
        <v>90.419553341780556</v>
      </c>
      <c r="T665">
        <f t="shared" si="132"/>
        <v>980.01955334178058</v>
      </c>
      <c r="W665">
        <v>446.7648639343679</v>
      </c>
      <c r="X665">
        <f t="shared" si="133"/>
        <v>1636.3648639343678</v>
      </c>
      <c r="AA665">
        <v>1232.1117199258879</v>
      </c>
      <c r="AB665">
        <f t="shared" si="134"/>
        <v>3021.7117199258878</v>
      </c>
      <c r="AE665">
        <v>248.53071661491413</v>
      </c>
      <c r="AF665">
        <f t="shared" si="135"/>
        <v>4238.1307166149145</v>
      </c>
      <c r="AI665">
        <v>977.75333668105304</v>
      </c>
      <c r="AJ665">
        <f t="shared" si="136"/>
        <v>4901.5533366810532</v>
      </c>
      <c r="AM665">
        <v>-74.806018549134023</v>
      </c>
      <c r="AN665">
        <f t="shared" si="137"/>
        <v>3816.0939814508661</v>
      </c>
      <c r="AQ665">
        <v>1423.6672202765476</v>
      </c>
      <c r="AR665">
        <f t="shared" si="138"/>
        <v>5939.6672202765476</v>
      </c>
      <c r="AU665">
        <v>850.19215728389099</v>
      </c>
      <c r="AV665">
        <f t="shared" si="139"/>
        <v>7340.192157283891</v>
      </c>
    </row>
    <row r="666" spans="1:48" x14ac:dyDescent="0.25">
      <c r="A666">
        <v>659</v>
      </c>
      <c r="B666">
        <f t="shared" si="141"/>
        <v>382.21999999999997</v>
      </c>
      <c r="C666">
        <v>1.0608765731158201</v>
      </c>
      <c r="D666">
        <v>408.56478583836457</v>
      </c>
      <c r="G666">
        <f t="shared" si="142"/>
        <v>302.3</v>
      </c>
      <c r="H666">
        <v>1.059182639233768</v>
      </c>
      <c r="I666">
        <v>318.60213788151742</v>
      </c>
      <c r="L666" s="1">
        <v>659</v>
      </c>
      <c r="M666">
        <v>1.2125161699950695</v>
      </c>
      <c r="N666">
        <f t="shared" si="130"/>
        <v>121.25161699950695</v>
      </c>
      <c r="O666">
        <f t="shared" si="131"/>
        <v>890.8</v>
      </c>
      <c r="P666">
        <f t="shared" si="140"/>
        <v>1012.0516169995069</v>
      </c>
      <c r="Q666" s="23"/>
      <c r="R666" s="23"/>
      <c r="S666">
        <v>42.073827696731314</v>
      </c>
      <c r="T666">
        <f t="shared" si="132"/>
        <v>932.87382769673127</v>
      </c>
      <c r="W666">
        <v>70.232011037296616</v>
      </c>
      <c r="X666">
        <f t="shared" si="133"/>
        <v>1261.0320110372966</v>
      </c>
      <c r="AA666">
        <v>-77.88920558814425</v>
      </c>
      <c r="AB666">
        <f t="shared" si="134"/>
        <v>1712.9107944118557</v>
      </c>
      <c r="AE666">
        <v>-323.88251131342258</v>
      </c>
      <c r="AF666">
        <f t="shared" si="135"/>
        <v>3666.9174886865776</v>
      </c>
      <c r="AI666">
        <v>1766.9582691974938</v>
      </c>
      <c r="AJ666">
        <f t="shared" si="136"/>
        <v>5691.8582691974934</v>
      </c>
      <c r="AM666">
        <v>971.47327576531097</v>
      </c>
      <c r="AN666">
        <f t="shared" si="137"/>
        <v>4863.4232757653108</v>
      </c>
      <c r="AQ666">
        <v>945.70501712732948</v>
      </c>
      <c r="AR666">
        <f t="shared" si="138"/>
        <v>5463.7050171273295</v>
      </c>
      <c r="AU666">
        <v>1355.1663530757651</v>
      </c>
      <c r="AV666">
        <f t="shared" si="139"/>
        <v>7850.1663530757651</v>
      </c>
    </row>
    <row r="667" spans="1:48" x14ac:dyDescent="0.25">
      <c r="A667">
        <v>660</v>
      </c>
      <c r="B667">
        <f t="shared" si="141"/>
        <v>382.79999999999995</v>
      </c>
      <c r="C667">
        <v>1.0780956952439738</v>
      </c>
      <c r="D667">
        <v>415.82150965560066</v>
      </c>
      <c r="G667">
        <f t="shared" si="142"/>
        <v>302</v>
      </c>
      <c r="H667">
        <v>0.91034383128862828</v>
      </c>
      <c r="I667">
        <v>273.5583213022328</v>
      </c>
      <c r="L667" s="1">
        <v>660</v>
      </c>
      <c r="M667">
        <v>0.99811052475706674</v>
      </c>
      <c r="N667">
        <f t="shared" si="130"/>
        <v>99.811052475706674</v>
      </c>
      <c r="O667">
        <f t="shared" si="131"/>
        <v>892</v>
      </c>
      <c r="P667">
        <f t="shared" si="140"/>
        <v>991.81105247570667</v>
      </c>
      <c r="Q667" s="23"/>
      <c r="R667" s="23"/>
      <c r="S667">
        <v>96.989913597644772</v>
      </c>
      <c r="T667">
        <f t="shared" si="132"/>
        <v>988.98991359764477</v>
      </c>
      <c r="W667">
        <v>13.832198217278346</v>
      </c>
      <c r="X667">
        <f t="shared" si="133"/>
        <v>1205.8321982172783</v>
      </c>
      <c r="AA667">
        <v>888.46824180800468</v>
      </c>
      <c r="AB667">
        <f t="shared" si="134"/>
        <v>2680.4682418080047</v>
      </c>
      <c r="AE667">
        <v>1450.9793461707886</v>
      </c>
      <c r="AF667">
        <f t="shared" si="135"/>
        <v>5442.9793461707886</v>
      </c>
      <c r="AI667">
        <v>1604.5088730403222</v>
      </c>
      <c r="AJ667">
        <f t="shared" si="136"/>
        <v>5530.5088730403222</v>
      </c>
      <c r="AM667">
        <v>56.190777083975263</v>
      </c>
      <c r="AN667">
        <f t="shared" si="137"/>
        <v>3949.1907770839753</v>
      </c>
      <c r="AQ667">
        <v>90.704964147880673</v>
      </c>
      <c r="AR667">
        <f t="shared" si="138"/>
        <v>4610.7049641478807</v>
      </c>
      <c r="AU667">
        <v>-21.433458843966946</v>
      </c>
      <c r="AV667">
        <f t="shared" si="139"/>
        <v>6478.5665411560331</v>
      </c>
    </row>
    <row r="668" spans="1:48" x14ac:dyDescent="0.25">
      <c r="A668">
        <v>661</v>
      </c>
      <c r="B668">
        <f t="shared" si="141"/>
        <v>383.38</v>
      </c>
      <c r="C668">
        <v>1.0290083335130475</v>
      </c>
      <c r="D668">
        <v>397.48533906941998</v>
      </c>
      <c r="G668">
        <f t="shared" si="142"/>
        <v>301.70000000000005</v>
      </c>
      <c r="H668">
        <v>0.92081484379014</v>
      </c>
      <c r="I668">
        <v>276.42861610580007</v>
      </c>
      <c r="L668" s="1">
        <v>661</v>
      </c>
      <c r="M668">
        <v>1.2349374881305266</v>
      </c>
      <c r="N668">
        <f t="shared" si="130"/>
        <v>123.49374881305266</v>
      </c>
      <c r="O668">
        <f t="shared" si="131"/>
        <v>893.19999999999993</v>
      </c>
      <c r="P668">
        <f t="shared" si="140"/>
        <v>1016.6937488130526</v>
      </c>
      <c r="Q668" s="23"/>
      <c r="R668" s="23"/>
      <c r="S668">
        <v>64.295625431986991</v>
      </c>
      <c r="T668">
        <f t="shared" si="132"/>
        <v>957.49562543198692</v>
      </c>
      <c r="W668">
        <v>-320.05012801382691</v>
      </c>
      <c r="X668">
        <f t="shared" si="133"/>
        <v>873.14987198617291</v>
      </c>
      <c r="AA668">
        <v>709.49787439312786</v>
      </c>
      <c r="AB668">
        <f t="shared" si="134"/>
        <v>2502.6978743931277</v>
      </c>
      <c r="AE668">
        <v>1605.4592950036749</v>
      </c>
      <c r="AF668">
        <f t="shared" si="135"/>
        <v>5598.6592950036747</v>
      </c>
      <c r="AI668">
        <v>-372.60641622415278</v>
      </c>
      <c r="AJ668">
        <f t="shared" si="136"/>
        <v>3554.4935837758471</v>
      </c>
      <c r="AM668">
        <v>-2291.3889890536666</v>
      </c>
      <c r="AN668">
        <f t="shared" si="137"/>
        <v>1602.6610109463336</v>
      </c>
      <c r="AQ668">
        <v>650.75020100048278</v>
      </c>
      <c r="AR668">
        <f t="shared" si="138"/>
        <v>5172.7502010004828</v>
      </c>
      <c r="AU668">
        <v>-813.97623691591434</v>
      </c>
      <c r="AV668">
        <f t="shared" si="139"/>
        <v>5691.0237630840857</v>
      </c>
    </row>
    <row r="669" spans="1:48" x14ac:dyDescent="0.25">
      <c r="A669">
        <v>662</v>
      </c>
      <c r="B669">
        <f t="shared" si="141"/>
        <v>383.96</v>
      </c>
      <c r="C669">
        <v>0.992269749782281</v>
      </c>
      <c r="D669">
        <v>383.86947540077318</v>
      </c>
      <c r="G669">
        <f t="shared" si="142"/>
        <v>301.39999999999998</v>
      </c>
      <c r="H669">
        <v>0.84289388521574438</v>
      </c>
      <c r="I669">
        <v>252.78387617620172</v>
      </c>
      <c r="L669" s="1">
        <v>662</v>
      </c>
      <c r="M669">
        <v>1.2253277671115939</v>
      </c>
      <c r="N669">
        <f t="shared" si="130"/>
        <v>122.53277671115939</v>
      </c>
      <c r="O669">
        <f t="shared" si="131"/>
        <v>894.4</v>
      </c>
      <c r="P669">
        <f t="shared" si="140"/>
        <v>1016.9327767111594</v>
      </c>
      <c r="Q669" s="23"/>
      <c r="R669" s="23"/>
      <c r="S669">
        <v>97.464897205645684</v>
      </c>
      <c r="T669">
        <f t="shared" si="132"/>
        <v>991.86489720564566</v>
      </c>
      <c r="W669">
        <v>-42.975295602809638</v>
      </c>
      <c r="X669">
        <f t="shared" si="133"/>
        <v>1151.4247043971905</v>
      </c>
      <c r="AA669">
        <v>-521.82380133890547</v>
      </c>
      <c r="AB669">
        <f t="shared" si="134"/>
        <v>1272.5761986610946</v>
      </c>
      <c r="AE669">
        <v>663.16821428481489</v>
      </c>
      <c r="AF669">
        <f t="shared" si="135"/>
        <v>4657.5682142848145</v>
      </c>
      <c r="AI669">
        <v>-2077.8123482363299</v>
      </c>
      <c r="AJ669">
        <f t="shared" si="136"/>
        <v>1850.38765176367</v>
      </c>
      <c r="AM669">
        <v>-221.26649784913752</v>
      </c>
      <c r="AN669">
        <f t="shared" si="137"/>
        <v>3673.8335021508624</v>
      </c>
      <c r="AQ669">
        <v>-183.62705961626489</v>
      </c>
      <c r="AR669">
        <f t="shared" si="138"/>
        <v>4340.3729403837351</v>
      </c>
      <c r="AU669">
        <v>977.07803686498664</v>
      </c>
      <c r="AV669">
        <f t="shared" si="139"/>
        <v>7487.0780368649866</v>
      </c>
    </row>
    <row r="670" spans="1:48" x14ac:dyDescent="0.25">
      <c r="A670">
        <v>663</v>
      </c>
      <c r="B670">
        <f t="shared" si="141"/>
        <v>384.53999999999996</v>
      </c>
      <c r="C670">
        <v>0.96582050698634703</v>
      </c>
      <c r="D670">
        <v>374.19749722679029</v>
      </c>
      <c r="G670">
        <f t="shared" si="142"/>
        <v>301.10000000000002</v>
      </c>
      <c r="H670">
        <v>0.81919336278224364</v>
      </c>
      <c r="I670">
        <v>245.43033148956022</v>
      </c>
      <c r="L670" s="1">
        <v>663</v>
      </c>
      <c r="M670">
        <v>1.1782882463885471</v>
      </c>
      <c r="N670">
        <f t="shared" si="130"/>
        <v>117.82882463885471</v>
      </c>
      <c r="O670">
        <f t="shared" si="131"/>
        <v>895.6</v>
      </c>
      <c r="P670">
        <f t="shared" si="140"/>
        <v>1013.4288246388547</v>
      </c>
      <c r="Q670" s="23"/>
      <c r="R670" s="23"/>
      <c r="S670">
        <v>128.39175294866436</v>
      </c>
      <c r="T670">
        <f t="shared" si="132"/>
        <v>1023.9917529486644</v>
      </c>
      <c r="W670">
        <v>-81.059931492200121</v>
      </c>
      <c r="X670">
        <f t="shared" si="133"/>
        <v>1114.5400685077998</v>
      </c>
      <c r="AA670">
        <v>-29.313662000640761</v>
      </c>
      <c r="AB670">
        <f t="shared" si="134"/>
        <v>1766.2863379993591</v>
      </c>
      <c r="AE670">
        <v>-1537.3087419196963</v>
      </c>
      <c r="AF670">
        <f t="shared" si="135"/>
        <v>2458.2912580803036</v>
      </c>
      <c r="AI670">
        <v>-250.16000765608624</v>
      </c>
      <c r="AJ670">
        <f t="shared" si="136"/>
        <v>3679.1399923439139</v>
      </c>
      <c r="AM670">
        <v>-817.58465714519843</v>
      </c>
      <c r="AN670">
        <f t="shared" si="137"/>
        <v>3078.5653428548017</v>
      </c>
      <c r="AQ670">
        <v>-542.16237660730258</v>
      </c>
      <c r="AR670">
        <f t="shared" si="138"/>
        <v>3983.8376233926974</v>
      </c>
      <c r="AU670">
        <v>1717.1861716429703</v>
      </c>
      <c r="AV670">
        <f t="shared" si="139"/>
        <v>8232.1861716429703</v>
      </c>
    </row>
    <row r="671" spans="1:48" x14ac:dyDescent="0.25">
      <c r="A671">
        <v>664</v>
      </c>
      <c r="B671">
        <f t="shared" si="141"/>
        <v>385.11999999999995</v>
      </c>
      <c r="C671">
        <v>0.93397750586154871</v>
      </c>
      <c r="D671">
        <v>362.40195182439811</v>
      </c>
      <c r="G671">
        <f t="shared" si="142"/>
        <v>300.8</v>
      </c>
      <c r="H671">
        <v>1.3918030415661633</v>
      </c>
      <c r="I671">
        <v>416.56665034075269</v>
      </c>
      <c r="L671" s="1">
        <v>664</v>
      </c>
      <c r="M671">
        <v>1.1217531462316401</v>
      </c>
      <c r="N671">
        <f t="shared" si="130"/>
        <v>112.17531462316401</v>
      </c>
      <c r="O671">
        <f t="shared" si="131"/>
        <v>896.8</v>
      </c>
      <c r="P671">
        <f t="shared" si="140"/>
        <v>1008.975314623164</v>
      </c>
      <c r="Q671" s="23"/>
      <c r="R671" s="23"/>
      <c r="S671">
        <v>237.60654837824404</v>
      </c>
      <c r="T671">
        <f t="shared" si="132"/>
        <v>1134.406548378244</v>
      </c>
      <c r="W671">
        <v>244.73926057689823</v>
      </c>
      <c r="X671">
        <f t="shared" si="133"/>
        <v>1441.5392605768982</v>
      </c>
      <c r="AA671">
        <v>602.63452067156322</v>
      </c>
      <c r="AB671">
        <f t="shared" si="134"/>
        <v>2399.4345206715634</v>
      </c>
      <c r="AE671">
        <v>1217.0209290867206</v>
      </c>
      <c r="AF671">
        <f t="shared" si="135"/>
        <v>5213.8209290867208</v>
      </c>
      <c r="AI671">
        <v>203.41864253859967</v>
      </c>
      <c r="AJ671">
        <f t="shared" si="136"/>
        <v>4133.8186425385993</v>
      </c>
      <c r="AM671">
        <v>-256.83797250385396</v>
      </c>
      <c r="AN671">
        <f t="shared" si="137"/>
        <v>3640.3620274961459</v>
      </c>
      <c r="AQ671">
        <v>1039.8377187608276</v>
      </c>
      <c r="AR671">
        <f t="shared" si="138"/>
        <v>5567.8377187608276</v>
      </c>
      <c r="AU671">
        <v>206.18805390549824</v>
      </c>
      <c r="AV671">
        <f t="shared" si="139"/>
        <v>6726.1880539054982</v>
      </c>
    </row>
    <row r="672" spans="1:48" x14ac:dyDescent="0.25">
      <c r="A672">
        <v>665</v>
      </c>
      <c r="B672">
        <f t="shared" si="141"/>
        <v>385.7</v>
      </c>
      <c r="C672">
        <v>0.98795692590647377</v>
      </c>
      <c r="D672">
        <v>383.92006140725567</v>
      </c>
      <c r="G672">
        <f t="shared" si="142"/>
        <v>300.5</v>
      </c>
      <c r="H672">
        <v>1.1356238499283791</v>
      </c>
      <c r="I672">
        <v>339.55153112858534</v>
      </c>
      <c r="L672" s="1">
        <v>665</v>
      </c>
      <c r="M672">
        <v>1.1561913904879475</v>
      </c>
      <c r="N672">
        <f t="shared" si="130"/>
        <v>115.61913904879475</v>
      </c>
      <c r="O672">
        <f t="shared" si="131"/>
        <v>898</v>
      </c>
      <c r="P672">
        <f t="shared" si="140"/>
        <v>1013.6191390487948</v>
      </c>
      <c r="Q672" s="23"/>
      <c r="R672" s="23"/>
      <c r="S672">
        <v>26.361397228902206</v>
      </c>
      <c r="T672">
        <f t="shared" si="132"/>
        <v>924.36139722890221</v>
      </c>
      <c r="W672">
        <v>136.00234776968136</v>
      </c>
      <c r="X672">
        <f t="shared" si="133"/>
        <v>1334.0023477696814</v>
      </c>
      <c r="AA672">
        <v>210.53543857997283</v>
      </c>
      <c r="AB672">
        <f t="shared" si="134"/>
        <v>2008.5354385799728</v>
      </c>
      <c r="AE672">
        <v>1165.9482541086618</v>
      </c>
      <c r="AF672">
        <f t="shared" si="135"/>
        <v>5163.9482541086618</v>
      </c>
      <c r="AI672">
        <v>-647.66148827620782</v>
      </c>
      <c r="AJ672">
        <f t="shared" si="136"/>
        <v>3283.8385117237922</v>
      </c>
      <c r="AM672">
        <v>384.74232749431394</v>
      </c>
      <c r="AN672">
        <f t="shared" si="137"/>
        <v>4282.9923274943139</v>
      </c>
      <c r="AQ672">
        <v>-292.61863093997817</v>
      </c>
      <c r="AR672">
        <f t="shared" si="138"/>
        <v>4237.3813690600218</v>
      </c>
      <c r="AU672">
        <v>2268.8902052119374</v>
      </c>
      <c r="AV672">
        <f t="shared" si="139"/>
        <v>8793.8902052119374</v>
      </c>
    </row>
    <row r="673" spans="1:48" x14ac:dyDescent="0.25">
      <c r="A673">
        <v>666</v>
      </c>
      <c r="B673">
        <f t="shared" si="141"/>
        <v>386.28</v>
      </c>
      <c r="C673">
        <v>1.1867074388428591</v>
      </c>
      <c r="D673">
        <v>461.84280104886386</v>
      </c>
      <c r="G673">
        <f t="shared" si="142"/>
        <v>300.20000000000005</v>
      </c>
      <c r="H673">
        <v>1.1520120349596255</v>
      </c>
      <c r="I673">
        <v>344.10599484244017</v>
      </c>
      <c r="L673" s="1">
        <v>666</v>
      </c>
      <c r="M673">
        <v>1.0580166670260951</v>
      </c>
      <c r="N673">
        <f t="shared" si="130"/>
        <v>105.80166670260951</v>
      </c>
      <c r="O673">
        <f t="shared" si="131"/>
        <v>899.19999999999993</v>
      </c>
      <c r="P673">
        <f t="shared" si="140"/>
        <v>1005.0016667026094</v>
      </c>
      <c r="Q673" s="23"/>
      <c r="R673" s="23"/>
      <c r="S673">
        <v>179.50325198180508</v>
      </c>
      <c r="T673">
        <f t="shared" si="132"/>
        <v>1078.7032519818049</v>
      </c>
      <c r="W673">
        <v>130.5417415802367</v>
      </c>
      <c r="X673">
        <f t="shared" si="133"/>
        <v>1329.7417415802365</v>
      </c>
      <c r="AA673">
        <v>122.93859324709047</v>
      </c>
      <c r="AB673">
        <f t="shared" si="134"/>
        <v>1922.1385932470903</v>
      </c>
      <c r="AE673">
        <v>-477.57006288738921</v>
      </c>
      <c r="AF673">
        <f t="shared" si="135"/>
        <v>3521.6299371126106</v>
      </c>
      <c r="AI673">
        <v>-319.53512663894799</v>
      </c>
      <c r="AJ673">
        <f t="shared" si="136"/>
        <v>3613.0648733610519</v>
      </c>
      <c r="AM673">
        <v>-705.58152149023954</v>
      </c>
      <c r="AN673">
        <f t="shared" si="137"/>
        <v>3193.7184785097606</v>
      </c>
      <c r="AQ673">
        <v>-332.60342863504775</v>
      </c>
      <c r="AR673">
        <f t="shared" si="138"/>
        <v>4199.3965713649523</v>
      </c>
      <c r="AU673">
        <v>693.0951374466531</v>
      </c>
      <c r="AV673">
        <f t="shared" si="139"/>
        <v>7223.0951374466531</v>
      </c>
    </row>
    <row r="674" spans="1:48" x14ac:dyDescent="0.25">
      <c r="A674">
        <v>667</v>
      </c>
      <c r="B674">
        <f t="shared" si="141"/>
        <v>386.85999999999996</v>
      </c>
      <c r="C674">
        <v>0.99986607690516394</v>
      </c>
      <c r="D674">
        <v>389.70780213455669</v>
      </c>
      <c r="G674">
        <f t="shared" si="142"/>
        <v>299.89999999999998</v>
      </c>
      <c r="H674">
        <v>1.1099542714655399</v>
      </c>
      <c r="I674">
        <v>331.21035460531709</v>
      </c>
      <c r="L674" s="1">
        <v>667</v>
      </c>
      <c r="M674">
        <v>0.98453949956456199</v>
      </c>
      <c r="N674">
        <f t="shared" si="130"/>
        <v>98.453949956456199</v>
      </c>
      <c r="O674">
        <f t="shared" si="131"/>
        <v>900.4</v>
      </c>
      <c r="P674">
        <f t="shared" si="140"/>
        <v>998.85394995645618</v>
      </c>
      <c r="Q674" s="23"/>
      <c r="R674" s="23"/>
      <c r="S674">
        <v>205.39770300965756</v>
      </c>
      <c r="T674">
        <f t="shared" si="132"/>
        <v>1105.7977030096577</v>
      </c>
      <c r="W674">
        <v>183.03914000862278</v>
      </c>
      <c r="X674">
        <f t="shared" si="133"/>
        <v>1383.4391400086229</v>
      </c>
      <c r="AA674">
        <v>129.98604031745344</v>
      </c>
      <c r="AB674">
        <f t="shared" si="134"/>
        <v>1930.3860403174535</v>
      </c>
      <c r="AE674">
        <v>-758.2424015912693</v>
      </c>
      <c r="AF674">
        <f t="shared" si="135"/>
        <v>3242.1575984087308</v>
      </c>
      <c r="AI674">
        <v>132.403022487415</v>
      </c>
      <c r="AJ674">
        <f t="shared" si="136"/>
        <v>4066.1030224874148</v>
      </c>
      <c r="AM674">
        <v>470.81463233334944</v>
      </c>
      <c r="AN674">
        <f t="shared" si="137"/>
        <v>4371.1646323333498</v>
      </c>
      <c r="AQ674">
        <v>400.23215913388412</v>
      </c>
      <c r="AR674">
        <f t="shared" si="138"/>
        <v>4934.2321591338841</v>
      </c>
      <c r="AU674">
        <v>236.32075024361257</v>
      </c>
      <c r="AV674">
        <f t="shared" si="139"/>
        <v>6771.3207502436126</v>
      </c>
    </row>
    <row r="675" spans="1:48" x14ac:dyDescent="0.25">
      <c r="A675">
        <v>668</v>
      </c>
      <c r="B675">
        <f t="shared" si="141"/>
        <v>387.44</v>
      </c>
      <c r="C675">
        <v>1.1515513758931775</v>
      </c>
      <c r="D675">
        <v>449.49656406614287</v>
      </c>
      <c r="G675">
        <f t="shared" si="142"/>
        <v>299.60000000000002</v>
      </c>
      <c r="H675">
        <v>0.81543169269571081</v>
      </c>
      <c r="I675">
        <v>243.08018759259141</v>
      </c>
      <c r="L675" s="1">
        <v>668</v>
      </c>
      <c r="M675">
        <v>0.93164101397269405</v>
      </c>
      <c r="N675">
        <f t="shared" si="130"/>
        <v>93.164101397269405</v>
      </c>
      <c r="O675">
        <f t="shared" si="131"/>
        <v>901.6</v>
      </c>
      <c r="P675">
        <f t="shared" si="140"/>
        <v>994.76410139726943</v>
      </c>
      <c r="Q675" s="23"/>
      <c r="R675" s="23"/>
      <c r="S675">
        <v>108.37542302178917</v>
      </c>
      <c r="T675">
        <f t="shared" si="132"/>
        <v>1009.9754230217892</v>
      </c>
      <c r="W675">
        <v>257.16886991867796</v>
      </c>
      <c r="X675">
        <f t="shared" si="133"/>
        <v>1458.7688699186779</v>
      </c>
      <c r="AA675">
        <v>405.76472909160657</v>
      </c>
      <c r="AB675">
        <f t="shared" si="134"/>
        <v>2207.3647290916065</v>
      </c>
      <c r="AE675">
        <v>-423.44375944812782</v>
      </c>
      <c r="AF675">
        <f t="shared" si="135"/>
        <v>3578.1562405518721</v>
      </c>
      <c r="AI675">
        <v>1618.6560631264001</v>
      </c>
      <c r="AJ675">
        <f t="shared" si="136"/>
        <v>5553.4560631264003</v>
      </c>
      <c r="AM675">
        <v>-438.59366744291037</v>
      </c>
      <c r="AN675">
        <f t="shared" si="137"/>
        <v>3462.8063325570897</v>
      </c>
      <c r="AQ675">
        <v>1269.9739843606949</v>
      </c>
      <c r="AR675">
        <f t="shared" si="138"/>
        <v>5805.9739843606949</v>
      </c>
      <c r="AU675">
        <v>585.21769713261165</v>
      </c>
      <c r="AV675">
        <f t="shared" si="139"/>
        <v>7125.2176971326116</v>
      </c>
    </row>
    <row r="676" spans="1:48" x14ac:dyDescent="0.25">
      <c r="A676">
        <v>669</v>
      </c>
      <c r="B676">
        <f t="shared" si="141"/>
        <v>388.02</v>
      </c>
      <c r="C676">
        <v>0.92744142218725756</v>
      </c>
      <c r="D676">
        <v>362.55540076144268</v>
      </c>
      <c r="G676">
        <f t="shared" si="142"/>
        <v>299.3</v>
      </c>
      <c r="H676">
        <v>1.0503346200275701</v>
      </c>
      <c r="I676">
        <v>312.78964984421037</v>
      </c>
      <c r="L676" s="1">
        <v>669</v>
      </c>
      <c r="M676">
        <v>0.86795501172309741</v>
      </c>
      <c r="N676">
        <f t="shared" si="130"/>
        <v>86.795501172309741</v>
      </c>
      <c r="O676">
        <f t="shared" si="131"/>
        <v>902.8</v>
      </c>
      <c r="P676">
        <f t="shared" si="140"/>
        <v>989.5955011723097</v>
      </c>
      <c r="Q676" s="23"/>
      <c r="R676" s="23"/>
      <c r="S676">
        <v>55.199768919555936</v>
      </c>
      <c r="T676">
        <f t="shared" si="132"/>
        <v>957.99976891955589</v>
      </c>
      <c r="W676">
        <v>239.91052583151031</v>
      </c>
      <c r="X676">
        <f t="shared" si="133"/>
        <v>1442.7105258315103</v>
      </c>
      <c r="AA676">
        <v>-555.45805227884557</v>
      </c>
      <c r="AB676">
        <f t="shared" si="134"/>
        <v>1247.3419477211544</v>
      </c>
      <c r="AE676">
        <v>663.70481615886092</v>
      </c>
      <c r="AF676">
        <f t="shared" si="135"/>
        <v>4666.5048161588611</v>
      </c>
      <c r="AI676">
        <v>1512.9909686744213</v>
      </c>
      <c r="AJ676">
        <f t="shared" si="136"/>
        <v>5448.8909686744209</v>
      </c>
      <c r="AM676">
        <v>-1432.6168067986146</v>
      </c>
      <c r="AN676">
        <f t="shared" si="137"/>
        <v>2469.8331932013853</v>
      </c>
      <c r="AQ676">
        <v>685.99539443093818</v>
      </c>
      <c r="AR676">
        <f t="shared" si="138"/>
        <v>5223.9953944309382</v>
      </c>
      <c r="AU676">
        <v>425.53771234233864</v>
      </c>
      <c r="AV676">
        <f t="shared" si="139"/>
        <v>6970.5377123423386</v>
      </c>
    </row>
    <row r="677" spans="1:48" x14ac:dyDescent="0.25">
      <c r="A677">
        <v>670</v>
      </c>
      <c r="B677">
        <f t="shared" si="141"/>
        <v>388.59999999999997</v>
      </c>
      <c r="C677">
        <v>1.1733133103698492</v>
      </c>
      <c r="D677">
        <v>459.35216100979596</v>
      </c>
      <c r="G677">
        <f t="shared" si="142"/>
        <v>299</v>
      </c>
      <c r="H677">
        <v>0.98120733835094143</v>
      </c>
      <c r="I677">
        <v>291.90918315940507</v>
      </c>
      <c r="L677" s="1">
        <v>670</v>
      </c>
      <c r="M677">
        <v>0.97591385181294754</v>
      </c>
      <c r="N677">
        <f t="shared" si="130"/>
        <v>97.591385181294754</v>
      </c>
      <c r="O677">
        <f t="shared" si="131"/>
        <v>904</v>
      </c>
      <c r="P677">
        <f t="shared" si="140"/>
        <v>1001.5913851812948</v>
      </c>
      <c r="Q677" s="23"/>
      <c r="R677" s="23"/>
      <c r="S677">
        <v>75.506511873390991</v>
      </c>
      <c r="T677">
        <f t="shared" si="132"/>
        <v>979.50651187339099</v>
      </c>
      <c r="W677">
        <v>81.591372488765046</v>
      </c>
      <c r="X677">
        <f t="shared" si="133"/>
        <v>1285.591372488765</v>
      </c>
      <c r="AA677">
        <v>229.15563729620771</v>
      </c>
      <c r="AB677">
        <f t="shared" si="134"/>
        <v>2033.1556372962077</v>
      </c>
      <c r="AE677">
        <v>2635.4529498144984</v>
      </c>
      <c r="AF677">
        <f t="shared" si="135"/>
        <v>6639.4529498144984</v>
      </c>
      <c r="AI677">
        <v>-152.06759346474428</v>
      </c>
      <c r="AJ677">
        <f t="shared" si="136"/>
        <v>3784.9324065352557</v>
      </c>
      <c r="AM677">
        <v>-247.88399716489948</v>
      </c>
      <c r="AN677">
        <f t="shared" si="137"/>
        <v>3655.6160028351005</v>
      </c>
      <c r="AQ677">
        <v>1335.2370504231658</v>
      </c>
      <c r="AR677">
        <f t="shared" si="138"/>
        <v>5875.2370504231658</v>
      </c>
      <c r="AU677">
        <v>511.69528230966534</v>
      </c>
      <c r="AV677">
        <f t="shared" si="139"/>
        <v>7061.6952823096653</v>
      </c>
    </row>
    <row r="678" spans="1:48" x14ac:dyDescent="0.25">
      <c r="A678">
        <v>671</v>
      </c>
      <c r="B678">
        <f t="shared" si="141"/>
        <v>389.17999999999995</v>
      </c>
      <c r="C678">
        <v>0.87475189300312195</v>
      </c>
      <c r="D678">
        <v>342.97272220866404</v>
      </c>
      <c r="G678">
        <f t="shared" si="142"/>
        <v>298.70000000000005</v>
      </c>
      <c r="H678">
        <v>0.79042104314430617</v>
      </c>
      <c r="I678">
        <v>234.91313402248784</v>
      </c>
      <c r="L678" s="1">
        <v>671</v>
      </c>
      <c r="M678">
        <v>1.3734148776857182</v>
      </c>
      <c r="N678">
        <f t="shared" si="130"/>
        <v>137.34148776857182</v>
      </c>
      <c r="O678">
        <f t="shared" si="131"/>
        <v>905.19999999999993</v>
      </c>
      <c r="P678">
        <f t="shared" si="140"/>
        <v>1042.5414877685716</v>
      </c>
      <c r="Q678" s="23"/>
      <c r="R678" s="23"/>
      <c r="S678">
        <v>57.336171974020544</v>
      </c>
      <c r="T678">
        <f t="shared" si="132"/>
        <v>962.53617197402048</v>
      </c>
      <c r="W678">
        <v>696.30838222801685</v>
      </c>
      <c r="X678">
        <f t="shared" si="133"/>
        <v>1901.5083822280167</v>
      </c>
      <c r="AA678">
        <v>-485.66911320667714</v>
      </c>
      <c r="AB678">
        <f t="shared" si="134"/>
        <v>1319.5308867933227</v>
      </c>
      <c r="AE678">
        <v>2090.7292880816385</v>
      </c>
      <c r="AF678">
        <f t="shared" si="135"/>
        <v>6095.9292880816383</v>
      </c>
      <c r="AI678">
        <v>260.6849764357321</v>
      </c>
      <c r="AJ678">
        <f t="shared" si="136"/>
        <v>4198.7849764357325</v>
      </c>
      <c r="AM678">
        <v>1199.2107490892522</v>
      </c>
      <c r="AN678">
        <f t="shared" si="137"/>
        <v>5103.7607490892524</v>
      </c>
      <c r="AQ678">
        <v>-1343.9729056903161</v>
      </c>
      <c r="AR678">
        <f t="shared" si="138"/>
        <v>3198.0270943096839</v>
      </c>
      <c r="AU678">
        <v>1319.8006515973248</v>
      </c>
      <c r="AV678">
        <f t="shared" si="139"/>
        <v>7874.8006515973248</v>
      </c>
    </row>
    <row r="679" spans="1:48" x14ac:dyDescent="0.25">
      <c r="A679">
        <v>672</v>
      </c>
      <c r="B679">
        <f t="shared" si="141"/>
        <v>389.76</v>
      </c>
      <c r="C679">
        <v>1.0401225861423882</v>
      </c>
      <c r="D679">
        <v>408.41453467467011</v>
      </c>
      <c r="G679">
        <f t="shared" si="142"/>
        <v>298.39999999999998</v>
      </c>
      <c r="H679">
        <v>1.1699299900792539</v>
      </c>
      <c r="I679">
        <v>347.35221405453046</v>
      </c>
      <c r="L679" s="1">
        <v>672</v>
      </c>
      <c r="M679">
        <v>0.99973215381032787</v>
      </c>
      <c r="N679">
        <f t="shared" si="130"/>
        <v>99.973215381032787</v>
      </c>
      <c r="O679">
        <f t="shared" si="131"/>
        <v>906.4</v>
      </c>
      <c r="P679">
        <f t="shared" si="140"/>
        <v>1006.3732153810328</v>
      </c>
      <c r="Q679" s="23"/>
      <c r="R679" s="23"/>
      <c r="S679">
        <v>113.05005525864544</v>
      </c>
      <c r="T679">
        <f t="shared" si="132"/>
        <v>1019.4500552586454</v>
      </c>
      <c r="W679">
        <v>17.561126494547352</v>
      </c>
      <c r="X679">
        <f t="shared" si="133"/>
        <v>1223.9611264945474</v>
      </c>
      <c r="AA679">
        <v>-29.590489450492896</v>
      </c>
      <c r="AB679">
        <f t="shared" si="134"/>
        <v>1776.8095105495072</v>
      </c>
      <c r="AE679">
        <v>1360.3982213477138</v>
      </c>
      <c r="AF679">
        <f t="shared" si="135"/>
        <v>5366.7982213477135</v>
      </c>
      <c r="AI679">
        <v>-1641.0911823390052</v>
      </c>
      <c r="AJ679">
        <f t="shared" si="136"/>
        <v>2298.1088176609946</v>
      </c>
      <c r="AM679">
        <v>-2687.5648811459541</v>
      </c>
      <c r="AN679">
        <f t="shared" si="137"/>
        <v>1218.0351188540458</v>
      </c>
      <c r="AQ679">
        <v>323.97216525860131</v>
      </c>
      <c r="AR679">
        <f t="shared" si="138"/>
        <v>4867.9721652586013</v>
      </c>
      <c r="AU679">
        <v>-1609.249772829935</v>
      </c>
      <c r="AV679">
        <f t="shared" si="139"/>
        <v>4950.750227170065</v>
      </c>
    </row>
    <row r="680" spans="1:48" x14ac:dyDescent="0.25">
      <c r="A680">
        <v>673</v>
      </c>
      <c r="B680">
        <f t="shared" si="141"/>
        <v>390.34</v>
      </c>
      <c r="C680">
        <v>1.046483592086588</v>
      </c>
      <c r="D680">
        <v>411.51920775212983</v>
      </c>
      <c r="G680">
        <f t="shared" si="142"/>
        <v>298.10000000000002</v>
      </c>
      <c r="H680">
        <v>1.0568848008697387</v>
      </c>
      <c r="I680">
        <v>313.47203193796452</v>
      </c>
      <c r="L680" s="1">
        <v>673</v>
      </c>
      <c r="M680">
        <v>1.3031027517863549</v>
      </c>
      <c r="N680">
        <f t="shared" si="130"/>
        <v>130.31027517863549</v>
      </c>
      <c r="O680">
        <f t="shared" si="131"/>
        <v>907.6</v>
      </c>
      <c r="P680">
        <f t="shared" si="140"/>
        <v>1037.9102751786354</v>
      </c>
      <c r="Q680" s="23"/>
      <c r="R680" s="23"/>
      <c r="S680">
        <v>44.468981993850321</v>
      </c>
      <c r="T680">
        <f t="shared" si="132"/>
        <v>952.06898199385034</v>
      </c>
      <c r="W680">
        <v>-23.581230582203716</v>
      </c>
      <c r="X680">
        <f t="shared" si="133"/>
        <v>1184.0187694177962</v>
      </c>
      <c r="AA680">
        <v>374.35191896074684</v>
      </c>
      <c r="AB680">
        <f t="shared" si="134"/>
        <v>2181.9519189607468</v>
      </c>
      <c r="AE680">
        <v>-2091.9549908488989</v>
      </c>
      <c r="AF680">
        <f t="shared" si="135"/>
        <v>1915.645009151101</v>
      </c>
      <c r="AI680">
        <v>1358.7088349391706</v>
      </c>
      <c r="AJ680">
        <f t="shared" si="136"/>
        <v>5299.0088349391708</v>
      </c>
      <c r="AM680">
        <v>397.03187465202063</v>
      </c>
      <c r="AN680">
        <f t="shared" si="137"/>
        <v>4303.6818746520203</v>
      </c>
      <c r="AQ680">
        <v>1507.6135812501889</v>
      </c>
      <c r="AR680">
        <f t="shared" si="138"/>
        <v>6053.6135812501889</v>
      </c>
      <c r="AU680">
        <v>-1187.7853805548511</v>
      </c>
      <c r="AV680">
        <f t="shared" si="139"/>
        <v>5377.2146194451489</v>
      </c>
    </row>
    <row r="681" spans="1:48" x14ac:dyDescent="0.25">
      <c r="A681">
        <v>674</v>
      </c>
      <c r="B681">
        <f t="shared" si="141"/>
        <v>390.91999999999996</v>
      </c>
      <c r="C681">
        <v>0.89223670127103105</v>
      </c>
      <c r="D681">
        <v>351.38065769455744</v>
      </c>
      <c r="G681">
        <f t="shared" si="142"/>
        <v>297.8</v>
      </c>
      <c r="H681">
        <v>1.0793340859672753</v>
      </c>
      <c r="I681">
        <v>319.80668967210369</v>
      </c>
      <c r="L681" s="1">
        <v>674</v>
      </c>
      <c r="M681">
        <v>0.85488284437451512</v>
      </c>
      <c r="N681">
        <f t="shared" si="130"/>
        <v>85.488284437451512</v>
      </c>
      <c r="O681">
        <f t="shared" si="131"/>
        <v>908.8</v>
      </c>
      <c r="P681">
        <f t="shared" si="140"/>
        <v>994.28828443745147</v>
      </c>
      <c r="Q681" s="23"/>
      <c r="R681" s="23"/>
      <c r="S681">
        <v>-21.163793664891273</v>
      </c>
      <c r="T681">
        <f t="shared" si="132"/>
        <v>887.63620633510868</v>
      </c>
      <c r="W681">
        <v>229.78921404283028</v>
      </c>
      <c r="X681">
        <f t="shared" si="133"/>
        <v>1438.5892140428302</v>
      </c>
      <c r="AA681">
        <v>820.14699981082231</v>
      </c>
      <c r="AB681">
        <f t="shared" si="134"/>
        <v>2628.9469998108225</v>
      </c>
      <c r="AE681">
        <v>-1166.6851034737192</v>
      </c>
      <c r="AF681">
        <f t="shared" si="135"/>
        <v>2842.114896526281</v>
      </c>
      <c r="AI681">
        <v>-124.28594093071297</v>
      </c>
      <c r="AJ681">
        <f t="shared" si="136"/>
        <v>3817.1140590692871</v>
      </c>
      <c r="AM681">
        <v>-298.16086427890696</v>
      </c>
      <c r="AN681">
        <f t="shared" si="137"/>
        <v>3609.5391357210929</v>
      </c>
      <c r="AQ681">
        <v>394.55463845806662</v>
      </c>
      <c r="AR681">
        <f t="shared" si="138"/>
        <v>4942.5546384580666</v>
      </c>
      <c r="AU681">
        <v>723.84287957684137</v>
      </c>
      <c r="AV681">
        <f t="shared" si="139"/>
        <v>7293.8428795768414</v>
      </c>
    </row>
    <row r="682" spans="1:48" x14ac:dyDescent="0.25">
      <c r="A682">
        <v>675</v>
      </c>
      <c r="B682">
        <f t="shared" si="141"/>
        <v>391.5</v>
      </c>
      <c r="C682">
        <v>1.2526030584704131</v>
      </c>
      <c r="D682">
        <v>494.0266462607309</v>
      </c>
      <c r="G682">
        <f t="shared" si="142"/>
        <v>297.5</v>
      </c>
      <c r="H682">
        <v>0.85218209985760041</v>
      </c>
      <c r="I682">
        <v>252.24590155784972</v>
      </c>
      <c r="L682" s="1">
        <v>675</v>
      </c>
      <c r="M682">
        <v>1.3466266207396984</v>
      </c>
      <c r="N682">
        <f t="shared" si="130"/>
        <v>134.66266207396984</v>
      </c>
      <c r="O682">
        <f t="shared" si="131"/>
        <v>910</v>
      </c>
      <c r="P682">
        <f t="shared" si="140"/>
        <v>1044.6626620739698</v>
      </c>
      <c r="Q682" s="23"/>
      <c r="R682" s="23"/>
      <c r="S682">
        <v>80.826828505087178</v>
      </c>
      <c r="T682">
        <f t="shared" si="132"/>
        <v>990.82682850508718</v>
      </c>
      <c r="W682">
        <v>203.02551345375832</v>
      </c>
      <c r="X682">
        <f t="shared" si="133"/>
        <v>1413.0255134537583</v>
      </c>
      <c r="AA682">
        <v>237.08131518797018</v>
      </c>
      <c r="AB682">
        <f t="shared" si="134"/>
        <v>2047.0813151879702</v>
      </c>
      <c r="AE682">
        <v>923.91807154635899</v>
      </c>
      <c r="AF682">
        <f t="shared" si="135"/>
        <v>4933.918071546359</v>
      </c>
      <c r="AI682">
        <v>-405.28115025372244</v>
      </c>
      <c r="AJ682">
        <f t="shared" si="136"/>
        <v>3537.2188497462776</v>
      </c>
      <c r="AM682">
        <v>1956.6788639873266</v>
      </c>
      <c r="AN682">
        <f t="shared" si="137"/>
        <v>5865.4288639873266</v>
      </c>
      <c r="AQ682">
        <v>-2063.2877178490162</v>
      </c>
      <c r="AR682">
        <f t="shared" si="138"/>
        <v>2486.7122821509838</v>
      </c>
      <c r="AU682">
        <v>1120.4712452832609</v>
      </c>
      <c r="AV682">
        <f t="shared" si="139"/>
        <v>7695.4712452832609</v>
      </c>
    </row>
    <row r="683" spans="1:48" x14ac:dyDescent="0.25">
      <c r="A683">
        <v>676</v>
      </c>
      <c r="B683">
        <f t="shared" si="141"/>
        <v>392.08</v>
      </c>
      <c r="C683">
        <v>1.059236526794848</v>
      </c>
      <c r="D683">
        <v>418.37724335342904</v>
      </c>
      <c r="G683">
        <f t="shared" si="142"/>
        <v>297.20000000000005</v>
      </c>
      <c r="H683">
        <v>1.0226998508878751</v>
      </c>
      <c r="I683">
        <v>302.4123459075447</v>
      </c>
      <c r="L683" s="1">
        <v>676</v>
      </c>
      <c r="M683">
        <v>0.7495037860062439</v>
      </c>
      <c r="N683">
        <f t="shared" si="130"/>
        <v>74.95037860062439</v>
      </c>
      <c r="O683">
        <f t="shared" si="131"/>
        <v>911.19999999999993</v>
      </c>
      <c r="P683">
        <f t="shared" si="140"/>
        <v>986.15037860062432</v>
      </c>
      <c r="Q683" s="23"/>
      <c r="R683" s="23"/>
      <c r="S683">
        <v>148.77676929027075</v>
      </c>
      <c r="T683">
        <f t="shared" si="132"/>
        <v>1059.9767692902706</v>
      </c>
      <c r="W683">
        <v>238.60426406608894</v>
      </c>
      <c r="X683">
        <f t="shared" si="133"/>
        <v>1449.8042640660888</v>
      </c>
      <c r="AA683">
        <v>397.04892767767888</v>
      </c>
      <c r="AB683">
        <f t="shared" si="134"/>
        <v>2208.2489276776787</v>
      </c>
      <c r="AE683">
        <v>77.162588038481772</v>
      </c>
      <c r="AF683">
        <f t="shared" si="135"/>
        <v>4088.3625880384816</v>
      </c>
      <c r="AI683">
        <v>763.84359342919197</v>
      </c>
      <c r="AJ683">
        <f t="shared" si="136"/>
        <v>4707.4435934291923</v>
      </c>
      <c r="AM683">
        <v>380.92017601011321</v>
      </c>
      <c r="AN683">
        <f t="shared" si="137"/>
        <v>4290.7201760101134</v>
      </c>
      <c r="AQ683">
        <v>-795.661287358962</v>
      </c>
      <c r="AR683">
        <f t="shared" si="138"/>
        <v>3756.338712641038</v>
      </c>
      <c r="AU683">
        <v>641.0720405052416</v>
      </c>
      <c r="AV683">
        <f t="shared" si="139"/>
        <v>7221.0720405052416</v>
      </c>
    </row>
    <row r="684" spans="1:48" x14ac:dyDescent="0.25">
      <c r="A684">
        <v>677</v>
      </c>
      <c r="B684">
        <f t="shared" si="141"/>
        <v>392.65999999999997</v>
      </c>
      <c r="C684">
        <v>0.89672187439282425</v>
      </c>
      <c r="D684">
        <v>354.7073046348255</v>
      </c>
      <c r="G684">
        <f t="shared" si="142"/>
        <v>296.89999999999998</v>
      </c>
      <c r="H684">
        <v>1.011212932804483</v>
      </c>
      <c r="I684">
        <v>298.71230035044425</v>
      </c>
      <c r="L684" s="1">
        <v>677</v>
      </c>
      <c r="M684">
        <v>1.0802451722847763</v>
      </c>
      <c r="N684">
        <f t="shared" si="130"/>
        <v>108.02451722847763</v>
      </c>
      <c r="O684">
        <f t="shared" si="131"/>
        <v>912.4</v>
      </c>
      <c r="P684">
        <f t="shared" si="140"/>
        <v>1020.4245172284776</v>
      </c>
      <c r="Q684" s="23"/>
      <c r="R684" s="23"/>
      <c r="S684">
        <v>37.468032840115484</v>
      </c>
      <c r="T684">
        <f t="shared" si="132"/>
        <v>949.86803284011546</v>
      </c>
      <c r="W684">
        <v>-102.24888430675492</v>
      </c>
      <c r="X684">
        <f t="shared" si="133"/>
        <v>1110.1511156932452</v>
      </c>
      <c r="AA684">
        <v>719.4272827997338</v>
      </c>
      <c r="AB684">
        <f t="shared" si="134"/>
        <v>2531.8272827997339</v>
      </c>
      <c r="AE684">
        <v>475.16088013944682</v>
      </c>
      <c r="AF684">
        <f t="shared" si="135"/>
        <v>4487.5608801394465</v>
      </c>
      <c r="AI684">
        <v>-755.47981143463403</v>
      </c>
      <c r="AJ684">
        <f t="shared" si="136"/>
        <v>3189.2201885653658</v>
      </c>
      <c r="AM684">
        <v>1087.2996997728478</v>
      </c>
      <c r="AN684">
        <f t="shared" si="137"/>
        <v>4998.1496997728482</v>
      </c>
      <c r="AQ684">
        <v>336.54138203710318</v>
      </c>
      <c r="AR684">
        <f t="shared" si="138"/>
        <v>4890.5413820371032</v>
      </c>
      <c r="AU684">
        <v>-446.48126024403609</v>
      </c>
      <c r="AV684">
        <f t="shared" si="139"/>
        <v>6138.5187397559639</v>
      </c>
    </row>
    <row r="685" spans="1:48" x14ac:dyDescent="0.25">
      <c r="A685">
        <v>678</v>
      </c>
      <c r="B685">
        <f t="shared" si="141"/>
        <v>393.23999999999995</v>
      </c>
      <c r="C685">
        <v>0.85413342074025422</v>
      </c>
      <c r="D685">
        <v>338.35641329204429</v>
      </c>
      <c r="G685">
        <f t="shared" si="142"/>
        <v>296.60000000000002</v>
      </c>
      <c r="H685">
        <v>0.81002429194631986</v>
      </c>
      <c r="I685">
        <v>239.03816855335901</v>
      </c>
      <c r="L685" s="1">
        <v>678</v>
      </c>
      <c r="M685">
        <v>1.0929671841731761</v>
      </c>
      <c r="N685">
        <f t="shared" si="130"/>
        <v>109.29671841731761</v>
      </c>
      <c r="O685">
        <f t="shared" si="131"/>
        <v>913.6</v>
      </c>
      <c r="P685">
        <f t="shared" si="140"/>
        <v>1022.8967184173176</v>
      </c>
      <c r="Q685" s="23"/>
      <c r="R685" s="23"/>
      <c r="S685">
        <v>147.14081569545669</v>
      </c>
      <c r="T685">
        <f t="shared" si="132"/>
        <v>1060.7408156954566</v>
      </c>
      <c r="W685">
        <v>191.43604984274134</v>
      </c>
      <c r="X685">
        <f t="shared" si="133"/>
        <v>1405.0360498427412</v>
      </c>
      <c r="AA685">
        <v>-145.66872980358312</v>
      </c>
      <c r="AB685">
        <f t="shared" si="134"/>
        <v>1667.9312701964168</v>
      </c>
      <c r="AE685">
        <v>-527.75029618933331</v>
      </c>
      <c r="AF685">
        <f t="shared" si="135"/>
        <v>3485.8497038106666</v>
      </c>
      <c r="AI685">
        <v>342.60316422441974</v>
      </c>
      <c r="AJ685">
        <f t="shared" si="136"/>
        <v>4288.4031642244199</v>
      </c>
      <c r="AM685">
        <v>-1050.7745512062684</v>
      </c>
      <c r="AN685">
        <f t="shared" si="137"/>
        <v>2861.1254487937317</v>
      </c>
      <c r="AQ685">
        <v>-1589.795681159012</v>
      </c>
      <c r="AR685">
        <f t="shared" si="138"/>
        <v>2966.204318840988</v>
      </c>
      <c r="AU685">
        <v>-528.21527535561472</v>
      </c>
      <c r="AV685">
        <f t="shared" si="139"/>
        <v>6061.7847246443853</v>
      </c>
    </row>
    <row r="686" spans="1:48" x14ac:dyDescent="0.25">
      <c r="A686">
        <v>679</v>
      </c>
      <c r="B686">
        <f t="shared" si="141"/>
        <v>393.82</v>
      </c>
      <c r="C686">
        <v>0.83496945787919685</v>
      </c>
      <c r="D686">
        <v>331.24908332983495</v>
      </c>
      <c r="G686">
        <f t="shared" si="142"/>
        <v>296.3</v>
      </c>
      <c r="H686">
        <v>1.3056356945307925</v>
      </c>
      <c r="I686">
        <v>384.90140274767765</v>
      </c>
      <c r="L686" s="1">
        <v>679</v>
      </c>
      <c r="M686">
        <v>0.7844734025420621</v>
      </c>
      <c r="N686">
        <f t="shared" si="130"/>
        <v>78.44734025420621</v>
      </c>
      <c r="O686">
        <f t="shared" si="131"/>
        <v>914.8</v>
      </c>
      <c r="P686">
        <f t="shared" si="140"/>
        <v>993.24734025420616</v>
      </c>
      <c r="Q686" s="23"/>
      <c r="R686" s="23"/>
      <c r="S686">
        <v>93.993810676329304</v>
      </c>
      <c r="T686">
        <f t="shared" si="132"/>
        <v>1008.7938106763293</v>
      </c>
      <c r="W686">
        <v>-161.53429644182324</v>
      </c>
      <c r="X686">
        <f t="shared" si="133"/>
        <v>1053.2657035581767</v>
      </c>
      <c r="AA686">
        <v>-75.853074324550107</v>
      </c>
      <c r="AB686">
        <f t="shared" si="134"/>
        <v>1738.9469256754498</v>
      </c>
      <c r="AE686">
        <v>-698.93197835190222</v>
      </c>
      <c r="AF686">
        <f t="shared" si="135"/>
        <v>3315.868021648098</v>
      </c>
      <c r="AI686">
        <v>58.488388074329123</v>
      </c>
      <c r="AJ686">
        <f t="shared" si="136"/>
        <v>4005.3883880743292</v>
      </c>
      <c r="AM686">
        <v>243.11808627098799</v>
      </c>
      <c r="AN686">
        <f t="shared" si="137"/>
        <v>4156.0680862709878</v>
      </c>
      <c r="AQ686">
        <v>1204.4062375731301</v>
      </c>
      <c r="AR686">
        <f t="shared" si="138"/>
        <v>5762.4062375731301</v>
      </c>
      <c r="AU686">
        <v>1925.0375433126464</v>
      </c>
      <c r="AV686">
        <f t="shared" si="139"/>
        <v>8520.0375433126464</v>
      </c>
    </row>
    <row r="687" spans="1:48" x14ac:dyDescent="0.25">
      <c r="A687">
        <v>680</v>
      </c>
      <c r="B687">
        <f t="shared" si="141"/>
        <v>394.4</v>
      </c>
      <c r="C687">
        <v>0.95561131527210819</v>
      </c>
      <c r="D687">
        <v>379.66437555760854</v>
      </c>
      <c r="G687">
        <f t="shared" si="142"/>
        <v>296</v>
      </c>
      <c r="H687">
        <v>1.075015577749582</v>
      </c>
      <c r="I687">
        <v>316.5920876472519</v>
      </c>
      <c r="L687" s="1">
        <v>680</v>
      </c>
      <c r="M687">
        <v>1.5052061169408262</v>
      </c>
      <c r="N687">
        <f t="shared" si="130"/>
        <v>150.52061169408262</v>
      </c>
      <c r="O687">
        <f t="shared" si="131"/>
        <v>916</v>
      </c>
      <c r="P687">
        <f t="shared" si="140"/>
        <v>1066.5206116940826</v>
      </c>
      <c r="Q687" s="23"/>
      <c r="R687" s="23"/>
      <c r="S687">
        <v>106.1487526181736</v>
      </c>
      <c r="T687">
        <f t="shared" si="132"/>
        <v>1022.1487526181736</v>
      </c>
      <c r="W687">
        <v>479.53213904984295</v>
      </c>
      <c r="X687">
        <f t="shared" si="133"/>
        <v>1695.532139049843</v>
      </c>
      <c r="AA687">
        <v>141.14497187401867</v>
      </c>
      <c r="AB687">
        <f t="shared" si="134"/>
        <v>1957.1449718740187</v>
      </c>
      <c r="AE687">
        <v>-466.30824474268593</v>
      </c>
      <c r="AF687">
        <f t="shared" si="135"/>
        <v>3549.6917552573141</v>
      </c>
      <c r="AI687">
        <v>-1406.6461855894886</v>
      </c>
      <c r="AJ687">
        <f t="shared" si="136"/>
        <v>2541.3538144105114</v>
      </c>
      <c r="AM687">
        <v>-474.2276698583737</v>
      </c>
      <c r="AN687">
        <f t="shared" si="137"/>
        <v>3439.7723301416263</v>
      </c>
      <c r="AQ687">
        <v>802.1935743978247</v>
      </c>
      <c r="AR687">
        <f t="shared" si="138"/>
        <v>5362.1935743978247</v>
      </c>
      <c r="AU687">
        <v>-1464.0671335859224</v>
      </c>
      <c r="AV687">
        <f t="shared" si="139"/>
        <v>5135.9328664140776</v>
      </c>
    </row>
    <row r="688" spans="1:48" x14ac:dyDescent="0.25">
      <c r="A688">
        <v>681</v>
      </c>
      <c r="B688">
        <f t="shared" si="141"/>
        <v>394.97999999999996</v>
      </c>
      <c r="C688">
        <v>0.83981797413434833</v>
      </c>
      <c r="D688">
        <v>334.14677554857451</v>
      </c>
      <c r="G688">
        <f t="shared" si="142"/>
        <v>295.70000000000005</v>
      </c>
      <c r="H688">
        <v>1.0364225343219005</v>
      </c>
      <c r="I688">
        <v>304.91550959750316</v>
      </c>
      <c r="L688" s="1">
        <v>681</v>
      </c>
      <c r="M688">
        <v>1.1184730535896961</v>
      </c>
      <c r="N688">
        <f t="shared" si="130"/>
        <v>111.84730535896961</v>
      </c>
      <c r="O688">
        <f t="shared" si="131"/>
        <v>917.19999999999993</v>
      </c>
      <c r="P688">
        <f t="shared" si="140"/>
        <v>1029.0473053589694</v>
      </c>
      <c r="Q688" s="23"/>
      <c r="R688" s="23"/>
      <c r="S688">
        <v>145.53646704152925</v>
      </c>
      <c r="T688">
        <f t="shared" si="132"/>
        <v>1062.7364670415291</v>
      </c>
      <c r="W688">
        <v>-52.605025505181402</v>
      </c>
      <c r="X688">
        <f t="shared" si="133"/>
        <v>1164.5949744948184</v>
      </c>
      <c r="AA688">
        <v>528.512976213824</v>
      </c>
      <c r="AB688">
        <f t="shared" si="134"/>
        <v>2345.7129762138238</v>
      </c>
      <c r="AE688">
        <v>1112.0106708200183</v>
      </c>
      <c r="AF688">
        <f t="shared" si="135"/>
        <v>5129.2106708200181</v>
      </c>
      <c r="AI688">
        <v>266.96503735147417</v>
      </c>
      <c r="AJ688">
        <f t="shared" si="136"/>
        <v>4216.0650373514745</v>
      </c>
      <c r="AM688">
        <v>1115.8487384615</v>
      </c>
      <c r="AN688">
        <f t="shared" si="137"/>
        <v>5030.8987384615002</v>
      </c>
      <c r="AQ688">
        <v>1272.4023352144286</v>
      </c>
      <c r="AR688">
        <f t="shared" si="138"/>
        <v>5834.4023352144286</v>
      </c>
      <c r="AU688">
        <v>188.12548912828788</v>
      </c>
      <c r="AV688">
        <f t="shared" si="139"/>
        <v>6793.1254891282879</v>
      </c>
    </row>
    <row r="689" spans="1:48" x14ac:dyDescent="0.25">
      <c r="A689">
        <v>682</v>
      </c>
      <c r="B689">
        <f t="shared" si="141"/>
        <v>395.55999999999995</v>
      </c>
      <c r="C689">
        <v>0.87293790582043584</v>
      </c>
      <c r="D689">
        <v>347.83083795321085</v>
      </c>
      <c r="G689">
        <f t="shared" si="142"/>
        <v>295.39999999999998</v>
      </c>
      <c r="H689">
        <v>1.2680394572962541</v>
      </c>
      <c r="I689">
        <v>372.67679649936906</v>
      </c>
      <c r="L689" s="1">
        <v>682</v>
      </c>
      <c r="M689">
        <v>0.79344374878564849</v>
      </c>
      <c r="N689">
        <f t="shared" si="130"/>
        <v>79.344374878564849</v>
      </c>
      <c r="O689">
        <f t="shared" si="131"/>
        <v>918.4</v>
      </c>
      <c r="P689">
        <f t="shared" si="140"/>
        <v>997.74437487856483</v>
      </c>
      <c r="Q689" s="23"/>
      <c r="R689" s="23"/>
      <c r="S689">
        <v>87.440048698772443</v>
      </c>
      <c r="T689">
        <f t="shared" si="132"/>
        <v>1005.8400486987724</v>
      </c>
      <c r="W689">
        <v>98.095063347136602</v>
      </c>
      <c r="X689">
        <f t="shared" si="133"/>
        <v>1316.4950633471367</v>
      </c>
      <c r="AA689">
        <v>709.65817283431534</v>
      </c>
      <c r="AB689">
        <f t="shared" si="134"/>
        <v>2528.0581728343154</v>
      </c>
      <c r="AE689">
        <v>815.0742931116838</v>
      </c>
      <c r="AF689">
        <f t="shared" si="135"/>
        <v>4833.4742931116834</v>
      </c>
      <c r="AI689">
        <v>1225.9180610068142</v>
      </c>
      <c r="AJ689">
        <f t="shared" si="136"/>
        <v>5176.1180610068141</v>
      </c>
      <c r="AM689">
        <v>-1968.6820789705962</v>
      </c>
      <c r="AN689">
        <f t="shared" si="137"/>
        <v>1947.4179210294037</v>
      </c>
      <c r="AQ689">
        <v>-1681.1225916375406</v>
      </c>
      <c r="AR689">
        <f t="shared" si="138"/>
        <v>2882.8774083624594</v>
      </c>
      <c r="AU689">
        <v>-390.38817451219074</v>
      </c>
      <c r="AV689">
        <f t="shared" si="139"/>
        <v>6219.6118254878093</v>
      </c>
    </row>
    <row r="690" spans="1:48" x14ac:dyDescent="0.25">
      <c r="A690">
        <v>683</v>
      </c>
      <c r="B690">
        <f t="shared" si="141"/>
        <v>396.14</v>
      </c>
      <c r="C690">
        <v>0.82113513397052884</v>
      </c>
      <c r="D690">
        <v>327.66576385959979</v>
      </c>
      <c r="G690">
        <f t="shared" si="142"/>
        <v>295.10000000000002</v>
      </c>
      <c r="H690">
        <v>0.84099122229963541</v>
      </c>
      <c r="I690">
        <v>246.91502286717298</v>
      </c>
      <c r="L690" s="1">
        <v>683</v>
      </c>
      <c r="M690">
        <v>0.70826684148050845</v>
      </c>
      <c r="N690">
        <f t="shared" si="130"/>
        <v>70.826684148050845</v>
      </c>
      <c r="O690">
        <f t="shared" si="131"/>
        <v>919.6</v>
      </c>
      <c r="P690">
        <f t="shared" si="140"/>
        <v>990.42668414805087</v>
      </c>
      <c r="Q690" s="23"/>
      <c r="R690" s="23"/>
      <c r="S690">
        <v>136.07055987231433</v>
      </c>
      <c r="T690">
        <f t="shared" si="132"/>
        <v>1055.6705598723142</v>
      </c>
      <c r="W690">
        <v>-156.09142539906316</v>
      </c>
      <c r="X690">
        <f t="shared" si="133"/>
        <v>1063.5085746009368</v>
      </c>
      <c r="AA690">
        <v>365.45762921159621</v>
      </c>
      <c r="AB690">
        <f t="shared" si="134"/>
        <v>2185.0576292115961</v>
      </c>
      <c r="AE690">
        <v>1581.1985238338821</v>
      </c>
      <c r="AF690">
        <f t="shared" si="135"/>
        <v>5600.7985238338824</v>
      </c>
      <c r="AI690">
        <v>-152.38364287361037</v>
      </c>
      <c r="AJ690">
        <f t="shared" si="136"/>
        <v>3798.9163571263898</v>
      </c>
      <c r="AM690">
        <v>-855.78116088290699</v>
      </c>
      <c r="AN690">
        <f t="shared" si="137"/>
        <v>3061.3688391170931</v>
      </c>
      <c r="AQ690">
        <v>720.7778824318666</v>
      </c>
      <c r="AR690">
        <f t="shared" si="138"/>
        <v>5286.7778824318666</v>
      </c>
      <c r="AU690">
        <v>-14.268914330750704</v>
      </c>
      <c r="AV690">
        <f t="shared" si="139"/>
        <v>6600.7310856692493</v>
      </c>
    </row>
    <row r="691" spans="1:48" x14ac:dyDescent="0.25">
      <c r="A691">
        <v>684</v>
      </c>
      <c r="B691">
        <f t="shared" si="141"/>
        <v>396.71999999999997</v>
      </c>
      <c r="C691">
        <v>0.92974153428804129</v>
      </c>
      <c r="D691">
        <v>371.54331193218701</v>
      </c>
      <c r="G691">
        <f t="shared" si="142"/>
        <v>294.8</v>
      </c>
      <c r="H691">
        <v>1.2190045051975176</v>
      </c>
      <c r="I691">
        <v>357.53402137443192</v>
      </c>
      <c r="L691" s="1">
        <v>684</v>
      </c>
      <c r="M691">
        <v>0.6699389157583937</v>
      </c>
      <c r="N691">
        <f t="shared" si="130"/>
        <v>66.99389157583937</v>
      </c>
      <c r="O691">
        <f t="shared" si="131"/>
        <v>920.8</v>
      </c>
      <c r="P691">
        <f t="shared" si="140"/>
        <v>987.79389157583933</v>
      </c>
      <c r="Q691" s="23"/>
      <c r="R691" s="23"/>
      <c r="S691">
        <v>214.70001481939107</v>
      </c>
      <c r="T691">
        <f t="shared" si="132"/>
        <v>1135.500014819391</v>
      </c>
      <c r="W691">
        <v>545.41957322508097</v>
      </c>
      <c r="X691">
        <f t="shared" si="133"/>
        <v>1766.2195732250809</v>
      </c>
      <c r="AA691">
        <v>-203.87582228286192</v>
      </c>
      <c r="AB691">
        <f t="shared" si="134"/>
        <v>1616.924177717138</v>
      </c>
      <c r="AE691">
        <v>-1690.5404092743993</v>
      </c>
      <c r="AF691">
        <f t="shared" si="135"/>
        <v>2330.2595907256009</v>
      </c>
      <c r="AI691">
        <v>-101.28027244936675</v>
      </c>
      <c r="AJ691">
        <f t="shared" si="136"/>
        <v>3851.1197275506333</v>
      </c>
      <c r="AM691">
        <v>-65.880464919609949</v>
      </c>
      <c r="AN691">
        <f t="shared" si="137"/>
        <v>3852.3195350803899</v>
      </c>
      <c r="AQ691">
        <v>-26.212853501783684</v>
      </c>
      <c r="AR691">
        <f t="shared" si="138"/>
        <v>4541.7871464982163</v>
      </c>
      <c r="AU691">
        <v>1093.0431588145439</v>
      </c>
      <c r="AV691">
        <f t="shared" si="139"/>
        <v>7713.0431588145439</v>
      </c>
    </row>
    <row r="692" spans="1:48" x14ac:dyDescent="0.25">
      <c r="A692">
        <v>685</v>
      </c>
      <c r="B692">
        <f t="shared" si="141"/>
        <v>397.29999999999995</v>
      </c>
      <c r="C692">
        <v>0.96995279616385233</v>
      </c>
      <c r="D692">
        <v>388.17510902477369</v>
      </c>
      <c r="G692">
        <f t="shared" si="142"/>
        <v>294.5</v>
      </c>
      <c r="H692">
        <v>0.8352163856907282</v>
      </c>
      <c r="I692">
        <v>244.71840100738336</v>
      </c>
      <c r="L692" s="1">
        <v>685</v>
      </c>
      <c r="M692">
        <v>0.91122263054421637</v>
      </c>
      <c r="N692">
        <f t="shared" si="130"/>
        <v>91.122263054421637</v>
      </c>
      <c r="O692">
        <f t="shared" si="131"/>
        <v>922</v>
      </c>
      <c r="P692">
        <f t="shared" si="140"/>
        <v>1013.1222630544216</v>
      </c>
      <c r="Q692" s="23"/>
      <c r="R692" s="23"/>
      <c r="S692">
        <v>173.79730959655717</v>
      </c>
      <c r="T692">
        <f t="shared" si="132"/>
        <v>1095.7973095965572</v>
      </c>
      <c r="W692">
        <v>278.28824638854712</v>
      </c>
      <c r="X692">
        <f t="shared" si="133"/>
        <v>1500.2882463885471</v>
      </c>
      <c r="AA692">
        <v>-25.205019685381558</v>
      </c>
      <c r="AB692">
        <f t="shared" si="134"/>
        <v>1796.7949803146184</v>
      </c>
      <c r="AE692">
        <v>-581.58897192915902</v>
      </c>
      <c r="AF692">
        <f t="shared" si="135"/>
        <v>3440.411028070841</v>
      </c>
      <c r="AI692">
        <v>-667.84544944530353</v>
      </c>
      <c r="AJ692">
        <f t="shared" si="136"/>
        <v>3285.6545505546965</v>
      </c>
      <c r="AM692">
        <v>915.35517892916687</v>
      </c>
      <c r="AN692">
        <f t="shared" si="137"/>
        <v>4834.6051789291669</v>
      </c>
      <c r="AQ692">
        <v>-3.5322248004376888E-2</v>
      </c>
      <c r="AR692">
        <f t="shared" si="138"/>
        <v>4569.9646777519956</v>
      </c>
      <c r="AU692">
        <v>-1547.331373533234</v>
      </c>
      <c r="AV692">
        <f t="shared" si="139"/>
        <v>5077.668626466766</v>
      </c>
    </row>
    <row r="693" spans="1:48" x14ac:dyDescent="0.25">
      <c r="A693">
        <v>686</v>
      </c>
      <c r="B693">
        <f t="shared" si="141"/>
        <v>397.88</v>
      </c>
      <c r="C693">
        <v>1.1064465777744772</v>
      </c>
      <c r="D693">
        <v>443.44165944045494</v>
      </c>
      <c r="G693">
        <f t="shared" si="142"/>
        <v>294.20000000000005</v>
      </c>
      <c r="H693">
        <v>1.2437027433188632</v>
      </c>
      <c r="I693">
        <v>364.03179296943131</v>
      </c>
      <c r="L693" s="1">
        <v>686</v>
      </c>
      <c r="M693">
        <v>0.67963594826869667</v>
      </c>
      <c r="N693">
        <f t="shared" si="130"/>
        <v>67.963594826869667</v>
      </c>
      <c r="O693">
        <f t="shared" si="131"/>
        <v>923.19999999999993</v>
      </c>
      <c r="P693">
        <f t="shared" si="140"/>
        <v>991.1635948268696</v>
      </c>
      <c r="Q693" s="23"/>
      <c r="R693" s="23"/>
      <c r="S693">
        <v>29.3297605618136</v>
      </c>
      <c r="T693">
        <f t="shared" si="132"/>
        <v>952.52976056181353</v>
      </c>
      <c r="W693">
        <v>162.242634157883</v>
      </c>
      <c r="X693">
        <f t="shared" si="133"/>
        <v>1385.4426341578828</v>
      </c>
      <c r="AA693">
        <v>-34.898527903715149</v>
      </c>
      <c r="AB693">
        <f t="shared" si="134"/>
        <v>1788.3014720962847</v>
      </c>
      <c r="AE693">
        <v>-23.823156172875315</v>
      </c>
      <c r="AF693">
        <f t="shared" si="135"/>
        <v>3999.3768438271245</v>
      </c>
      <c r="AI693">
        <v>489.56386561039835</v>
      </c>
      <c r="AJ693">
        <f t="shared" si="136"/>
        <v>4444.1638656103987</v>
      </c>
      <c r="AM693">
        <v>1208.7786333519034</v>
      </c>
      <c r="AN693">
        <f t="shared" si="137"/>
        <v>5129.0786333519036</v>
      </c>
      <c r="AQ693">
        <v>724.95701058651321</v>
      </c>
      <c r="AR693">
        <f t="shared" si="138"/>
        <v>5296.9570105865132</v>
      </c>
      <c r="AU693">
        <v>-126.71883925795555</v>
      </c>
      <c r="AV693">
        <f t="shared" si="139"/>
        <v>6503.2811607420444</v>
      </c>
    </row>
    <row r="694" spans="1:48" x14ac:dyDescent="0.25">
      <c r="A694">
        <v>687</v>
      </c>
      <c r="B694">
        <f t="shared" si="141"/>
        <v>398.46</v>
      </c>
      <c r="C694">
        <v>1.073687942858669</v>
      </c>
      <c r="D694">
        <v>430.93539274575534</v>
      </c>
      <c r="G694">
        <f t="shared" si="142"/>
        <v>293.89999999999998</v>
      </c>
      <c r="H694">
        <v>0.98062321537872776</v>
      </c>
      <c r="I694">
        <v>286.73422817673998</v>
      </c>
      <c r="L694" s="1">
        <v>687</v>
      </c>
      <c r="M694">
        <v>0.74587581164087169</v>
      </c>
      <c r="N694">
        <f t="shared" si="130"/>
        <v>74.587581164087169</v>
      </c>
      <c r="O694">
        <f t="shared" si="131"/>
        <v>924.4</v>
      </c>
      <c r="P694">
        <f t="shared" si="140"/>
        <v>998.98758116408715</v>
      </c>
      <c r="Q694" s="23"/>
      <c r="R694" s="23"/>
      <c r="S694">
        <v>137.92649749811972</v>
      </c>
      <c r="T694">
        <f t="shared" si="132"/>
        <v>1062.3264974981198</v>
      </c>
      <c r="W694">
        <v>141.83402779744938</v>
      </c>
      <c r="X694">
        <f t="shared" si="133"/>
        <v>1366.2340277974495</v>
      </c>
      <c r="AA694">
        <v>-566.73351284407545</v>
      </c>
      <c r="AB694">
        <f t="shared" si="134"/>
        <v>1257.6664871559246</v>
      </c>
      <c r="AE694">
        <v>259.13656170596369</v>
      </c>
      <c r="AF694">
        <f t="shared" si="135"/>
        <v>4283.5365617059633</v>
      </c>
      <c r="AI694">
        <v>-1105.9126675012521</v>
      </c>
      <c r="AJ694">
        <f t="shared" si="136"/>
        <v>2849.7873324987477</v>
      </c>
      <c r="AM694">
        <v>1291.7882147827186</v>
      </c>
      <c r="AN694">
        <f t="shared" si="137"/>
        <v>5213.1382147827189</v>
      </c>
      <c r="AQ694">
        <v>-1045.5995263531804</v>
      </c>
      <c r="AR694">
        <f t="shared" si="138"/>
        <v>3528.4004736468196</v>
      </c>
      <c r="AU694">
        <v>337.32809495413676</v>
      </c>
      <c r="AV694">
        <f t="shared" si="139"/>
        <v>6972.3280949541368</v>
      </c>
    </row>
    <row r="695" spans="1:48" x14ac:dyDescent="0.25">
      <c r="A695">
        <v>688</v>
      </c>
      <c r="B695">
        <f t="shared" si="141"/>
        <v>399.03999999999996</v>
      </c>
      <c r="C695">
        <v>0.98502312337222975</v>
      </c>
      <c r="D695">
        <v>395.92019420823402</v>
      </c>
      <c r="G695">
        <f t="shared" si="142"/>
        <v>293.60000000000002</v>
      </c>
      <c r="H695">
        <v>0.76889284880599007</v>
      </c>
      <c r="I695">
        <v>224.59360113622972</v>
      </c>
      <c r="L695" s="1">
        <v>688</v>
      </c>
      <c r="M695">
        <v>0.64227026794105768</v>
      </c>
      <c r="N695">
        <f t="shared" si="130"/>
        <v>64.227026794105768</v>
      </c>
      <c r="O695">
        <f t="shared" si="131"/>
        <v>925.6</v>
      </c>
      <c r="P695">
        <f t="shared" si="140"/>
        <v>989.82702679410579</v>
      </c>
      <c r="Q695" s="23"/>
      <c r="R695" s="23"/>
      <c r="S695">
        <v>110.05616923066555</v>
      </c>
      <c r="T695">
        <f t="shared" si="132"/>
        <v>1035.6561692306655</v>
      </c>
      <c r="W695">
        <v>-12.042471300810575</v>
      </c>
      <c r="X695">
        <f t="shared" si="133"/>
        <v>1213.5575286991893</v>
      </c>
      <c r="AA695">
        <v>-929.51617009239271</v>
      </c>
      <c r="AB695">
        <f t="shared" si="134"/>
        <v>896.0838299076072</v>
      </c>
      <c r="AE695">
        <v>1234.610556619009</v>
      </c>
      <c r="AF695">
        <f t="shared" si="135"/>
        <v>5260.2105566190094</v>
      </c>
      <c r="AI695">
        <v>-716.52956396283116</v>
      </c>
      <c r="AJ695">
        <f t="shared" si="136"/>
        <v>3240.270436037169</v>
      </c>
      <c r="AM695">
        <v>257.74162420711946</v>
      </c>
      <c r="AN695">
        <f t="shared" si="137"/>
        <v>4180.1416242071191</v>
      </c>
      <c r="AQ695">
        <v>-90.985929293674417</v>
      </c>
      <c r="AR695">
        <f t="shared" si="138"/>
        <v>4485.0140707063256</v>
      </c>
      <c r="AU695">
        <v>-1719.4032236351632</v>
      </c>
      <c r="AV695">
        <f t="shared" si="139"/>
        <v>4920.5967763648368</v>
      </c>
    </row>
    <row r="696" spans="1:48" x14ac:dyDescent="0.25">
      <c r="A696">
        <v>689</v>
      </c>
      <c r="B696">
        <f t="shared" si="141"/>
        <v>399.61999999999995</v>
      </c>
      <c r="C696">
        <v>0.98463624706346309</v>
      </c>
      <c r="D696">
        <v>396.33578216798514</v>
      </c>
      <c r="G696">
        <f t="shared" si="142"/>
        <v>293.3</v>
      </c>
      <c r="H696">
        <v>1.127325165522052</v>
      </c>
      <c r="I696">
        <v>328.95348329933478</v>
      </c>
      <c r="L696" s="1">
        <v>689</v>
      </c>
      <c r="M696">
        <v>0.85948306857608259</v>
      </c>
      <c r="N696">
        <f t="shared" si="130"/>
        <v>85.948306857608259</v>
      </c>
      <c r="O696">
        <f t="shared" si="131"/>
        <v>926.8</v>
      </c>
      <c r="P696">
        <f t="shared" si="140"/>
        <v>1012.7483068576082</v>
      </c>
      <c r="Q696" s="23"/>
      <c r="R696" s="23"/>
      <c r="S696">
        <v>-26.025042845867574</v>
      </c>
      <c r="T696">
        <f t="shared" si="132"/>
        <v>900.77495715413238</v>
      </c>
      <c r="W696">
        <v>191.26620170718525</v>
      </c>
      <c r="X696">
        <f t="shared" si="133"/>
        <v>1418.0662017071852</v>
      </c>
      <c r="AA696">
        <v>139.34133019356523</v>
      </c>
      <c r="AB696">
        <f t="shared" si="134"/>
        <v>1966.1413301935652</v>
      </c>
      <c r="AE696">
        <v>-1316.9472706271335</v>
      </c>
      <c r="AF696">
        <f t="shared" si="135"/>
        <v>2709.8527293728666</v>
      </c>
      <c r="AI696">
        <v>830.96998676192015</v>
      </c>
      <c r="AJ696">
        <f t="shared" si="136"/>
        <v>4788.8699867619198</v>
      </c>
      <c r="AM696">
        <v>96.059614204568788</v>
      </c>
      <c r="AN696">
        <f t="shared" si="137"/>
        <v>4019.5096142045686</v>
      </c>
      <c r="AQ696">
        <v>-535.87549448129721</v>
      </c>
      <c r="AR696">
        <f t="shared" si="138"/>
        <v>4042.1245055187028</v>
      </c>
      <c r="AU696">
        <v>1271.9475878635421</v>
      </c>
      <c r="AV696">
        <f t="shared" si="139"/>
        <v>7916.9475878635421</v>
      </c>
    </row>
    <row r="697" spans="1:48" x14ac:dyDescent="0.25">
      <c r="A697">
        <v>690</v>
      </c>
      <c r="B697">
        <f t="shared" si="141"/>
        <v>400.2</v>
      </c>
      <c r="C697">
        <v>0.90970036378712393</v>
      </c>
      <c r="D697">
        <v>366.70021664258962</v>
      </c>
      <c r="G697">
        <f t="shared" si="142"/>
        <v>293</v>
      </c>
      <c r="H697">
        <v>0.92564062267774716</v>
      </c>
      <c r="I697">
        <v>269.8242415105633</v>
      </c>
      <c r="L697" s="1">
        <v>690</v>
      </c>
      <c r="M697">
        <v>0.93990559232770465</v>
      </c>
      <c r="N697">
        <f t="shared" si="130"/>
        <v>93.990559232770465</v>
      </c>
      <c r="O697">
        <f t="shared" si="131"/>
        <v>928</v>
      </c>
      <c r="P697">
        <f t="shared" si="140"/>
        <v>1021.9905592327705</v>
      </c>
      <c r="Q697" s="23"/>
      <c r="R697" s="23"/>
      <c r="S697">
        <v>47.286255519429687</v>
      </c>
      <c r="T697">
        <f t="shared" si="132"/>
        <v>975.28625551942969</v>
      </c>
      <c r="W697">
        <v>212.66934052400757</v>
      </c>
      <c r="X697">
        <f t="shared" si="133"/>
        <v>1440.6693405240076</v>
      </c>
      <c r="AA697">
        <v>127.72594598354772</v>
      </c>
      <c r="AB697">
        <f t="shared" si="134"/>
        <v>1955.7259459835477</v>
      </c>
      <c r="AE697">
        <v>-277.37777347501833</v>
      </c>
      <c r="AF697">
        <f t="shared" si="135"/>
        <v>3750.6222265249817</v>
      </c>
      <c r="AI697">
        <v>-659.95785664417781</v>
      </c>
      <c r="AJ697">
        <f t="shared" si="136"/>
        <v>3299.0421433558222</v>
      </c>
      <c r="AM697">
        <v>849.38157013093587</v>
      </c>
      <c r="AN697">
        <f t="shared" si="137"/>
        <v>4773.8815701309359</v>
      </c>
      <c r="AQ697">
        <v>305.96644390025176</v>
      </c>
      <c r="AR697">
        <f t="shared" si="138"/>
        <v>4885.9664439002518</v>
      </c>
      <c r="AU697">
        <v>1528.7343219621107</v>
      </c>
      <c r="AV697">
        <f t="shared" si="139"/>
        <v>8178.7343219621107</v>
      </c>
    </row>
    <row r="698" spans="1:48" x14ac:dyDescent="0.25">
      <c r="A698">
        <v>691</v>
      </c>
      <c r="B698">
        <f t="shared" si="141"/>
        <v>400.78</v>
      </c>
      <c r="C698">
        <v>1.1317266651312821</v>
      </c>
      <c r="D698">
        <v>456.85542018019589</v>
      </c>
      <c r="G698">
        <f t="shared" si="142"/>
        <v>292.70000000000005</v>
      </c>
      <c r="H698">
        <v>1.196813289221609</v>
      </c>
      <c r="I698">
        <v>348.51202982133259</v>
      </c>
      <c r="L698" s="1">
        <v>691</v>
      </c>
      <c r="M698">
        <v>1.2128931555489544</v>
      </c>
      <c r="N698">
        <f t="shared" si="130"/>
        <v>121.28931555489544</v>
      </c>
      <c r="O698">
        <f t="shared" si="131"/>
        <v>929.19999999999993</v>
      </c>
      <c r="P698">
        <f t="shared" si="140"/>
        <v>1050.4893155548953</v>
      </c>
      <c r="Q698" s="23"/>
      <c r="R698" s="23"/>
      <c r="S698">
        <v>53.587916934338864</v>
      </c>
      <c r="T698">
        <f t="shared" si="132"/>
        <v>982.7879169343388</v>
      </c>
      <c r="W698">
        <v>29.902969597605988</v>
      </c>
      <c r="X698">
        <f t="shared" si="133"/>
        <v>1259.1029695976058</v>
      </c>
      <c r="AA698">
        <v>-284.64179397124099</v>
      </c>
      <c r="AB698">
        <f t="shared" si="134"/>
        <v>1544.5582060287588</v>
      </c>
      <c r="AE698">
        <v>35.658934191451408</v>
      </c>
      <c r="AF698">
        <f t="shared" si="135"/>
        <v>4064.8589341914512</v>
      </c>
      <c r="AI698">
        <v>1978.1156541081145</v>
      </c>
      <c r="AJ698">
        <f t="shared" si="136"/>
        <v>5938.2156541081149</v>
      </c>
      <c r="AM698">
        <v>-768.5697139299009</v>
      </c>
      <c r="AN698">
        <f t="shared" si="137"/>
        <v>3156.9802860700993</v>
      </c>
      <c r="AQ698">
        <v>162.65509000513703</v>
      </c>
      <c r="AR698">
        <f t="shared" si="138"/>
        <v>4744.655090005137</v>
      </c>
      <c r="AU698">
        <v>-379.63226279534865</v>
      </c>
      <c r="AV698">
        <f t="shared" si="139"/>
        <v>6275.3677372046513</v>
      </c>
    </row>
    <row r="699" spans="1:48" x14ac:dyDescent="0.25">
      <c r="A699">
        <v>692</v>
      </c>
      <c r="B699">
        <f t="shared" si="141"/>
        <v>401.35999999999996</v>
      </c>
      <c r="C699">
        <v>1.1012649590848014</v>
      </c>
      <c r="D699">
        <v>445.1973723596218</v>
      </c>
      <c r="G699">
        <f t="shared" si="142"/>
        <v>292.39999999999998</v>
      </c>
      <c r="H699">
        <v>1.1391690602758899</v>
      </c>
      <c r="I699">
        <v>331.38427963425636</v>
      </c>
      <c r="L699" s="1">
        <v>692</v>
      </c>
      <c r="M699">
        <v>1.147375885717338</v>
      </c>
      <c r="N699">
        <f t="shared" si="130"/>
        <v>114.7375885717338</v>
      </c>
      <c r="O699">
        <f t="shared" si="131"/>
        <v>930.4</v>
      </c>
      <c r="P699">
        <f t="shared" si="140"/>
        <v>1045.1375885717339</v>
      </c>
      <c r="Q699" s="23"/>
      <c r="R699" s="23"/>
      <c r="S699">
        <v>39.274744065187406</v>
      </c>
      <c r="T699">
        <f t="shared" si="132"/>
        <v>969.67474406518738</v>
      </c>
      <c r="W699">
        <v>111.10561242967378</v>
      </c>
      <c r="X699">
        <f t="shared" si="133"/>
        <v>1341.5056124296739</v>
      </c>
      <c r="AA699">
        <v>660.58524933177978</v>
      </c>
      <c r="AB699">
        <f t="shared" si="134"/>
        <v>2490.9852493317799</v>
      </c>
      <c r="AE699">
        <v>1319.154910359066</v>
      </c>
      <c r="AF699">
        <f t="shared" si="135"/>
        <v>5349.5549103590656</v>
      </c>
      <c r="AI699">
        <v>-401.89555622637272</v>
      </c>
      <c r="AJ699">
        <f t="shared" si="136"/>
        <v>3559.3044437736271</v>
      </c>
      <c r="AM699">
        <v>-625.18787419539876</v>
      </c>
      <c r="AN699">
        <f t="shared" si="137"/>
        <v>3301.4121258046011</v>
      </c>
      <c r="AQ699">
        <v>-462.89877647941466</v>
      </c>
      <c r="AR699">
        <f t="shared" si="138"/>
        <v>4121.1012235205853</v>
      </c>
      <c r="AU699">
        <v>-477.93158703134395</v>
      </c>
      <c r="AV699">
        <f t="shared" si="139"/>
        <v>6182.068412968656</v>
      </c>
    </row>
    <row r="700" spans="1:48" x14ac:dyDescent="0.25">
      <c r="A700">
        <v>693</v>
      </c>
      <c r="B700">
        <f t="shared" si="141"/>
        <v>401.94</v>
      </c>
      <c r="C700">
        <v>0.94377287748648087</v>
      </c>
      <c r="D700">
        <v>382.07701172162689</v>
      </c>
      <c r="G700">
        <f t="shared" si="142"/>
        <v>292.10000000000002</v>
      </c>
      <c r="H700">
        <v>0.89128946253913455</v>
      </c>
      <c r="I700">
        <v>259.00871781387252</v>
      </c>
      <c r="L700" s="1">
        <v>693</v>
      </c>
      <c r="M700">
        <v>0.97004624674445949</v>
      </c>
      <c r="N700">
        <f t="shared" si="130"/>
        <v>97.004624674445949</v>
      </c>
      <c r="O700">
        <f t="shared" si="131"/>
        <v>931.6</v>
      </c>
      <c r="P700">
        <f t="shared" si="140"/>
        <v>1028.6046246744459</v>
      </c>
      <c r="Q700" s="23"/>
      <c r="R700" s="23"/>
      <c r="S700">
        <v>110.16155692923348</v>
      </c>
      <c r="T700">
        <f t="shared" si="132"/>
        <v>1041.7615569292334</v>
      </c>
      <c r="W700">
        <v>-253.3459675963968</v>
      </c>
      <c r="X700">
        <f t="shared" si="133"/>
        <v>978.25403240360311</v>
      </c>
      <c r="AA700">
        <v>802.36865212791599</v>
      </c>
      <c r="AB700">
        <f t="shared" si="134"/>
        <v>2633.9686521279159</v>
      </c>
      <c r="AE700">
        <v>1927.875166782178</v>
      </c>
      <c r="AF700">
        <f t="shared" si="135"/>
        <v>5959.4751667821783</v>
      </c>
      <c r="AI700">
        <v>-407.71632231771946</v>
      </c>
      <c r="AJ700">
        <f t="shared" si="136"/>
        <v>3554.5836776822807</v>
      </c>
      <c r="AM700">
        <v>399.51252145110629</v>
      </c>
      <c r="AN700">
        <f t="shared" si="137"/>
        <v>4327.1625214511059</v>
      </c>
      <c r="AQ700">
        <v>1103.368197416421</v>
      </c>
      <c r="AR700">
        <f t="shared" si="138"/>
        <v>5689.368197416421</v>
      </c>
      <c r="AU700">
        <v>-405.28115025372244</v>
      </c>
      <c r="AV700">
        <f t="shared" si="139"/>
        <v>6259.7188497462776</v>
      </c>
    </row>
    <row r="701" spans="1:48" x14ac:dyDescent="0.25">
      <c r="A701">
        <v>694</v>
      </c>
      <c r="B701">
        <f t="shared" si="141"/>
        <v>402.52</v>
      </c>
      <c r="C701">
        <v>1.1685348252067342</v>
      </c>
      <c r="D701">
        <v>473.74738883531415</v>
      </c>
      <c r="G701">
        <f t="shared" si="142"/>
        <v>291.8</v>
      </c>
      <c r="H701">
        <v>0.76272829371737316</v>
      </c>
      <c r="I701">
        <v>221.42002366615344</v>
      </c>
      <c r="L701" s="1">
        <v>694</v>
      </c>
      <c r="M701">
        <v>0.96927249412692618</v>
      </c>
      <c r="N701">
        <f t="shared" si="130"/>
        <v>96.927249412692618</v>
      </c>
      <c r="O701">
        <f t="shared" si="131"/>
        <v>932.8</v>
      </c>
      <c r="P701">
        <f t="shared" si="140"/>
        <v>1029.7272494126926</v>
      </c>
      <c r="Q701" s="23"/>
      <c r="R701" s="23"/>
      <c r="S701">
        <v>137.56542810151586</v>
      </c>
      <c r="T701">
        <f t="shared" si="132"/>
        <v>1070.3654281015158</v>
      </c>
      <c r="W701">
        <v>-221.91928767133504</v>
      </c>
      <c r="X701">
        <f t="shared" si="133"/>
        <v>1010.8807123286649</v>
      </c>
      <c r="AA701">
        <v>223.350787362142</v>
      </c>
      <c r="AB701">
        <f t="shared" si="134"/>
        <v>2056.1507873621422</v>
      </c>
      <c r="AE701">
        <v>-410.3288458485622</v>
      </c>
      <c r="AF701">
        <f t="shared" si="135"/>
        <v>3622.471154151438</v>
      </c>
      <c r="AI701">
        <v>226.59825188165996</v>
      </c>
      <c r="AJ701">
        <f t="shared" si="136"/>
        <v>4189.9982518816596</v>
      </c>
      <c r="AM701">
        <v>-675.98542702617124</v>
      </c>
      <c r="AN701">
        <f t="shared" si="137"/>
        <v>3252.7145729738286</v>
      </c>
      <c r="AQ701">
        <v>-413.38133744138759</v>
      </c>
      <c r="AR701">
        <f t="shared" si="138"/>
        <v>4174.6186625586124</v>
      </c>
      <c r="AU701">
        <v>1441.7002264759503</v>
      </c>
      <c r="AV701">
        <f t="shared" si="139"/>
        <v>8111.7002264759503</v>
      </c>
    </row>
    <row r="702" spans="1:48" x14ac:dyDescent="0.25">
      <c r="A702">
        <v>695</v>
      </c>
      <c r="B702">
        <f t="shared" si="141"/>
        <v>403.09999999999997</v>
      </c>
      <c r="C702">
        <v>0.90341439115582034</v>
      </c>
      <c r="D702">
        <v>366.78624280926306</v>
      </c>
      <c r="G702">
        <f t="shared" si="142"/>
        <v>291.5</v>
      </c>
      <c r="H702">
        <v>1.2431570464977995</v>
      </c>
      <c r="I702">
        <v>360.51554348436184</v>
      </c>
      <c r="L702" s="1">
        <v>695</v>
      </c>
      <c r="M702">
        <v>0.81940072757424787</v>
      </c>
      <c r="N702">
        <f t="shared" si="130"/>
        <v>81.940072757424787</v>
      </c>
      <c r="O702">
        <f t="shared" si="131"/>
        <v>934</v>
      </c>
      <c r="P702">
        <f t="shared" si="140"/>
        <v>1015.9400727574248</v>
      </c>
      <c r="Q702" s="23"/>
      <c r="R702" s="23"/>
      <c r="S702">
        <v>116.6322706718347</v>
      </c>
      <c r="T702">
        <f t="shared" si="132"/>
        <v>1050.6322706718347</v>
      </c>
      <c r="W702">
        <v>-86.63922674022615</v>
      </c>
      <c r="X702">
        <f t="shared" si="133"/>
        <v>1147.3607732597739</v>
      </c>
      <c r="AA702">
        <v>-474.42548495600931</v>
      </c>
      <c r="AB702">
        <f t="shared" si="134"/>
        <v>1359.5745150439907</v>
      </c>
      <c r="AE702">
        <v>40.334873826941475</v>
      </c>
      <c r="AF702">
        <f t="shared" si="135"/>
        <v>4074.3348738269415</v>
      </c>
      <c r="AI702">
        <v>861.89962783246301</v>
      </c>
      <c r="AJ702">
        <f t="shared" si="136"/>
        <v>4826.399627832463</v>
      </c>
      <c r="AM702">
        <v>1052.2841537545901</v>
      </c>
      <c r="AN702">
        <f t="shared" si="137"/>
        <v>4982.0341537545901</v>
      </c>
      <c r="AQ702">
        <v>-1269.8922884941567</v>
      </c>
      <c r="AR702">
        <f t="shared" si="138"/>
        <v>3320.1077115058433</v>
      </c>
      <c r="AU702">
        <v>-659.55085776513442</v>
      </c>
      <c r="AV702">
        <f t="shared" si="139"/>
        <v>6015.4491422348656</v>
      </c>
    </row>
    <row r="703" spans="1:48" x14ac:dyDescent="0.25">
      <c r="A703">
        <v>696</v>
      </c>
      <c r="B703">
        <f t="shared" si="141"/>
        <v>403.67999999999995</v>
      </c>
      <c r="C703">
        <v>1.0804207047622185</v>
      </c>
      <c r="D703">
        <v>439.27745014222279</v>
      </c>
      <c r="G703">
        <f t="shared" si="142"/>
        <v>291.20000000000005</v>
      </c>
      <c r="H703">
        <v>1.1095806965167867</v>
      </c>
      <c r="I703">
        <v>321.44552778091315</v>
      </c>
      <c r="L703" s="1">
        <v>696</v>
      </c>
      <c r="M703">
        <v>1.2634533302625641</v>
      </c>
      <c r="N703">
        <f t="shared" si="130"/>
        <v>126.34533302625641</v>
      </c>
      <c r="O703">
        <f t="shared" si="131"/>
        <v>935.19999999999993</v>
      </c>
      <c r="P703">
        <f t="shared" si="140"/>
        <v>1061.5453330262562</v>
      </c>
      <c r="Q703" s="23"/>
      <c r="R703" s="23"/>
      <c r="S703">
        <v>107.81346898293123</v>
      </c>
      <c r="T703">
        <f t="shared" si="132"/>
        <v>1043.013468982931</v>
      </c>
      <c r="W703">
        <v>-49.65371519792825</v>
      </c>
      <c r="X703">
        <f t="shared" si="133"/>
        <v>1185.5462848020716</v>
      </c>
      <c r="AA703">
        <v>-314.21913010708522</v>
      </c>
      <c r="AB703">
        <f t="shared" si="134"/>
        <v>1520.9808698929146</v>
      </c>
      <c r="AE703">
        <v>-761.78488345467485</v>
      </c>
      <c r="AF703">
        <f t="shared" si="135"/>
        <v>3273.415116545325</v>
      </c>
      <c r="AI703">
        <v>597.99382395576686</v>
      </c>
      <c r="AJ703">
        <f t="shared" si="136"/>
        <v>4563.5938239557672</v>
      </c>
      <c r="AM703">
        <v>-584.58348323474638</v>
      </c>
      <c r="AN703">
        <f t="shared" si="137"/>
        <v>3346.2165167652538</v>
      </c>
      <c r="AQ703">
        <v>-1240.5724530457519</v>
      </c>
      <c r="AR703">
        <f t="shared" si="138"/>
        <v>3351.4275469542481</v>
      </c>
      <c r="AU703">
        <v>1589.2657418386079</v>
      </c>
      <c r="AV703">
        <f t="shared" si="139"/>
        <v>8269.2657418386079</v>
      </c>
    </row>
    <row r="704" spans="1:48" x14ac:dyDescent="0.25">
      <c r="A704">
        <v>697</v>
      </c>
      <c r="B704">
        <f t="shared" si="141"/>
        <v>404.26</v>
      </c>
      <c r="C704">
        <v>1.1453586264688056</v>
      </c>
      <c r="D704">
        <v>466.34421835303885</v>
      </c>
      <c r="G704">
        <f t="shared" si="142"/>
        <v>290.89999999999998</v>
      </c>
      <c r="H704">
        <v>1.1495523065386806</v>
      </c>
      <c r="I704">
        <v>332.68043751229413</v>
      </c>
      <c r="L704" s="1">
        <v>697</v>
      </c>
      <c r="M704">
        <v>1.2025299181696028</v>
      </c>
      <c r="N704">
        <f t="shared" si="130"/>
        <v>120.25299181696028</v>
      </c>
      <c r="O704">
        <f t="shared" si="131"/>
        <v>936.4</v>
      </c>
      <c r="P704">
        <f t="shared" si="140"/>
        <v>1056.6529918169604</v>
      </c>
      <c r="Q704" s="23"/>
      <c r="R704" s="23"/>
      <c r="S704">
        <v>78.327878125128336</v>
      </c>
      <c r="T704">
        <f t="shared" si="132"/>
        <v>1014.7278781251283</v>
      </c>
      <c r="W704">
        <v>134.99235390336253</v>
      </c>
      <c r="X704">
        <f t="shared" si="133"/>
        <v>1371.3923539033626</v>
      </c>
      <c r="AA704">
        <v>40.092720862594433</v>
      </c>
      <c r="AB704">
        <f t="shared" si="134"/>
        <v>1876.4927208625945</v>
      </c>
      <c r="AE704">
        <v>-0.26610652857925743</v>
      </c>
      <c r="AF704">
        <f t="shared" si="135"/>
        <v>4036.1338934714208</v>
      </c>
      <c r="AI704">
        <v>-586.13189796451479</v>
      </c>
      <c r="AJ704">
        <f t="shared" si="136"/>
        <v>3380.568102035485</v>
      </c>
      <c r="AM704">
        <v>-506.37262322416063</v>
      </c>
      <c r="AN704">
        <f t="shared" si="137"/>
        <v>3425.4773767758393</v>
      </c>
      <c r="AQ704">
        <v>2171.947164949961</v>
      </c>
      <c r="AR704">
        <f t="shared" si="138"/>
        <v>6765.947164949961</v>
      </c>
      <c r="AU704">
        <v>-429.41913963877596</v>
      </c>
      <c r="AV704">
        <f t="shared" si="139"/>
        <v>6255.580860361224</v>
      </c>
    </row>
    <row r="705" spans="1:48" x14ac:dyDescent="0.25">
      <c r="A705">
        <v>698</v>
      </c>
      <c r="B705">
        <f t="shared" si="141"/>
        <v>404.84</v>
      </c>
      <c r="C705">
        <v>1.0345040689353482</v>
      </c>
      <c r="D705">
        <v>421.80868906769882</v>
      </c>
      <c r="G705">
        <f t="shared" si="142"/>
        <v>290.60000000000002</v>
      </c>
      <c r="H705">
        <v>1.1358548615826294</v>
      </c>
      <c r="I705">
        <v>328.37564048353818</v>
      </c>
      <c r="L705" s="1">
        <v>698</v>
      </c>
      <c r="M705">
        <v>0.88754575497296173</v>
      </c>
      <c r="N705">
        <f t="shared" si="130"/>
        <v>88.754575497296173</v>
      </c>
      <c r="O705">
        <f t="shared" si="131"/>
        <v>937.6</v>
      </c>
      <c r="P705">
        <f t="shared" si="140"/>
        <v>1026.3545754972961</v>
      </c>
      <c r="Q705" s="23"/>
      <c r="R705" s="23"/>
      <c r="S705">
        <v>114.62791487938375</v>
      </c>
      <c r="T705">
        <f t="shared" si="132"/>
        <v>1052.2279148793837</v>
      </c>
      <c r="W705">
        <v>-0.93481250805780292</v>
      </c>
      <c r="X705">
        <f t="shared" si="133"/>
        <v>1236.6651874919421</v>
      </c>
      <c r="AA705">
        <v>-99.908640752255451</v>
      </c>
      <c r="AB705">
        <f t="shared" si="134"/>
        <v>1737.6913592477445</v>
      </c>
      <c r="AE705">
        <v>231.30375009495765</v>
      </c>
      <c r="AF705">
        <f t="shared" si="135"/>
        <v>4268.903750094958</v>
      </c>
      <c r="AI705">
        <v>1803.9974409271963</v>
      </c>
      <c r="AJ705">
        <f t="shared" si="136"/>
        <v>5771.7974409271965</v>
      </c>
      <c r="AM705">
        <v>906.00557339494117</v>
      </c>
      <c r="AN705">
        <f t="shared" si="137"/>
        <v>4838.9055733949408</v>
      </c>
      <c r="AQ705">
        <v>-618.4371497714892</v>
      </c>
      <c r="AR705">
        <f t="shared" si="138"/>
        <v>3977.5628502285108</v>
      </c>
      <c r="AU705">
        <v>1480.5265552946366</v>
      </c>
      <c r="AV705">
        <f t="shared" si="139"/>
        <v>8170.5265552946366</v>
      </c>
    </row>
    <row r="706" spans="1:48" x14ac:dyDescent="0.25">
      <c r="A706">
        <v>699</v>
      </c>
      <c r="B706">
        <f t="shared" si="141"/>
        <v>405.41999999999996</v>
      </c>
      <c r="C706">
        <v>0.93113488017115742</v>
      </c>
      <c r="D706">
        <v>380.20099427148699</v>
      </c>
      <c r="E706" s="23" t="s">
        <v>94</v>
      </c>
      <c r="G706">
        <f t="shared" si="142"/>
        <v>290.3</v>
      </c>
      <c r="H706">
        <v>1.027634769139695</v>
      </c>
      <c r="I706">
        <v>296.78092132754392</v>
      </c>
      <c r="L706" s="1">
        <v>699</v>
      </c>
      <c r="M706">
        <v>1.3370696504134685</v>
      </c>
      <c r="N706">
        <f t="shared" si="130"/>
        <v>133.70696504134685</v>
      </c>
      <c r="O706">
        <f t="shared" si="131"/>
        <v>938.8</v>
      </c>
      <c r="P706">
        <f t="shared" si="140"/>
        <v>1072.5069650413468</v>
      </c>
      <c r="Q706" s="23" t="s">
        <v>94</v>
      </c>
      <c r="R706" s="23"/>
      <c r="S706">
        <v>114.58397491660435</v>
      </c>
      <c r="T706">
        <f t="shared" si="132"/>
        <v>1053.3839749166043</v>
      </c>
      <c r="U706" s="23" t="s">
        <v>94</v>
      </c>
      <c r="W706">
        <v>114.87728695792612</v>
      </c>
      <c r="X706">
        <f t="shared" si="133"/>
        <v>1353.6772869579261</v>
      </c>
      <c r="Y706" s="23" t="s">
        <v>94</v>
      </c>
      <c r="AA706">
        <v>1190.9661796176806</v>
      </c>
      <c r="AB706">
        <f t="shared" si="134"/>
        <v>3029.7661796176808</v>
      </c>
      <c r="AC706" s="23" t="s">
        <v>94</v>
      </c>
      <c r="AE706">
        <v>508.86561691877432</v>
      </c>
      <c r="AF706">
        <f t="shared" si="135"/>
        <v>4547.6656169187745</v>
      </c>
      <c r="AG706" s="23" t="s">
        <v>94</v>
      </c>
      <c r="AI706">
        <v>-159.81421458709519</v>
      </c>
      <c r="AJ706">
        <f t="shared" si="136"/>
        <v>3809.0857854129049</v>
      </c>
      <c r="AK706" s="23" t="s">
        <v>94</v>
      </c>
      <c r="AM706">
        <v>566.71175368828699</v>
      </c>
      <c r="AN706">
        <f t="shared" si="137"/>
        <v>4500.6617536882868</v>
      </c>
      <c r="AQ706">
        <v>-542.63304011547007</v>
      </c>
      <c r="AR706">
        <f t="shared" si="138"/>
        <v>4055.3669598845299</v>
      </c>
      <c r="AU706">
        <v>1106.2831279356033</v>
      </c>
      <c r="AV706">
        <f t="shared" si="139"/>
        <v>7801.2831279356033</v>
      </c>
    </row>
    <row r="707" spans="1:48" x14ac:dyDescent="0.25">
      <c r="A707">
        <v>700</v>
      </c>
      <c r="B707">
        <f t="shared" si="141"/>
        <v>406</v>
      </c>
      <c r="C707">
        <v>0.97945030827395385</v>
      </c>
      <c r="D707">
        <v>400.49723105321971</v>
      </c>
      <c r="E707" s="3">
        <f>CORREL(A707:A806,D707:D806)</f>
        <v>0.45475406999723722</v>
      </c>
      <c r="G707">
        <f t="shared" si="142"/>
        <v>290</v>
      </c>
      <c r="H707">
        <v>1.0786394593887962</v>
      </c>
      <c r="I707">
        <v>311.18748403366772</v>
      </c>
      <c r="L707" s="1">
        <v>700</v>
      </c>
      <c r="M707">
        <v>0.80682878231164068</v>
      </c>
      <c r="N707">
        <f t="shared" si="130"/>
        <v>80.682878231164068</v>
      </c>
      <c r="O707">
        <f t="shared" si="131"/>
        <v>940</v>
      </c>
      <c r="P707">
        <f t="shared" si="140"/>
        <v>1020.6828782311641</v>
      </c>
      <c r="Q707" s="3">
        <f>CORREL(L707:L806,P707:P806)</f>
        <v>0.88441270480031253</v>
      </c>
      <c r="R707" s="3"/>
      <c r="S707">
        <v>124.39003310428234</v>
      </c>
      <c r="T707">
        <f t="shared" si="132"/>
        <v>1064.3900331042823</v>
      </c>
      <c r="U707" s="3">
        <f>CORREL(L707:L806,T707:T806)</f>
        <v>0.49446584723520232</v>
      </c>
      <c r="W707">
        <v>327.35957827535458</v>
      </c>
      <c r="X707">
        <f t="shared" si="133"/>
        <v>1567.3595782753546</v>
      </c>
      <c r="Y707" s="3">
        <f>CORREL(L707:L806,X707:X806)</f>
        <v>0.16862734574593624</v>
      </c>
      <c r="AA707">
        <v>782.70537667558528</v>
      </c>
      <c r="AB707">
        <f t="shared" si="134"/>
        <v>2622.7053766755853</v>
      </c>
      <c r="AC707" s="3">
        <f>CORREL(L707:L806,AB707:AB806)</f>
        <v>2.8372920698746546E-2</v>
      </c>
      <c r="AE707">
        <v>199.65106073650531</v>
      </c>
      <c r="AF707">
        <f t="shared" si="135"/>
        <v>4239.6510607365053</v>
      </c>
      <c r="AG707" s="3">
        <f>CORREL(L707:L806,AF707:AF806)</f>
        <v>-0.11297003739760193</v>
      </c>
      <c r="AI707">
        <v>825.28678174421657</v>
      </c>
      <c r="AJ707">
        <f t="shared" si="136"/>
        <v>4795.2867817442166</v>
      </c>
      <c r="AK707" s="3">
        <f>CORREL(L707:L806,AJ707:AJ806)</f>
        <v>3.7732304801230264E-2</v>
      </c>
      <c r="AM707">
        <v>123.06592250533868</v>
      </c>
      <c r="AN707">
        <f t="shared" si="137"/>
        <v>4058.0659225053387</v>
      </c>
      <c r="AQ707">
        <v>344.17886379524134</v>
      </c>
      <c r="AR707">
        <f t="shared" si="138"/>
        <v>4944.1788637952413</v>
      </c>
      <c r="AU707">
        <v>-96.832843357697129</v>
      </c>
      <c r="AV707">
        <f t="shared" si="139"/>
        <v>6603.1671566423029</v>
      </c>
    </row>
    <row r="708" spans="1:48" x14ac:dyDescent="0.25">
      <c r="A708">
        <v>701</v>
      </c>
      <c r="B708">
        <f t="shared" si="141"/>
        <v>406.58</v>
      </c>
      <c r="C708">
        <v>1.0705231286701746</v>
      </c>
      <c r="D708">
        <v>438.35781072786307</v>
      </c>
      <c r="G708">
        <f t="shared" si="142"/>
        <v>289.70000000000005</v>
      </c>
      <c r="H708">
        <v>0.7927379808970727</v>
      </c>
      <c r="I708">
        <v>228.4670860945364</v>
      </c>
      <c r="L708" s="1">
        <v>701</v>
      </c>
      <c r="M708">
        <v>1.160841409524437</v>
      </c>
      <c r="N708">
        <f t="shared" si="130"/>
        <v>116.0841409524437</v>
      </c>
      <c r="O708">
        <f t="shared" si="131"/>
        <v>941.19999999999993</v>
      </c>
      <c r="P708">
        <f t="shared" si="140"/>
        <v>1057.2841409524435</v>
      </c>
      <c r="Q708" s="23"/>
      <c r="R708" s="23"/>
      <c r="S708">
        <v>167.48234682163456</v>
      </c>
      <c r="T708">
        <f t="shared" si="132"/>
        <v>1108.6823468216344</v>
      </c>
      <c r="W708">
        <v>30.650574242463335</v>
      </c>
      <c r="X708">
        <f t="shared" si="133"/>
        <v>1271.8505742424632</v>
      </c>
      <c r="AA708">
        <v>310.64465727249626</v>
      </c>
      <c r="AB708">
        <f t="shared" si="134"/>
        <v>2151.8446572724961</v>
      </c>
      <c r="AE708">
        <v>768.90606831293553</v>
      </c>
      <c r="AF708">
        <f t="shared" si="135"/>
        <v>4810.1060683129353</v>
      </c>
      <c r="AI708">
        <v>1221.1704986635596</v>
      </c>
      <c r="AJ708">
        <f t="shared" si="136"/>
        <v>5192.2704986635599</v>
      </c>
      <c r="AM708">
        <v>202.87976692779921</v>
      </c>
      <c r="AN708">
        <f t="shared" si="137"/>
        <v>4138.9297669277994</v>
      </c>
      <c r="AQ708">
        <v>167.25485945935361</v>
      </c>
      <c r="AR708">
        <f t="shared" si="138"/>
        <v>4769.2548594593536</v>
      </c>
      <c r="AU708">
        <v>-2418.6636776197702</v>
      </c>
      <c r="AV708">
        <f t="shared" si="139"/>
        <v>4286.3363223802298</v>
      </c>
    </row>
    <row r="709" spans="1:48" x14ac:dyDescent="0.25">
      <c r="A709">
        <v>702</v>
      </c>
      <c r="B709">
        <f t="shared" si="141"/>
        <v>407.15999999999997</v>
      </c>
      <c r="C709">
        <v>0.8148441591183655</v>
      </c>
      <c r="D709">
        <v>334.1349958880769</v>
      </c>
      <c r="G709">
        <f t="shared" si="142"/>
        <v>289.39999999999998</v>
      </c>
      <c r="H709">
        <v>1.1970120138139464</v>
      </c>
      <c r="I709">
        <v>344.61975877703514</v>
      </c>
      <c r="L709" s="1">
        <v>702</v>
      </c>
      <c r="M709">
        <v>1.2907172529376112</v>
      </c>
      <c r="N709">
        <f t="shared" si="130"/>
        <v>129.07172529376112</v>
      </c>
      <c r="O709">
        <f t="shared" si="131"/>
        <v>942.4</v>
      </c>
      <c r="P709">
        <f t="shared" si="140"/>
        <v>1071.4717252937612</v>
      </c>
      <c r="Q709" s="23"/>
      <c r="R709" s="23"/>
      <c r="S709">
        <v>93.311348589486443</v>
      </c>
      <c r="T709">
        <f t="shared" si="132"/>
        <v>1035.7113485894865</v>
      </c>
      <c r="W709">
        <v>-89.711954590165988</v>
      </c>
      <c r="X709">
        <f t="shared" si="133"/>
        <v>1152.6880454098341</v>
      </c>
      <c r="AA709">
        <v>-728.7588570965454</v>
      </c>
      <c r="AB709">
        <f t="shared" si="134"/>
        <v>1113.6411429034547</v>
      </c>
      <c r="AE709">
        <v>653.8686309591867</v>
      </c>
      <c r="AF709">
        <f t="shared" si="135"/>
        <v>4696.2686309591863</v>
      </c>
      <c r="AI709">
        <v>275.97130863578059</v>
      </c>
      <c r="AJ709">
        <f t="shared" si="136"/>
        <v>4248.1713086357804</v>
      </c>
      <c r="AM709">
        <v>-331.93040255573578</v>
      </c>
      <c r="AN709">
        <f t="shared" si="137"/>
        <v>3605.1695974442641</v>
      </c>
      <c r="AQ709">
        <v>1563.1132216891274</v>
      </c>
      <c r="AR709">
        <f t="shared" si="138"/>
        <v>6167.1132216891274</v>
      </c>
      <c r="AU709">
        <v>344.17886379524134</v>
      </c>
      <c r="AV709">
        <f t="shared" si="139"/>
        <v>7054.1788637952413</v>
      </c>
    </row>
    <row r="710" spans="1:48" x14ac:dyDescent="0.25">
      <c r="A710">
        <v>703</v>
      </c>
      <c r="B710">
        <f t="shared" si="141"/>
        <v>407.73999999999995</v>
      </c>
      <c r="C710">
        <v>0.9154076704144245</v>
      </c>
      <c r="D710">
        <v>375.90300577897926</v>
      </c>
      <c r="G710">
        <f t="shared" si="142"/>
        <v>289.10000000000002</v>
      </c>
      <c r="H710">
        <v>0.72023806549259461</v>
      </c>
      <c r="I710">
        <v>207.14046763567023</v>
      </c>
      <c r="L710" s="1">
        <v>703</v>
      </c>
      <c r="M710">
        <v>1.0690081378706964</v>
      </c>
      <c r="N710">
        <f t="shared" si="130"/>
        <v>106.90081378706964</v>
      </c>
      <c r="O710">
        <f t="shared" si="131"/>
        <v>943.6</v>
      </c>
      <c r="P710">
        <f t="shared" si="140"/>
        <v>1050.5008137870695</v>
      </c>
      <c r="Q710" s="23"/>
      <c r="R710" s="23"/>
      <c r="S710">
        <v>40.72072695416864</v>
      </c>
      <c r="T710">
        <f t="shared" si="132"/>
        <v>984.32072695416866</v>
      </c>
      <c r="W710">
        <v>324.66520022135228</v>
      </c>
      <c r="X710">
        <f t="shared" si="133"/>
        <v>1568.2652002213522</v>
      </c>
      <c r="AA710">
        <v>484.07620195357595</v>
      </c>
      <c r="AB710">
        <f t="shared" si="134"/>
        <v>2327.6762019535759</v>
      </c>
      <c r="AE710">
        <v>-1001.0342859663069</v>
      </c>
      <c r="AF710">
        <f t="shared" si="135"/>
        <v>3042.565714033693</v>
      </c>
      <c r="AI710">
        <v>-1724.6328181703575</v>
      </c>
      <c r="AJ710">
        <f t="shared" si="136"/>
        <v>2248.6671818296427</v>
      </c>
      <c r="AM710">
        <v>-27.754447021288797</v>
      </c>
      <c r="AN710">
        <f t="shared" si="137"/>
        <v>3910.3955529787113</v>
      </c>
      <c r="AQ710">
        <v>401.51227292662952</v>
      </c>
      <c r="AR710">
        <f t="shared" si="138"/>
        <v>5007.5122729266295</v>
      </c>
      <c r="AU710">
        <v>-206.79984774906188</v>
      </c>
      <c r="AV710">
        <f t="shared" si="139"/>
        <v>6508.2001522509381</v>
      </c>
    </row>
    <row r="711" spans="1:48" x14ac:dyDescent="0.25">
      <c r="A711">
        <v>704</v>
      </c>
      <c r="B711">
        <f t="shared" si="141"/>
        <v>408.32</v>
      </c>
      <c r="C711">
        <v>1.0345203261531424</v>
      </c>
      <c r="D711">
        <v>425.41544852069518</v>
      </c>
      <c r="G711">
        <f t="shared" si="142"/>
        <v>288.8</v>
      </c>
      <c r="H711">
        <v>0.95076996128773317</v>
      </c>
      <c r="I711">
        <v>273.15620987796575</v>
      </c>
      <c r="L711" s="1">
        <v>704</v>
      </c>
      <c r="M711">
        <v>0.86226976034231484</v>
      </c>
      <c r="N711">
        <f t="shared" si="130"/>
        <v>86.226976034231484</v>
      </c>
      <c r="O711">
        <f t="shared" si="131"/>
        <v>944.8</v>
      </c>
      <c r="P711">
        <f t="shared" si="140"/>
        <v>1031.0269760342314</v>
      </c>
      <c r="Q711" s="23"/>
      <c r="R711" s="23"/>
      <c r="S711">
        <v>25.140173218096606</v>
      </c>
      <c r="T711">
        <f t="shared" si="132"/>
        <v>969.94017321809656</v>
      </c>
      <c r="W711">
        <v>-382.66156227327883</v>
      </c>
      <c r="X711">
        <f t="shared" si="133"/>
        <v>862.13843772672112</v>
      </c>
      <c r="AA711">
        <v>-641.86118581565097</v>
      </c>
      <c r="AB711">
        <f t="shared" si="134"/>
        <v>1202.938814184349</v>
      </c>
      <c r="AE711">
        <v>-724.56381278461777</v>
      </c>
      <c r="AF711">
        <f t="shared" si="135"/>
        <v>3320.2361872153824</v>
      </c>
      <c r="AI711">
        <v>481.73538996488787</v>
      </c>
      <c r="AJ711">
        <f t="shared" si="136"/>
        <v>4456.1353899648875</v>
      </c>
      <c r="AM711">
        <v>519.86936594184954</v>
      </c>
      <c r="AN711">
        <f t="shared" si="137"/>
        <v>4459.0693659418494</v>
      </c>
      <c r="AQ711">
        <v>1720.3057384700514</v>
      </c>
      <c r="AR711">
        <f t="shared" si="138"/>
        <v>6328.3057384700514</v>
      </c>
      <c r="AU711">
        <v>-1067.0954336295836</v>
      </c>
      <c r="AV711">
        <f t="shared" si="139"/>
        <v>5652.9045663704164</v>
      </c>
    </row>
    <row r="712" spans="1:48" x14ac:dyDescent="0.25">
      <c r="A712">
        <v>705</v>
      </c>
      <c r="B712">
        <f t="shared" si="141"/>
        <v>408.9</v>
      </c>
      <c r="C712">
        <v>0.9621225015289383</v>
      </c>
      <c r="D712">
        <v>396.20204612961675</v>
      </c>
      <c r="G712">
        <f t="shared" si="142"/>
        <v>288.5</v>
      </c>
      <c r="H712">
        <v>1.2269221113238018</v>
      </c>
      <c r="I712">
        <v>352.12664594993112</v>
      </c>
      <c r="L712" s="1">
        <v>705</v>
      </c>
      <c r="M712">
        <v>0.9589006165479077</v>
      </c>
      <c r="N712">
        <f t="shared" ref="N712:N775" si="143">100*M712</f>
        <v>95.89006165479077</v>
      </c>
      <c r="O712">
        <f t="shared" ref="O712:O775" si="144">100+1.2*L712</f>
        <v>946</v>
      </c>
      <c r="P712">
        <f t="shared" si="140"/>
        <v>1041.8900616547908</v>
      </c>
      <c r="Q712" s="23"/>
      <c r="R712" s="23"/>
      <c r="S712">
        <v>93.49267909565242</v>
      </c>
      <c r="T712">
        <f t="shared" ref="T712:T775" si="145">100 + (1.2 * A712) + S712</f>
        <v>1039.4926790956524</v>
      </c>
      <c r="W712">
        <v>164.93019100162201</v>
      </c>
      <c r="X712">
        <f t="shared" ref="X712:X775" si="146">400 + (1.2 * A712) + W712</f>
        <v>1410.930191001622</v>
      </c>
      <c r="AA712">
        <v>590.91681830759626</v>
      </c>
      <c r="AB712">
        <f t="shared" ref="AB712:AB775" si="147">1000 + (1.2 * A712) + AA712</f>
        <v>2436.9168183075963</v>
      </c>
      <c r="AE712">
        <v>417.72401598573197</v>
      </c>
      <c r="AF712">
        <f t="shared" ref="AF712:AF775" si="148">3200 + (1.2 * A712) + AE712</f>
        <v>4463.724015985732</v>
      </c>
      <c r="AI712">
        <v>-903.74791145441122</v>
      </c>
      <c r="AJ712">
        <f t="shared" ref="AJ712:AJ775" si="149">3200 + (1.1 * A712) + AI712</f>
        <v>3071.7520885455888</v>
      </c>
      <c r="AM712">
        <v>681.00795286009088</v>
      </c>
      <c r="AN712">
        <f t="shared" ref="AN712:AN775" si="150">3200 + (1.05 * A712) + AM712</f>
        <v>4621.2579528600909</v>
      </c>
      <c r="AQ712">
        <v>-2181.4310796093196</v>
      </c>
      <c r="AR712">
        <f t="shared" ref="AR712:AR775" si="151">3200 + (2 * A712) + AQ712</f>
        <v>2428.5689203906804</v>
      </c>
      <c r="AU712">
        <v>1159.8932931316085</v>
      </c>
      <c r="AV712">
        <f t="shared" ref="AV712:AV775" si="152">3200 + (5 * A712) + AU712</f>
        <v>7884.8932931316085</v>
      </c>
    </row>
    <row r="713" spans="1:48" x14ac:dyDescent="0.25">
      <c r="A713">
        <v>706</v>
      </c>
      <c r="B713">
        <f t="shared" si="141"/>
        <v>409.47999999999996</v>
      </c>
      <c r="C713">
        <v>0.88029048836324364</v>
      </c>
      <c r="D713">
        <v>363.01419159123441</v>
      </c>
      <c r="G713">
        <f t="shared" si="142"/>
        <v>288.20000000000005</v>
      </c>
      <c r="H713">
        <v>1.2491610757715534</v>
      </c>
      <c r="I713">
        <v>358.13448042370442</v>
      </c>
      <c r="L713" s="1">
        <v>706</v>
      </c>
      <c r="M713">
        <v>1.1410462573403493</v>
      </c>
      <c r="N713">
        <f t="shared" si="143"/>
        <v>114.10462573403493</v>
      </c>
      <c r="O713">
        <f t="shared" si="144"/>
        <v>947.19999999999993</v>
      </c>
      <c r="P713">
        <f t="shared" ref="P713:P776" si="153">N713+O713</f>
        <v>1061.3046257340347</v>
      </c>
      <c r="Q713" s="23"/>
      <c r="R713" s="23"/>
      <c r="S713">
        <v>136.69356374302879</v>
      </c>
      <c r="T713">
        <f t="shared" si="145"/>
        <v>1083.8935637430286</v>
      </c>
      <c r="W713">
        <v>471.07929529156536</v>
      </c>
      <c r="X713">
        <f t="shared" si="146"/>
        <v>1718.2792952915652</v>
      </c>
      <c r="AA713">
        <v>684.68344832363073</v>
      </c>
      <c r="AB713">
        <f t="shared" si="147"/>
        <v>2531.8834483236305</v>
      </c>
      <c r="AE713">
        <v>2458.0287233926356</v>
      </c>
      <c r="AF713">
        <f t="shared" si="148"/>
        <v>6505.2287233926354</v>
      </c>
      <c r="AI713">
        <v>1725.730874366127</v>
      </c>
      <c r="AJ713">
        <f t="shared" si="149"/>
        <v>5702.3308743661273</v>
      </c>
      <c r="AM713">
        <v>958.68350652162917</v>
      </c>
      <c r="AN713">
        <f t="shared" si="150"/>
        <v>4899.9835065216294</v>
      </c>
      <c r="AQ713">
        <v>-103.62222130643204</v>
      </c>
      <c r="AR713">
        <f t="shared" si="151"/>
        <v>4508.377778693568</v>
      </c>
      <c r="AU713">
        <v>281.80116967414506</v>
      </c>
      <c r="AV713">
        <f t="shared" si="152"/>
        <v>7011.8011696741451</v>
      </c>
    </row>
    <row r="714" spans="1:48" x14ac:dyDescent="0.25">
      <c r="A714">
        <v>707</v>
      </c>
      <c r="B714">
        <f t="shared" ref="B714:B777" si="154">A714*0.58</f>
        <v>410.05999999999995</v>
      </c>
      <c r="C714">
        <v>1.0249935965257464</v>
      </c>
      <c r="D714">
        <v>423.28135562127221</v>
      </c>
      <c r="G714">
        <f t="shared" ref="G714:G777" si="155">500-0.3*A714</f>
        <v>287.89999999999998</v>
      </c>
      <c r="H714">
        <v>1.2041974767053034</v>
      </c>
      <c r="I714">
        <v>344.88215732839888</v>
      </c>
      <c r="L714" s="1">
        <v>707</v>
      </c>
      <c r="M714">
        <v>0.62968831823673099</v>
      </c>
      <c r="N714">
        <f t="shared" si="143"/>
        <v>62.968831823673099</v>
      </c>
      <c r="O714">
        <f t="shared" si="144"/>
        <v>948.4</v>
      </c>
      <c r="P714">
        <f t="shared" si="153"/>
        <v>1011.3688318236731</v>
      </c>
      <c r="Q714" s="23"/>
      <c r="R714" s="23"/>
      <c r="S714">
        <v>95.977589151152642</v>
      </c>
      <c r="T714">
        <f t="shared" si="145"/>
        <v>1044.3775891511527</v>
      </c>
      <c r="W714">
        <v>404.0713636437431</v>
      </c>
      <c r="X714">
        <f t="shared" si="146"/>
        <v>1652.4713636437432</v>
      </c>
      <c r="AA714">
        <v>14.189174887724221</v>
      </c>
      <c r="AB714">
        <f t="shared" si="147"/>
        <v>1862.5891748877243</v>
      </c>
      <c r="AE714">
        <v>2346.7065718956292</v>
      </c>
      <c r="AF714">
        <f t="shared" si="148"/>
        <v>6395.1065718956288</v>
      </c>
      <c r="AI714">
        <v>2697.1530703827739</v>
      </c>
      <c r="AJ714">
        <f t="shared" si="149"/>
        <v>6674.8530703827737</v>
      </c>
      <c r="AM714">
        <v>-602.68242780002765</v>
      </c>
      <c r="AN714">
        <f t="shared" si="150"/>
        <v>3339.6675721999723</v>
      </c>
      <c r="AQ714">
        <v>463.36814446258359</v>
      </c>
      <c r="AR714">
        <f t="shared" si="151"/>
        <v>5077.3681444625836</v>
      </c>
      <c r="AU714">
        <v>847.45912570506334</v>
      </c>
      <c r="AV714">
        <f t="shared" si="152"/>
        <v>7582.4591257050633</v>
      </c>
    </row>
    <row r="715" spans="1:48" x14ac:dyDescent="0.25">
      <c r="A715">
        <v>708</v>
      </c>
      <c r="B715">
        <f t="shared" si="154"/>
        <v>410.64</v>
      </c>
      <c r="C715">
        <v>1.0753643689677119</v>
      </c>
      <c r="D715">
        <v>444.70618114290755</v>
      </c>
      <c r="G715">
        <f t="shared" si="155"/>
        <v>287.60000000000002</v>
      </c>
      <c r="H715">
        <v>1.0101863406598568</v>
      </c>
      <c r="I715">
        <v>289.01431206278505</v>
      </c>
      <c r="L715" s="1">
        <v>708</v>
      </c>
      <c r="M715">
        <v>0.830815340828849</v>
      </c>
      <c r="N715">
        <f t="shared" si="143"/>
        <v>83.0815340828849</v>
      </c>
      <c r="O715">
        <f t="shared" si="144"/>
        <v>949.6</v>
      </c>
      <c r="P715">
        <f t="shared" si="153"/>
        <v>1032.6815340828848</v>
      </c>
      <c r="Q715" s="23"/>
      <c r="R715" s="23"/>
      <c r="S715">
        <v>131.84527486155275</v>
      </c>
      <c r="T715">
        <f t="shared" si="145"/>
        <v>1081.4452748615527</v>
      </c>
      <c r="W715">
        <v>268.13692127470858</v>
      </c>
      <c r="X715">
        <f t="shared" si="146"/>
        <v>1517.7369212747085</v>
      </c>
      <c r="AA715">
        <v>-579.12765189248603</v>
      </c>
      <c r="AB715">
        <f t="shared" si="147"/>
        <v>1270.4723481075139</v>
      </c>
      <c r="AE715">
        <v>-440.01020544092171</v>
      </c>
      <c r="AF715">
        <f t="shared" si="148"/>
        <v>3609.5897945590782</v>
      </c>
      <c r="AI715">
        <v>2344.796633021906</v>
      </c>
      <c r="AJ715">
        <f t="shared" si="149"/>
        <v>6323.5966330219062</v>
      </c>
      <c r="AM715">
        <v>2133.5846784291789</v>
      </c>
      <c r="AN715">
        <f t="shared" si="150"/>
        <v>6076.9846784291785</v>
      </c>
      <c r="AQ715">
        <v>-159.89265850512311</v>
      </c>
      <c r="AR715">
        <f t="shared" si="151"/>
        <v>4456.1073414948769</v>
      </c>
      <c r="AU715">
        <v>-412.24787966930307</v>
      </c>
      <c r="AV715">
        <f t="shared" si="152"/>
        <v>6327.7521203306969</v>
      </c>
    </row>
    <row r="716" spans="1:48" x14ac:dyDescent="0.25">
      <c r="A716">
        <v>709</v>
      </c>
      <c r="B716">
        <f t="shared" si="154"/>
        <v>411.21999999999997</v>
      </c>
      <c r="C716">
        <v>0.82910821927362122</v>
      </c>
      <c r="D716">
        <v>343.35029576559197</v>
      </c>
      <c r="G716">
        <f t="shared" si="155"/>
        <v>287.3</v>
      </c>
      <c r="H716">
        <v>1.0712370820110664</v>
      </c>
      <c r="I716">
        <v>306.15955803876278</v>
      </c>
      <c r="L716" s="1">
        <v>709</v>
      </c>
      <c r="M716">
        <v>1.0690406523062848</v>
      </c>
      <c r="N716">
        <f t="shared" si="143"/>
        <v>106.90406523062848</v>
      </c>
      <c r="O716">
        <f t="shared" si="144"/>
        <v>950.8</v>
      </c>
      <c r="P716">
        <f t="shared" si="153"/>
        <v>1057.7040652306284</v>
      </c>
      <c r="Q716" s="23"/>
      <c r="R716" s="23"/>
      <c r="S716">
        <v>70.199155541195069</v>
      </c>
      <c r="T716">
        <f t="shared" si="145"/>
        <v>1020.999155541195</v>
      </c>
      <c r="W716">
        <v>-72.201907844282687</v>
      </c>
      <c r="X716">
        <f t="shared" si="146"/>
        <v>1178.5980921557173</v>
      </c>
      <c r="AA716">
        <v>259.2644593984005</v>
      </c>
      <c r="AB716">
        <f t="shared" si="147"/>
        <v>2110.0644593984007</v>
      </c>
      <c r="AE716">
        <v>-637.0795174210798</v>
      </c>
      <c r="AF716">
        <f t="shared" si="148"/>
        <v>3413.7204825789204</v>
      </c>
      <c r="AI716">
        <v>1684.9400369916111</v>
      </c>
      <c r="AJ716">
        <f t="shared" si="149"/>
        <v>5664.8400369916108</v>
      </c>
      <c r="AM716">
        <v>776.86869442695752</v>
      </c>
      <c r="AN716">
        <f t="shared" si="150"/>
        <v>4721.3186944269573</v>
      </c>
      <c r="AQ716">
        <v>-1364.4501789007336</v>
      </c>
      <c r="AR716">
        <f t="shared" si="151"/>
        <v>3253.5498210992664</v>
      </c>
      <c r="AU716">
        <v>-559.4632395717781</v>
      </c>
      <c r="AV716">
        <f t="shared" si="152"/>
        <v>6185.5367604282219</v>
      </c>
    </row>
    <row r="717" spans="1:48" x14ac:dyDescent="0.25">
      <c r="A717">
        <v>710</v>
      </c>
      <c r="B717">
        <f t="shared" si="154"/>
        <v>411.79999999999995</v>
      </c>
      <c r="C717">
        <v>0.956479200591275</v>
      </c>
      <c r="D717">
        <v>396.65192448520173</v>
      </c>
      <c r="G717">
        <f t="shared" si="155"/>
        <v>287</v>
      </c>
      <c r="H717">
        <v>0.79034146235790104</v>
      </c>
      <c r="I717">
        <v>225.64248750318075</v>
      </c>
      <c r="L717" s="1">
        <v>710</v>
      </c>
      <c r="M717">
        <v>0.9242450030578766</v>
      </c>
      <c r="N717">
        <f t="shared" si="143"/>
        <v>92.42450030578766</v>
      </c>
      <c r="O717">
        <f t="shared" si="144"/>
        <v>952</v>
      </c>
      <c r="P717">
        <f t="shared" si="153"/>
        <v>1044.4245003057877</v>
      </c>
      <c r="Q717" s="23"/>
      <c r="R717" s="23"/>
      <c r="S717">
        <v>135.60080585884862</v>
      </c>
      <c r="T717">
        <f t="shared" si="145"/>
        <v>1087.6008058588486</v>
      </c>
      <c r="W717">
        <v>199.18335308611859</v>
      </c>
      <c r="X717">
        <f t="shared" si="146"/>
        <v>1451.1833530861186</v>
      </c>
      <c r="AA717">
        <v>306.47235032811295</v>
      </c>
      <c r="AB717">
        <f t="shared" si="147"/>
        <v>2158.472350328113</v>
      </c>
      <c r="AE717">
        <v>-1159.552391275065</v>
      </c>
      <c r="AF717">
        <f t="shared" si="148"/>
        <v>2892.447608724935</v>
      </c>
      <c r="AI717">
        <v>842.30911195627414</v>
      </c>
      <c r="AJ717">
        <f t="shared" si="149"/>
        <v>4823.3091119562741</v>
      </c>
      <c r="AM717">
        <v>354.04233383596875</v>
      </c>
      <c r="AN717">
        <f t="shared" si="150"/>
        <v>4299.5423338359687</v>
      </c>
      <c r="AQ717">
        <v>-1210.736479354091</v>
      </c>
      <c r="AR717">
        <f t="shared" si="151"/>
        <v>3409.263520645909</v>
      </c>
      <c r="AU717">
        <v>-70.923613040940836</v>
      </c>
      <c r="AV717">
        <f t="shared" si="152"/>
        <v>6679.0763869590592</v>
      </c>
    </row>
    <row r="718" spans="1:48" x14ac:dyDescent="0.25">
      <c r="A718">
        <v>711</v>
      </c>
      <c r="B718">
        <f t="shared" si="154"/>
        <v>412.38</v>
      </c>
      <c r="C718">
        <v>0.92377934177056886</v>
      </c>
      <c r="D718">
        <v>383.62708505048181</v>
      </c>
      <c r="G718">
        <f t="shared" si="155"/>
        <v>286.70000000000005</v>
      </c>
      <c r="H718">
        <v>1.0875465957506094</v>
      </c>
      <c r="I718">
        <v>310.16828910807385</v>
      </c>
      <c r="L718" s="1">
        <v>711</v>
      </c>
      <c r="M718">
        <v>0.76058097672648728</v>
      </c>
      <c r="N718">
        <f t="shared" si="143"/>
        <v>76.058097672648728</v>
      </c>
      <c r="O718">
        <f t="shared" si="144"/>
        <v>953.19999999999993</v>
      </c>
      <c r="P718">
        <f t="shared" si="153"/>
        <v>1029.2580976726485</v>
      </c>
      <c r="Q718" s="23"/>
      <c r="R718" s="23"/>
      <c r="S718">
        <v>29.505747786606662</v>
      </c>
      <c r="T718">
        <f t="shared" si="145"/>
        <v>982.70574778660659</v>
      </c>
      <c r="W718">
        <v>230.6402737100143</v>
      </c>
      <c r="X718">
        <f t="shared" si="146"/>
        <v>1483.8402737100141</v>
      </c>
      <c r="AA718">
        <v>266.12034414720256</v>
      </c>
      <c r="AB718">
        <f t="shared" si="147"/>
        <v>2119.3203441472024</v>
      </c>
      <c r="AE718">
        <v>-793.60582933295518</v>
      </c>
      <c r="AF718">
        <f t="shared" si="148"/>
        <v>3259.5941706670446</v>
      </c>
      <c r="AI718">
        <v>-666.40617407974787</v>
      </c>
      <c r="AJ718">
        <f t="shared" si="149"/>
        <v>3315.693825920252</v>
      </c>
      <c r="AM718">
        <v>611.37476475560106</v>
      </c>
      <c r="AN718">
        <f t="shared" si="150"/>
        <v>4557.9247647556012</v>
      </c>
      <c r="AQ718">
        <v>877.53611549269408</v>
      </c>
      <c r="AR718">
        <f t="shared" si="151"/>
        <v>5499.5361154926941</v>
      </c>
      <c r="AU718">
        <v>-377.2300599142909</v>
      </c>
      <c r="AV718">
        <f t="shared" si="152"/>
        <v>6377.7699400857091</v>
      </c>
    </row>
    <row r="719" spans="1:48" x14ac:dyDescent="0.25">
      <c r="A719">
        <v>712</v>
      </c>
      <c r="B719">
        <f t="shared" si="154"/>
        <v>412.96</v>
      </c>
      <c r="C719">
        <v>1.040255372368847</v>
      </c>
      <c r="D719">
        <v>432.60059915330868</v>
      </c>
      <c r="G719">
        <f t="shared" si="155"/>
        <v>286.39999999999998</v>
      </c>
      <c r="H719">
        <v>1.0221764366870048</v>
      </c>
      <c r="I719">
        <v>291.21806681212763</v>
      </c>
      <c r="L719" s="1">
        <v>712</v>
      </c>
      <c r="M719">
        <v>1.0499871930514928</v>
      </c>
      <c r="N719">
        <f t="shared" si="143"/>
        <v>104.99871930514928</v>
      </c>
      <c r="O719">
        <f t="shared" si="144"/>
        <v>954.4</v>
      </c>
      <c r="P719">
        <f t="shared" si="153"/>
        <v>1059.3987193051494</v>
      </c>
      <c r="Q719" s="23"/>
      <c r="R719" s="23"/>
      <c r="S719">
        <v>28.848637864575721</v>
      </c>
      <c r="T719">
        <f t="shared" si="145"/>
        <v>983.2486378645757</v>
      </c>
      <c r="W719">
        <v>220.64992915838957</v>
      </c>
      <c r="X719">
        <f t="shared" si="146"/>
        <v>1475.0499291583897</v>
      </c>
      <c r="AA719">
        <v>839.56925916718319</v>
      </c>
      <c r="AB719">
        <f t="shared" si="147"/>
        <v>2693.9692591671833</v>
      </c>
      <c r="AE719">
        <v>-1197.130438615568</v>
      </c>
      <c r="AF719">
        <f t="shared" si="148"/>
        <v>2857.2695613844321</v>
      </c>
      <c r="AI719">
        <v>131.63677320117131</v>
      </c>
      <c r="AJ719">
        <f t="shared" si="149"/>
        <v>4114.8367732011711</v>
      </c>
      <c r="AM719">
        <v>261.46032066899352</v>
      </c>
      <c r="AN719">
        <f t="shared" si="150"/>
        <v>4209.0603206689939</v>
      </c>
      <c r="AQ719">
        <v>-515.96210798597895</v>
      </c>
      <c r="AR719">
        <f t="shared" si="151"/>
        <v>4108.0378920140211</v>
      </c>
      <c r="AU719">
        <v>-144.33575163129717</v>
      </c>
      <c r="AV719">
        <f t="shared" si="152"/>
        <v>6615.6642483687028</v>
      </c>
    </row>
    <row r="720" spans="1:48" x14ac:dyDescent="0.25">
      <c r="A720">
        <v>713</v>
      </c>
      <c r="B720">
        <f t="shared" si="154"/>
        <v>413.53999999999996</v>
      </c>
      <c r="C720">
        <v>0.97904387782909907</v>
      </c>
      <c r="D720">
        <v>407.71303248315002</v>
      </c>
      <c r="G720">
        <f t="shared" si="155"/>
        <v>286.10000000000002</v>
      </c>
      <c r="H720">
        <v>0.92742459653527476</v>
      </c>
      <c r="I720">
        <v>263.94504017393922</v>
      </c>
      <c r="L720" s="1">
        <v>713</v>
      </c>
      <c r="M720">
        <v>1.1507287379354239</v>
      </c>
      <c r="N720">
        <f t="shared" si="143"/>
        <v>115.07287379354239</v>
      </c>
      <c r="O720">
        <f t="shared" si="144"/>
        <v>955.6</v>
      </c>
      <c r="P720">
        <f t="shared" si="153"/>
        <v>1070.6728737935423</v>
      </c>
      <c r="Q720" s="23"/>
      <c r="R720" s="23"/>
      <c r="S720">
        <v>162.59051588131115</v>
      </c>
      <c r="T720">
        <f t="shared" si="145"/>
        <v>1118.1905158813111</v>
      </c>
      <c r="W720">
        <v>131.56378625135403</v>
      </c>
      <c r="X720">
        <f t="shared" si="146"/>
        <v>1387.1637862513539</v>
      </c>
      <c r="AA720">
        <v>211.04475561296567</v>
      </c>
      <c r="AB720">
        <f t="shared" si="147"/>
        <v>2066.6447556129656</v>
      </c>
      <c r="AE720">
        <v>358.78534870571457</v>
      </c>
      <c r="AF720">
        <f t="shared" si="148"/>
        <v>4414.3853487057149</v>
      </c>
      <c r="AI720">
        <v>1287.2862160089426</v>
      </c>
      <c r="AJ720">
        <f t="shared" si="149"/>
        <v>5271.5862160089428</v>
      </c>
      <c r="AM720">
        <v>740.28199631138705</v>
      </c>
      <c r="AN720">
        <f t="shared" si="150"/>
        <v>4688.9319963113867</v>
      </c>
      <c r="AQ720">
        <v>-700.30076787807047</v>
      </c>
      <c r="AR720">
        <f t="shared" si="151"/>
        <v>3925.6992321219295</v>
      </c>
      <c r="AU720">
        <v>-18.351408673333935</v>
      </c>
      <c r="AV720">
        <f t="shared" si="152"/>
        <v>6746.6485913266661</v>
      </c>
    </row>
    <row r="721" spans="1:48" x14ac:dyDescent="0.25">
      <c r="A721">
        <v>714</v>
      </c>
      <c r="B721">
        <f t="shared" si="154"/>
        <v>414.11999999999995</v>
      </c>
      <c r="C721">
        <v>0.94914992385020014</v>
      </c>
      <c r="D721">
        <v>395.81450124401044</v>
      </c>
      <c r="G721">
        <f t="shared" si="155"/>
        <v>285.8</v>
      </c>
      <c r="H721">
        <v>1.1791549948393367</v>
      </c>
      <c r="I721">
        <v>335.23376503282344</v>
      </c>
      <c r="L721" s="1">
        <v>714</v>
      </c>
      <c r="M721">
        <v>0.65821643854724243</v>
      </c>
      <c r="N721">
        <f t="shared" si="143"/>
        <v>65.821643854724243</v>
      </c>
      <c r="O721">
        <f t="shared" si="144"/>
        <v>956.8</v>
      </c>
      <c r="P721">
        <f t="shared" si="153"/>
        <v>1022.6216438547242</v>
      </c>
      <c r="Q721" s="23"/>
      <c r="R721" s="23"/>
      <c r="S721">
        <v>102.20961737795733</v>
      </c>
      <c r="T721">
        <f t="shared" si="145"/>
        <v>1059.0096173779573</v>
      </c>
      <c r="W721">
        <v>122.97701939824037</v>
      </c>
      <c r="X721">
        <f t="shared" si="146"/>
        <v>1379.7770193982403</v>
      </c>
      <c r="AA721">
        <v>671.91641644749325</v>
      </c>
      <c r="AB721">
        <f t="shared" si="147"/>
        <v>2528.7164164474934</v>
      </c>
      <c r="AE721">
        <v>738.40616348898038</v>
      </c>
      <c r="AF721">
        <f t="shared" si="148"/>
        <v>4795.2061634889806</v>
      </c>
      <c r="AI721">
        <v>-1761.8538888404146</v>
      </c>
      <c r="AJ721">
        <f t="shared" si="149"/>
        <v>2223.5461111595855</v>
      </c>
      <c r="AM721">
        <v>460.18263926962391</v>
      </c>
      <c r="AN721">
        <f t="shared" si="150"/>
        <v>4409.8826392696237</v>
      </c>
      <c r="AQ721">
        <v>173.46670827246271</v>
      </c>
      <c r="AR721">
        <f t="shared" si="151"/>
        <v>4801.4667082724627</v>
      </c>
      <c r="AU721">
        <v>-476.21491578174755</v>
      </c>
      <c r="AV721">
        <f t="shared" si="152"/>
        <v>6293.7850842182525</v>
      </c>
    </row>
    <row r="722" spans="1:48" x14ac:dyDescent="0.25">
      <c r="A722">
        <v>715</v>
      </c>
      <c r="B722">
        <f t="shared" si="154"/>
        <v>414.7</v>
      </c>
      <c r="C722">
        <v>1.0174650267581455</v>
      </c>
      <c r="D722">
        <v>424.89339517420154</v>
      </c>
      <c r="G722">
        <f t="shared" si="155"/>
        <v>285.5</v>
      </c>
      <c r="H722">
        <v>1.0502398052049102</v>
      </c>
      <c r="I722">
        <v>298.2681046781945</v>
      </c>
      <c r="L722" s="1">
        <v>715</v>
      </c>
      <c r="M722">
        <v>0.91295840118255001</v>
      </c>
      <c r="N722">
        <f t="shared" si="143"/>
        <v>91.295840118255001</v>
      </c>
      <c r="O722">
        <f t="shared" si="144"/>
        <v>958</v>
      </c>
      <c r="P722">
        <f t="shared" si="153"/>
        <v>1049.295840118255</v>
      </c>
      <c r="Q722" s="23"/>
      <c r="R722" s="23"/>
      <c r="S722">
        <v>86.870761858881451</v>
      </c>
      <c r="T722">
        <f t="shared" si="145"/>
        <v>1044.8707618588815</v>
      </c>
      <c r="W722">
        <v>-192.93460102053359</v>
      </c>
      <c r="X722">
        <f t="shared" si="146"/>
        <v>1065.0653989794664</v>
      </c>
      <c r="AA722">
        <v>888.60011853976175</v>
      </c>
      <c r="AB722">
        <f t="shared" si="147"/>
        <v>2746.6001185397618</v>
      </c>
      <c r="AE722">
        <v>843.72110248077661</v>
      </c>
      <c r="AF722">
        <f t="shared" si="148"/>
        <v>4901.7211024807766</v>
      </c>
      <c r="AI722">
        <v>-280.00735003151931</v>
      </c>
      <c r="AJ722">
        <f t="shared" si="149"/>
        <v>3706.4926499684807</v>
      </c>
      <c r="AM722">
        <v>1135.9167390561197</v>
      </c>
      <c r="AN722">
        <f t="shared" si="150"/>
        <v>5086.6667390561197</v>
      </c>
      <c r="AQ722">
        <v>241.88231034495402</v>
      </c>
      <c r="AR722">
        <f t="shared" si="151"/>
        <v>4871.882310344954</v>
      </c>
      <c r="AU722">
        <v>453.74114304431714</v>
      </c>
      <c r="AV722">
        <f t="shared" si="152"/>
        <v>7228.7411430443171</v>
      </c>
    </row>
    <row r="723" spans="1:48" x14ac:dyDescent="0.25">
      <c r="A723">
        <v>716</v>
      </c>
      <c r="B723">
        <f t="shared" si="154"/>
        <v>415.28</v>
      </c>
      <c r="C723">
        <v>0.90342666933429427</v>
      </c>
      <c r="D723">
        <v>377.79496458221513</v>
      </c>
      <c r="G723">
        <f t="shared" si="155"/>
        <v>285.20000000000005</v>
      </c>
      <c r="H723">
        <v>1.1236553544003982</v>
      </c>
      <c r="I723">
        <v>318.78102404339302</v>
      </c>
      <c r="L723" s="1">
        <v>716</v>
      </c>
      <c r="M723">
        <v>0.84755868354113773</v>
      </c>
      <c r="N723">
        <f t="shared" si="143"/>
        <v>84.755868354113773</v>
      </c>
      <c r="O723">
        <f t="shared" si="144"/>
        <v>959.19999999999993</v>
      </c>
      <c r="P723">
        <f t="shared" si="153"/>
        <v>1043.9558683541136</v>
      </c>
      <c r="Q723" s="23"/>
      <c r="R723" s="23"/>
      <c r="S723">
        <v>36.072526907082647</v>
      </c>
      <c r="T723">
        <f t="shared" si="145"/>
        <v>995.27252690708258</v>
      </c>
      <c r="W723">
        <v>222.01098797959276</v>
      </c>
      <c r="X723">
        <f t="shared" si="146"/>
        <v>1481.2109879795926</v>
      </c>
      <c r="AA723">
        <v>-86.103648047719616</v>
      </c>
      <c r="AB723">
        <f t="shared" si="147"/>
        <v>1773.0963519522802</v>
      </c>
      <c r="AE723">
        <v>524.04963096487336</v>
      </c>
      <c r="AF723">
        <f t="shared" si="148"/>
        <v>4583.2496309648732</v>
      </c>
      <c r="AI723">
        <v>1857.3393051861785</v>
      </c>
      <c r="AJ723">
        <f t="shared" si="149"/>
        <v>5844.9393051861789</v>
      </c>
      <c r="AM723">
        <v>-150.80453269765712</v>
      </c>
      <c r="AN723">
        <f t="shared" si="150"/>
        <v>3800.9954673023431</v>
      </c>
      <c r="AQ723">
        <v>884.90643318218645</v>
      </c>
      <c r="AR723">
        <f t="shared" si="151"/>
        <v>5516.9064331821864</v>
      </c>
      <c r="AU723">
        <v>-714.92999015608802</v>
      </c>
      <c r="AV723">
        <f t="shared" si="152"/>
        <v>6065.070009843912</v>
      </c>
    </row>
    <row r="724" spans="1:48" x14ac:dyDescent="0.25">
      <c r="A724">
        <v>717</v>
      </c>
      <c r="B724">
        <f t="shared" si="154"/>
        <v>415.85999999999996</v>
      </c>
      <c r="C724">
        <v>0.90640799296670593</v>
      </c>
      <c r="D724">
        <v>379.56741113473777</v>
      </c>
      <c r="G724">
        <f t="shared" si="155"/>
        <v>284.89999999999998</v>
      </c>
      <c r="H724">
        <v>1.01836247065512</v>
      </c>
      <c r="I724">
        <v>288.60392418366098</v>
      </c>
      <c r="L724" s="1">
        <v>717</v>
      </c>
      <c r="M724">
        <v>1.080510744737694</v>
      </c>
      <c r="N724">
        <f t="shared" si="143"/>
        <v>108.0510744737694</v>
      </c>
      <c r="O724">
        <f t="shared" si="144"/>
        <v>960.4</v>
      </c>
      <c r="P724">
        <f t="shared" si="153"/>
        <v>1068.4510744737695</v>
      </c>
      <c r="Q724" s="23"/>
      <c r="R724" s="23"/>
      <c r="S724">
        <v>128.56722858268768</v>
      </c>
      <c r="T724">
        <f t="shared" si="145"/>
        <v>1088.9672285826878</v>
      </c>
      <c r="W724">
        <v>136.65581971290521</v>
      </c>
      <c r="X724">
        <f t="shared" si="146"/>
        <v>1397.0558197129053</v>
      </c>
      <c r="AA724">
        <v>184.18112429353641</v>
      </c>
      <c r="AB724">
        <f t="shared" si="147"/>
        <v>2044.5811242935365</v>
      </c>
      <c r="AE724">
        <v>241.88231034495402</v>
      </c>
      <c r="AF724">
        <f t="shared" si="148"/>
        <v>4302.2823103449537</v>
      </c>
      <c r="AI724">
        <v>-408.50076149799861</v>
      </c>
      <c r="AJ724">
        <f t="shared" si="149"/>
        <v>3580.1992385020012</v>
      </c>
      <c r="AM724">
        <v>1718.6004359042272</v>
      </c>
      <c r="AN724">
        <f t="shared" si="150"/>
        <v>5671.4504359042276</v>
      </c>
      <c r="AQ724">
        <v>1598.3697838033549</v>
      </c>
      <c r="AR724">
        <f t="shared" si="151"/>
        <v>6232.3697838033549</v>
      </c>
      <c r="AU724">
        <v>300.26504898851272</v>
      </c>
      <c r="AV724">
        <f t="shared" si="152"/>
        <v>7085.2650489885127</v>
      </c>
    </row>
    <row r="725" spans="1:48" x14ac:dyDescent="0.25">
      <c r="A725">
        <v>718</v>
      </c>
      <c r="B725">
        <f t="shared" si="154"/>
        <v>416.44</v>
      </c>
      <c r="C725">
        <v>0.95993539414484985</v>
      </c>
      <c r="D725">
        <v>402.53930818070131</v>
      </c>
      <c r="G725">
        <f t="shared" si="155"/>
        <v>284.60000000000002</v>
      </c>
      <c r="H725">
        <v>0.63826030580094084</v>
      </c>
      <c r="I725">
        <v>180.69149257224637</v>
      </c>
      <c r="L725" s="1">
        <v>718</v>
      </c>
      <c r="M725">
        <v>0.95808775565819815</v>
      </c>
      <c r="N725">
        <f t="shared" si="143"/>
        <v>95.808775565819815</v>
      </c>
      <c r="O725">
        <f t="shared" si="144"/>
        <v>961.6</v>
      </c>
      <c r="P725">
        <f t="shared" si="153"/>
        <v>1057.4087755658197</v>
      </c>
      <c r="Q725" s="23"/>
      <c r="R725" s="23"/>
      <c r="S725">
        <v>176.63084033993073</v>
      </c>
      <c r="T725">
        <f t="shared" si="145"/>
        <v>1138.2308403399306</v>
      </c>
      <c r="W725">
        <v>115.00006874266546</v>
      </c>
      <c r="X725">
        <f t="shared" si="146"/>
        <v>1376.6000687426654</v>
      </c>
      <c r="AA725">
        <v>-384.51511247549206</v>
      </c>
      <c r="AB725">
        <f t="shared" si="147"/>
        <v>1477.0848875245078</v>
      </c>
      <c r="AE725">
        <v>-1793.049557111226</v>
      </c>
      <c r="AF725">
        <f t="shared" si="148"/>
        <v>2268.5504428887739</v>
      </c>
      <c r="AI725">
        <v>383.30873647064436</v>
      </c>
      <c r="AJ725">
        <f t="shared" si="149"/>
        <v>4373.1087364706445</v>
      </c>
      <c r="AM725">
        <v>-2735.3679226711392</v>
      </c>
      <c r="AN725">
        <f t="shared" si="150"/>
        <v>1218.5320773288609</v>
      </c>
      <c r="AQ725">
        <v>-673.30014391918667</v>
      </c>
      <c r="AR725">
        <f t="shared" si="151"/>
        <v>3962.6998560808133</v>
      </c>
      <c r="AU725">
        <v>772.93058236828074</v>
      </c>
      <c r="AV725">
        <f t="shared" si="152"/>
        <v>7562.9305823682807</v>
      </c>
    </row>
    <row r="726" spans="1:48" x14ac:dyDescent="0.25">
      <c r="A726">
        <v>719</v>
      </c>
      <c r="B726">
        <f t="shared" si="154"/>
        <v>417.02</v>
      </c>
      <c r="C726">
        <v>1.1919397618621588</v>
      </c>
      <c r="D726">
        <v>500.51934480115767</v>
      </c>
      <c r="G726">
        <f t="shared" si="155"/>
        <v>284.3</v>
      </c>
      <c r="H726">
        <v>1.1269504537049215</v>
      </c>
      <c r="I726">
        <v>318.70158830775182</v>
      </c>
      <c r="L726" s="1">
        <v>719</v>
      </c>
      <c r="M726">
        <v>0.89829984770040028</v>
      </c>
      <c r="N726">
        <f t="shared" si="143"/>
        <v>89.829984770040028</v>
      </c>
      <c r="O726">
        <f t="shared" si="144"/>
        <v>962.8</v>
      </c>
      <c r="P726">
        <f t="shared" si="153"/>
        <v>1052.62998477004</v>
      </c>
      <c r="Q726" s="23"/>
      <c r="R726" s="23"/>
      <c r="S726">
        <v>144.93176675168797</v>
      </c>
      <c r="T726">
        <f t="shared" si="145"/>
        <v>1107.7317667516879</v>
      </c>
      <c r="W726">
        <v>338.20211936254054</v>
      </c>
      <c r="X726">
        <f t="shared" si="146"/>
        <v>1601.0021193625405</v>
      </c>
      <c r="AA726">
        <v>-4.3895281327422708</v>
      </c>
      <c r="AB726">
        <f t="shared" si="147"/>
        <v>1858.4104718672577</v>
      </c>
      <c r="AE726">
        <v>-1303.5049389349297</v>
      </c>
      <c r="AF726">
        <f t="shared" si="148"/>
        <v>2759.2950610650705</v>
      </c>
      <c r="AI726">
        <v>383.94651963026263</v>
      </c>
      <c r="AJ726">
        <f t="shared" si="149"/>
        <v>4374.8465196302623</v>
      </c>
      <c r="AM726">
        <v>-210.5719770246651</v>
      </c>
      <c r="AN726">
        <f t="shared" si="150"/>
        <v>3744.3780229753347</v>
      </c>
      <c r="AQ726">
        <v>2016.9965526089072</v>
      </c>
      <c r="AR726">
        <f t="shared" si="151"/>
        <v>6654.9965526089072</v>
      </c>
      <c r="AU726">
        <v>-401.80801736132707</v>
      </c>
      <c r="AV726">
        <f t="shared" si="152"/>
        <v>6393.1919826386729</v>
      </c>
    </row>
    <row r="727" spans="1:48" x14ac:dyDescent="0.25">
      <c r="A727">
        <v>720</v>
      </c>
      <c r="B727">
        <f t="shared" si="154"/>
        <v>417.59999999999997</v>
      </c>
      <c r="C727">
        <v>0.81659902914543636</v>
      </c>
      <c r="D727">
        <v>343.37989175565593</v>
      </c>
      <c r="G727">
        <f t="shared" si="155"/>
        <v>284</v>
      </c>
      <c r="H727">
        <v>1.1203379724756815</v>
      </c>
      <c r="I727">
        <v>316.49547722438001</v>
      </c>
      <c r="L727" s="1">
        <v>720</v>
      </c>
      <c r="M727">
        <v>1.0349300535162911</v>
      </c>
      <c r="N727">
        <f t="shared" si="143"/>
        <v>103.49300535162911</v>
      </c>
      <c r="O727">
        <f t="shared" si="144"/>
        <v>964</v>
      </c>
      <c r="P727">
        <f t="shared" si="153"/>
        <v>1067.4930053516291</v>
      </c>
      <c r="Q727" s="23"/>
      <c r="R727" s="23"/>
      <c r="S727">
        <v>145.43812792690005</v>
      </c>
      <c r="T727">
        <f t="shared" si="145"/>
        <v>1109.4381279269001</v>
      </c>
      <c r="W727">
        <v>141.38064468861558</v>
      </c>
      <c r="X727">
        <f t="shared" si="146"/>
        <v>1405.3806446886156</v>
      </c>
      <c r="AA727">
        <v>437.56919037841726</v>
      </c>
      <c r="AB727">
        <f t="shared" si="147"/>
        <v>2301.5691903784173</v>
      </c>
      <c r="AE727">
        <v>-523.28467720362823</v>
      </c>
      <c r="AF727">
        <f t="shared" si="148"/>
        <v>3540.7153227963718</v>
      </c>
      <c r="AI727">
        <v>184.90019354212563</v>
      </c>
      <c r="AJ727">
        <f t="shared" si="149"/>
        <v>4176.9001935421256</v>
      </c>
      <c r="AM727">
        <v>-543.0082066799514</v>
      </c>
      <c r="AN727">
        <f t="shared" si="150"/>
        <v>3412.9917933200486</v>
      </c>
      <c r="AQ727">
        <v>1561.1077858717181</v>
      </c>
      <c r="AR727">
        <f t="shared" si="151"/>
        <v>6201.1077858717181</v>
      </c>
      <c r="AU727">
        <v>-935.13229987584054</v>
      </c>
      <c r="AV727">
        <f t="shared" si="152"/>
        <v>5864.8677001241595</v>
      </c>
    </row>
    <row r="728" spans="1:48" x14ac:dyDescent="0.25">
      <c r="A728">
        <v>721</v>
      </c>
      <c r="B728">
        <f t="shared" si="154"/>
        <v>418.17999999999995</v>
      </c>
      <c r="C728">
        <v>0.98592761585314292</v>
      </c>
      <c r="D728">
        <v>415.15440048344141</v>
      </c>
      <c r="G728">
        <f t="shared" si="155"/>
        <v>283.70000000000005</v>
      </c>
      <c r="H728">
        <v>1.2648071131261531</v>
      </c>
      <c r="I728">
        <v>356.92856732420046</v>
      </c>
      <c r="L728" s="1">
        <v>721</v>
      </c>
      <c r="M728">
        <v>0.80685333866858855</v>
      </c>
      <c r="N728">
        <f t="shared" si="143"/>
        <v>80.685333866858855</v>
      </c>
      <c r="O728">
        <f t="shared" si="144"/>
        <v>965.19999999999993</v>
      </c>
      <c r="P728">
        <f t="shared" si="153"/>
        <v>1045.8853338668587</v>
      </c>
      <c r="Q728" s="23"/>
      <c r="R728" s="23"/>
      <c r="S728">
        <v>113.72006863675779</v>
      </c>
      <c r="T728">
        <f t="shared" si="145"/>
        <v>1078.9200686367576</v>
      </c>
      <c r="W728">
        <v>54.703525872901082</v>
      </c>
      <c r="X728">
        <f t="shared" si="146"/>
        <v>1319.9035258729009</v>
      </c>
      <c r="AA728">
        <v>-174.21833692642394</v>
      </c>
      <c r="AB728">
        <f t="shared" si="147"/>
        <v>1690.9816630735759</v>
      </c>
      <c r="AE728">
        <v>1712.6750779221766</v>
      </c>
      <c r="AF728">
        <f t="shared" si="148"/>
        <v>5777.8750779221764</v>
      </c>
      <c r="AI728">
        <v>18.477442406583577</v>
      </c>
      <c r="AJ728">
        <f t="shared" si="149"/>
        <v>4011.5774424065835</v>
      </c>
      <c r="AM728">
        <v>-781.69599621323869</v>
      </c>
      <c r="AN728">
        <f t="shared" si="150"/>
        <v>3175.3540037867615</v>
      </c>
      <c r="AQ728">
        <v>817.05244408803992</v>
      </c>
      <c r="AR728">
        <f t="shared" si="151"/>
        <v>5459.0524440880399</v>
      </c>
      <c r="AU728">
        <v>-159.02295419655275</v>
      </c>
      <c r="AV728">
        <f t="shared" si="152"/>
        <v>6645.9770458034473</v>
      </c>
    </row>
    <row r="729" spans="1:48" x14ac:dyDescent="0.25">
      <c r="A729">
        <v>722</v>
      </c>
      <c r="B729">
        <f t="shared" si="154"/>
        <v>418.76</v>
      </c>
      <c r="C729">
        <v>1.0371469468518626</v>
      </c>
      <c r="D729">
        <v>437.32338160955635</v>
      </c>
      <c r="G729">
        <f t="shared" si="155"/>
        <v>283.39999999999998</v>
      </c>
      <c r="H729">
        <v>0.76530625644954853</v>
      </c>
      <c r="I729">
        <v>215.73983369312771</v>
      </c>
      <c r="L729" s="1">
        <v>722</v>
      </c>
      <c r="M729">
        <v>0.81281598593341187</v>
      </c>
      <c r="N729">
        <f t="shared" si="143"/>
        <v>81.281598593341187</v>
      </c>
      <c r="O729">
        <f t="shared" si="144"/>
        <v>966.4</v>
      </c>
      <c r="P729">
        <f t="shared" si="153"/>
        <v>1047.6815985933413</v>
      </c>
      <c r="Q729" s="23"/>
      <c r="R729" s="23"/>
      <c r="S729">
        <v>60.27929682895774</v>
      </c>
      <c r="T729">
        <f t="shared" si="145"/>
        <v>1026.6792968289578</v>
      </c>
      <c r="W729">
        <v>-231.80549507960677</v>
      </c>
      <c r="X729">
        <f t="shared" si="146"/>
        <v>1034.5945049203933</v>
      </c>
      <c r="AA729">
        <v>-414.63416639307979</v>
      </c>
      <c r="AB729">
        <f t="shared" si="147"/>
        <v>1451.7658336069203</v>
      </c>
      <c r="AE729">
        <v>1489.7124517825432</v>
      </c>
      <c r="AF729">
        <f t="shared" si="148"/>
        <v>5556.1124517825428</v>
      </c>
      <c r="AI729">
        <v>518.03104977589101</v>
      </c>
      <c r="AJ729">
        <f t="shared" si="149"/>
        <v>4512.2310497758908</v>
      </c>
      <c r="AM729">
        <v>-236.69039112282917</v>
      </c>
      <c r="AN729">
        <f t="shared" si="150"/>
        <v>3721.4096088771707</v>
      </c>
      <c r="AQ729">
        <v>407.92307370575145</v>
      </c>
      <c r="AR729">
        <f t="shared" si="151"/>
        <v>5051.9230737057514</v>
      </c>
      <c r="AU729">
        <v>1128.7476470693946</v>
      </c>
      <c r="AV729">
        <f t="shared" si="152"/>
        <v>7938.7476470693946</v>
      </c>
    </row>
    <row r="730" spans="1:48" x14ac:dyDescent="0.25">
      <c r="A730">
        <v>723</v>
      </c>
      <c r="B730">
        <f t="shared" si="154"/>
        <v>419.34</v>
      </c>
      <c r="C730">
        <v>1.0270431428361917</v>
      </c>
      <c r="D730">
        <v>433.65869663115353</v>
      </c>
      <c r="G730">
        <f t="shared" si="155"/>
        <v>283.10000000000002</v>
      </c>
      <c r="H730">
        <v>0.75626542436657473</v>
      </c>
      <c r="I730">
        <v>212.96434350162747</v>
      </c>
      <c r="L730" s="1">
        <v>723</v>
      </c>
      <c r="M730">
        <v>0.9198707882896997</v>
      </c>
      <c r="N730">
        <f t="shared" si="143"/>
        <v>91.98707882896997</v>
      </c>
      <c r="O730">
        <f t="shared" si="144"/>
        <v>967.6</v>
      </c>
      <c r="P730">
        <f t="shared" si="153"/>
        <v>1059.5870788289699</v>
      </c>
      <c r="Q730" s="23"/>
      <c r="R730" s="23"/>
      <c r="S730">
        <v>155.53806659008842</v>
      </c>
      <c r="T730">
        <f t="shared" si="145"/>
        <v>1123.1380665900883</v>
      </c>
      <c r="W730">
        <v>135.06988832668867</v>
      </c>
      <c r="X730">
        <f t="shared" si="146"/>
        <v>1402.6698883266886</v>
      </c>
      <c r="AA730">
        <v>-157.25853447511327</v>
      </c>
      <c r="AB730">
        <f t="shared" si="147"/>
        <v>1710.3414655248866</v>
      </c>
      <c r="AE730">
        <v>-463.16821428481489</v>
      </c>
      <c r="AF730">
        <f t="shared" si="148"/>
        <v>3604.431785715185</v>
      </c>
      <c r="AI730">
        <v>-407.1069608675316</v>
      </c>
      <c r="AJ730">
        <f t="shared" si="149"/>
        <v>3588.1930391324686</v>
      </c>
      <c r="AM730">
        <v>-257.00054468179587</v>
      </c>
      <c r="AN730">
        <f t="shared" si="150"/>
        <v>3702.1494553182042</v>
      </c>
      <c r="AQ730">
        <v>-1579.9913282738999</v>
      </c>
      <c r="AR730">
        <f t="shared" si="151"/>
        <v>3066.0086717261001</v>
      </c>
      <c r="AU730">
        <v>1213.3170119137503</v>
      </c>
      <c r="AV730">
        <f t="shared" si="152"/>
        <v>8028.3170119137503</v>
      </c>
    </row>
    <row r="731" spans="1:48" x14ac:dyDescent="0.25">
      <c r="A731">
        <v>724</v>
      </c>
      <c r="B731">
        <f t="shared" si="154"/>
        <v>419.91999999999996</v>
      </c>
      <c r="C731">
        <v>1.1560183591209352</v>
      </c>
      <c r="D731">
        <v>488.78768260351382</v>
      </c>
      <c r="G731">
        <f t="shared" si="155"/>
        <v>282.8</v>
      </c>
      <c r="H731">
        <v>0.67656276567140594</v>
      </c>
      <c r="I731">
        <v>190.3171059833665</v>
      </c>
      <c r="L731" s="1">
        <v>724</v>
      </c>
      <c r="M731">
        <v>1.3838795237243176</v>
      </c>
      <c r="N731">
        <f t="shared" si="143"/>
        <v>138.38795237243176</v>
      </c>
      <c r="O731">
        <f t="shared" si="144"/>
        <v>968.8</v>
      </c>
      <c r="P731">
        <f t="shared" si="153"/>
        <v>1107.1879523724317</v>
      </c>
      <c r="Q731" s="23"/>
      <c r="R731" s="23"/>
      <c r="S731">
        <v>145.21893970377278</v>
      </c>
      <c r="T731">
        <f t="shared" si="145"/>
        <v>1114.0189397037727</v>
      </c>
      <c r="W731">
        <v>255.44537745881826</v>
      </c>
      <c r="X731">
        <f t="shared" si="146"/>
        <v>1524.2453774588182</v>
      </c>
      <c r="AA731">
        <v>223.78450264804997</v>
      </c>
      <c r="AB731">
        <f t="shared" si="147"/>
        <v>2092.5845026480501</v>
      </c>
      <c r="AE731">
        <v>1300.862698169658</v>
      </c>
      <c r="AF731">
        <f t="shared" si="148"/>
        <v>5369.6626981696581</v>
      </c>
      <c r="AI731">
        <v>221.51076589361764</v>
      </c>
      <c r="AJ731">
        <f t="shared" si="149"/>
        <v>4217.9107658936173</v>
      </c>
      <c r="AM731">
        <v>-2164.2234398517758</v>
      </c>
      <c r="AN731">
        <f t="shared" si="150"/>
        <v>1795.9765601482241</v>
      </c>
      <c r="AQ731">
        <v>-2382.083800714463</v>
      </c>
      <c r="AR731">
        <f t="shared" si="151"/>
        <v>2265.916199285537</v>
      </c>
      <c r="AU731">
        <v>-275.81685319310054</v>
      </c>
      <c r="AV731">
        <f t="shared" si="152"/>
        <v>6544.1831468068995</v>
      </c>
    </row>
    <row r="732" spans="1:48" x14ac:dyDescent="0.25">
      <c r="A732">
        <v>725</v>
      </c>
      <c r="B732">
        <f t="shared" si="154"/>
        <v>420.49999999999994</v>
      </c>
      <c r="C732">
        <v>0.83143379722605459</v>
      </c>
      <c r="D732">
        <v>352.02906974551149</v>
      </c>
      <c r="G732">
        <f t="shared" si="155"/>
        <v>282.5</v>
      </c>
      <c r="H732">
        <v>1.0327727320836857</v>
      </c>
      <c r="I732">
        <v>290.20913771551568</v>
      </c>
      <c r="L732" s="1">
        <v>725</v>
      </c>
      <c r="M732">
        <v>0.63319805829087272</v>
      </c>
      <c r="N732">
        <f t="shared" si="143"/>
        <v>63.319805829087272</v>
      </c>
      <c r="O732">
        <f t="shared" si="144"/>
        <v>970</v>
      </c>
      <c r="P732">
        <f t="shared" si="153"/>
        <v>1033.3198058290873</v>
      </c>
      <c r="Q732" s="23"/>
      <c r="R732" s="23"/>
      <c r="S732">
        <v>139.01152467733482</v>
      </c>
      <c r="T732">
        <f t="shared" si="145"/>
        <v>1109.0115246773348</v>
      </c>
      <c r="W732">
        <v>-185.91693990165368</v>
      </c>
      <c r="X732">
        <f t="shared" si="146"/>
        <v>1084.0830600983463</v>
      </c>
      <c r="AA732">
        <v>-459.58253142307512</v>
      </c>
      <c r="AB732">
        <f t="shared" si="147"/>
        <v>1410.4174685769249</v>
      </c>
      <c r="AE732">
        <v>1003.8035386765841</v>
      </c>
      <c r="AF732">
        <f t="shared" si="148"/>
        <v>5073.8035386765841</v>
      </c>
      <c r="AI732">
        <v>-646.85203799162991</v>
      </c>
      <c r="AJ732">
        <f t="shared" si="149"/>
        <v>3350.6479620083701</v>
      </c>
      <c r="AM732">
        <v>-1991.3103071507066</v>
      </c>
      <c r="AN732">
        <f t="shared" si="150"/>
        <v>1969.9396928492934</v>
      </c>
      <c r="AQ732">
        <v>-670.72400017641485</v>
      </c>
      <c r="AR732">
        <f t="shared" si="151"/>
        <v>3979.2759998235852</v>
      </c>
      <c r="AU732">
        <v>952.50576375983655</v>
      </c>
      <c r="AV732">
        <f t="shared" si="152"/>
        <v>7777.5057637598366</v>
      </c>
    </row>
    <row r="733" spans="1:48" x14ac:dyDescent="0.25">
      <c r="A733">
        <v>726</v>
      </c>
      <c r="B733">
        <f t="shared" si="154"/>
        <v>421.08</v>
      </c>
      <c r="C733">
        <v>1.0285219812212745</v>
      </c>
      <c r="D733">
        <v>436.07274959819591</v>
      </c>
      <c r="G733">
        <f t="shared" si="155"/>
        <v>282.20000000000005</v>
      </c>
      <c r="H733">
        <v>0.88026638675364666</v>
      </c>
      <c r="I733">
        <v>247.09077476174866</v>
      </c>
      <c r="L733" s="1">
        <v>726</v>
      </c>
      <c r="M733">
        <v>0.97185523170628585</v>
      </c>
      <c r="N733">
        <f t="shared" si="143"/>
        <v>97.185523170628585</v>
      </c>
      <c r="O733">
        <f t="shared" si="144"/>
        <v>971.19999999999993</v>
      </c>
      <c r="P733">
        <f t="shared" si="153"/>
        <v>1068.3855231706284</v>
      </c>
      <c r="Q733" s="23"/>
      <c r="R733" s="23"/>
      <c r="S733">
        <v>73.44099256224581</v>
      </c>
      <c r="T733">
        <f t="shared" si="145"/>
        <v>1044.6409925622456</v>
      </c>
      <c r="W733">
        <v>-121.89760784385726</v>
      </c>
      <c r="X733">
        <f t="shared" si="146"/>
        <v>1149.3023921561426</v>
      </c>
      <c r="AA733">
        <v>492.14114622154739</v>
      </c>
      <c r="AB733">
        <f t="shared" si="147"/>
        <v>2363.3411462215472</v>
      </c>
      <c r="AE733">
        <v>978.99024947546422</v>
      </c>
      <c r="AF733">
        <f t="shared" si="148"/>
        <v>5050.190249475464</v>
      </c>
      <c r="AI733">
        <v>578.34532779233996</v>
      </c>
      <c r="AJ733">
        <f t="shared" si="149"/>
        <v>4576.9453277923403</v>
      </c>
      <c r="AM733">
        <v>-1288.1049198971596</v>
      </c>
      <c r="AN733">
        <f t="shared" si="150"/>
        <v>2674.1950801028406</v>
      </c>
      <c r="AQ733">
        <v>-194.95367925846949</v>
      </c>
      <c r="AR733">
        <f t="shared" si="151"/>
        <v>4457.0463207415305</v>
      </c>
      <c r="AU733">
        <v>387.85052563762292</v>
      </c>
      <c r="AV733">
        <f t="shared" si="152"/>
        <v>7217.8505256376229</v>
      </c>
    </row>
    <row r="734" spans="1:48" x14ac:dyDescent="0.25">
      <c r="A734">
        <v>727</v>
      </c>
      <c r="B734">
        <f t="shared" si="154"/>
        <v>421.65999999999997</v>
      </c>
      <c r="C734">
        <v>0.89752700457756873</v>
      </c>
      <c r="D734">
        <v>381.05406506345253</v>
      </c>
      <c r="G734">
        <f t="shared" si="155"/>
        <v>281.89999999999998</v>
      </c>
      <c r="H734">
        <v>0.78531923261471093</v>
      </c>
      <c r="I734">
        <v>220.20351282516492</v>
      </c>
      <c r="L734" s="1">
        <v>727</v>
      </c>
      <c r="M734">
        <v>1.0742938937037252</v>
      </c>
      <c r="N734">
        <f t="shared" si="143"/>
        <v>107.42938937037252</v>
      </c>
      <c r="O734">
        <f t="shared" si="144"/>
        <v>972.4</v>
      </c>
      <c r="P734">
        <f t="shared" si="153"/>
        <v>1079.8293893703726</v>
      </c>
      <c r="Q734" s="23"/>
      <c r="R734" s="23"/>
      <c r="S734">
        <v>91.94636757238186</v>
      </c>
      <c r="T734">
        <f t="shared" si="145"/>
        <v>1064.346367572382</v>
      </c>
      <c r="W734">
        <v>66.932591632939875</v>
      </c>
      <c r="X734">
        <f t="shared" si="146"/>
        <v>1339.33259163294</v>
      </c>
      <c r="AA734">
        <v>-690.19628174137324</v>
      </c>
      <c r="AB734">
        <f t="shared" si="147"/>
        <v>1182.2037182586269</v>
      </c>
      <c r="AE734">
        <v>-1518.3184925466776</v>
      </c>
      <c r="AF734">
        <f t="shared" si="148"/>
        <v>2554.0815074533225</v>
      </c>
      <c r="AI734">
        <v>-755.25925896945409</v>
      </c>
      <c r="AJ734">
        <f t="shared" si="149"/>
        <v>3244.4407410305457</v>
      </c>
      <c r="AM734">
        <v>-589.13550421711989</v>
      </c>
      <c r="AN734">
        <f t="shared" si="150"/>
        <v>3374.21449578288</v>
      </c>
      <c r="AQ734">
        <v>668.46374718588777</v>
      </c>
      <c r="AR734">
        <f t="shared" si="151"/>
        <v>5322.4637471858878</v>
      </c>
      <c r="AU734">
        <v>234.77688298735302</v>
      </c>
      <c r="AV734">
        <f t="shared" si="152"/>
        <v>7069.776882987353</v>
      </c>
    </row>
    <row r="735" spans="1:48" x14ac:dyDescent="0.25">
      <c r="A735">
        <v>728</v>
      </c>
      <c r="B735">
        <f t="shared" si="154"/>
        <v>422.23999999999995</v>
      </c>
      <c r="C735">
        <v>1.039650558392168</v>
      </c>
      <c r="D735">
        <v>441.9970383948463</v>
      </c>
      <c r="G735">
        <f t="shared" si="155"/>
        <v>281.60000000000002</v>
      </c>
      <c r="H735">
        <v>1.2091555870720185</v>
      </c>
      <c r="I735">
        <v>338.68447993887241</v>
      </c>
      <c r="L735" s="1">
        <v>728</v>
      </c>
      <c r="M735">
        <v>1.0540862856723834</v>
      </c>
      <c r="N735">
        <f t="shared" si="143"/>
        <v>105.40862856723834</v>
      </c>
      <c r="O735">
        <f t="shared" si="144"/>
        <v>973.6</v>
      </c>
      <c r="P735">
        <f t="shared" si="153"/>
        <v>1079.0086285672382</v>
      </c>
      <c r="Q735" s="23"/>
      <c r="R735" s="23"/>
      <c r="S735">
        <v>128.52664238162106</v>
      </c>
      <c r="T735">
        <f t="shared" si="145"/>
        <v>1102.126642381621</v>
      </c>
      <c r="W735">
        <v>216.69089872157201</v>
      </c>
      <c r="X735">
        <f t="shared" si="146"/>
        <v>1490.2908987215719</v>
      </c>
      <c r="AA735">
        <v>-606.39089244650677</v>
      </c>
      <c r="AB735">
        <f t="shared" si="147"/>
        <v>1267.2091075534931</v>
      </c>
      <c r="AE735">
        <v>-180.28352971887216</v>
      </c>
      <c r="AF735">
        <f t="shared" si="148"/>
        <v>3893.3164702811277</v>
      </c>
      <c r="AI735">
        <v>-82.811845661490224</v>
      </c>
      <c r="AJ735">
        <f t="shared" si="149"/>
        <v>3917.98815433851</v>
      </c>
      <c r="AM735">
        <v>-234.6667654113844</v>
      </c>
      <c r="AN735">
        <f t="shared" si="150"/>
        <v>3729.7332345886157</v>
      </c>
      <c r="AQ735">
        <v>-1617.2123989439569</v>
      </c>
      <c r="AR735">
        <f t="shared" si="151"/>
        <v>3038.7876010560431</v>
      </c>
      <c r="AU735">
        <v>296.5986484719906</v>
      </c>
      <c r="AV735">
        <f t="shared" si="152"/>
        <v>7136.5986484719906</v>
      </c>
    </row>
    <row r="736" spans="1:48" x14ac:dyDescent="0.25">
      <c r="A736">
        <v>729</v>
      </c>
      <c r="B736">
        <f t="shared" si="154"/>
        <v>422.82</v>
      </c>
      <c r="C736">
        <v>1.0698282747180201</v>
      </c>
      <c r="D736">
        <v>455.44729311295549</v>
      </c>
      <c r="G736">
        <f t="shared" si="155"/>
        <v>281.3</v>
      </c>
      <c r="H736">
        <v>0.9450878931384068</v>
      </c>
      <c r="I736">
        <v>264.43559250012623</v>
      </c>
      <c r="L736" s="1">
        <v>729</v>
      </c>
      <c r="M736">
        <v>1.3120367182418704</v>
      </c>
      <c r="N736">
        <f t="shared" si="143"/>
        <v>131.20367182418704</v>
      </c>
      <c r="O736">
        <f t="shared" si="144"/>
        <v>974.8</v>
      </c>
      <c r="P736">
        <f t="shared" si="153"/>
        <v>1106.003671824187</v>
      </c>
      <c r="Q736" s="23"/>
      <c r="R736" s="23"/>
      <c r="S736">
        <v>17.22961567575112</v>
      </c>
      <c r="T736">
        <f t="shared" si="145"/>
        <v>992.02961567575107</v>
      </c>
      <c r="W736">
        <v>526.81131162680686</v>
      </c>
      <c r="X736">
        <f t="shared" si="146"/>
        <v>1801.6113116268068</v>
      </c>
      <c r="AA736">
        <v>-34.104993776418269</v>
      </c>
      <c r="AB736">
        <f t="shared" si="147"/>
        <v>1840.6950062235817</v>
      </c>
      <c r="AE736">
        <v>75.556193021475337</v>
      </c>
      <c r="AF736">
        <f t="shared" si="148"/>
        <v>4150.3561930214755</v>
      </c>
      <c r="AI736">
        <v>604.9332685302943</v>
      </c>
      <c r="AJ736">
        <f t="shared" si="149"/>
        <v>4606.8332685302939</v>
      </c>
      <c r="AM736">
        <v>417.88431442691945</v>
      </c>
      <c r="AN736">
        <f t="shared" si="150"/>
        <v>4383.3343144269193</v>
      </c>
      <c r="AQ736">
        <v>-618.83277996676043</v>
      </c>
      <c r="AR736">
        <f t="shared" si="151"/>
        <v>4039.1672200332396</v>
      </c>
      <c r="AU736">
        <v>336.54138203710318</v>
      </c>
      <c r="AV736">
        <f t="shared" si="152"/>
        <v>7181.5413820371032</v>
      </c>
    </row>
    <row r="737" spans="1:48" x14ac:dyDescent="0.25">
      <c r="A737">
        <v>730</v>
      </c>
      <c r="B737">
        <f t="shared" si="154"/>
        <v>423.4</v>
      </c>
      <c r="C737">
        <v>0.91470531313098036</v>
      </c>
      <c r="D737">
        <v>389.93887498773688</v>
      </c>
      <c r="G737">
        <f t="shared" si="155"/>
        <v>281</v>
      </c>
      <c r="H737">
        <v>0.97157715370121878</v>
      </c>
      <c r="I737">
        <v>271.55581445949065</v>
      </c>
      <c r="L737" s="1">
        <v>730</v>
      </c>
      <c r="M737">
        <v>0.66286759445210919</v>
      </c>
      <c r="N737">
        <f t="shared" si="143"/>
        <v>66.286759445210919</v>
      </c>
      <c r="O737">
        <f t="shared" si="144"/>
        <v>976</v>
      </c>
      <c r="P737">
        <f t="shared" si="153"/>
        <v>1042.2867594452109</v>
      </c>
      <c r="Q737" s="23"/>
      <c r="R737" s="23"/>
      <c r="S737">
        <v>67.830774494359503</v>
      </c>
      <c r="T737">
        <f t="shared" si="145"/>
        <v>1043.8307744943595</v>
      </c>
      <c r="W737">
        <v>-19.239757623290643</v>
      </c>
      <c r="X737">
        <f t="shared" si="146"/>
        <v>1256.7602423767094</v>
      </c>
      <c r="AA737">
        <v>-595.35872171400115</v>
      </c>
      <c r="AB737">
        <f t="shared" si="147"/>
        <v>1280.6412782859989</v>
      </c>
      <c r="AE737">
        <v>-44.818841363303363</v>
      </c>
      <c r="AF737">
        <f t="shared" si="148"/>
        <v>4031.1811586366966</v>
      </c>
      <c r="AI737">
        <v>689.2684384889435</v>
      </c>
      <c r="AJ737">
        <f t="shared" si="149"/>
        <v>4692.2684384889435</v>
      </c>
      <c r="AM737">
        <v>-1236.2659956328571</v>
      </c>
      <c r="AN737">
        <f t="shared" si="150"/>
        <v>2730.2340043671429</v>
      </c>
      <c r="AQ737">
        <v>-719.41607277258299</v>
      </c>
      <c r="AR737">
        <f t="shared" si="151"/>
        <v>3940.583927227417</v>
      </c>
      <c r="AU737">
        <v>1425.8750186651014</v>
      </c>
      <c r="AV737">
        <f t="shared" si="152"/>
        <v>8275.8750186651014</v>
      </c>
    </row>
    <row r="738" spans="1:48" x14ac:dyDescent="0.25">
      <c r="A738">
        <v>731</v>
      </c>
      <c r="B738">
        <f t="shared" si="154"/>
        <v>423.97999999999996</v>
      </c>
      <c r="C738">
        <v>0.97853524291713256</v>
      </c>
      <c r="D738">
        <v>417.71712449646554</v>
      </c>
      <c r="G738">
        <f t="shared" si="155"/>
        <v>280.70000000000005</v>
      </c>
      <c r="H738">
        <v>1.1173261807707604</v>
      </c>
      <c r="I738">
        <v>311.95746967119635</v>
      </c>
      <c r="L738" s="1">
        <v>731</v>
      </c>
      <c r="M738">
        <v>1.0570439624425489</v>
      </c>
      <c r="N738">
        <f t="shared" si="143"/>
        <v>105.70439624425489</v>
      </c>
      <c r="O738">
        <f t="shared" si="144"/>
        <v>977.19999999999993</v>
      </c>
      <c r="P738">
        <f t="shared" si="153"/>
        <v>1082.9043962442547</v>
      </c>
      <c r="Q738" s="23"/>
      <c r="R738" s="23"/>
      <c r="S738">
        <v>75.415903463726863</v>
      </c>
      <c r="T738">
        <f t="shared" si="145"/>
        <v>1052.6159034637267</v>
      </c>
      <c r="W738">
        <v>5.7695276860613376</v>
      </c>
      <c r="X738">
        <f t="shared" si="146"/>
        <v>1282.9695276860612</v>
      </c>
      <c r="AA738">
        <v>-183.01883503445424</v>
      </c>
      <c r="AB738">
        <f t="shared" si="147"/>
        <v>1694.1811649655456</v>
      </c>
      <c r="AE738">
        <v>254.79827197850682</v>
      </c>
      <c r="AF738">
        <f t="shared" si="148"/>
        <v>4331.9982719785066</v>
      </c>
      <c r="AI738">
        <v>208.41858966159634</v>
      </c>
      <c r="AJ738">
        <f t="shared" si="149"/>
        <v>4212.5185896615967</v>
      </c>
      <c r="AM738">
        <v>-917.89964901399799</v>
      </c>
      <c r="AN738">
        <f t="shared" si="150"/>
        <v>3049.6503509860022</v>
      </c>
      <c r="AQ738">
        <v>1429.9404599820264</v>
      </c>
      <c r="AR738">
        <f t="shared" si="151"/>
        <v>6091.9404599820264</v>
      </c>
      <c r="AU738">
        <v>109.37120603339281</v>
      </c>
      <c r="AV738">
        <f t="shared" si="152"/>
        <v>6964.3712060333928</v>
      </c>
    </row>
    <row r="739" spans="1:48" x14ac:dyDescent="0.25">
      <c r="A739">
        <v>732</v>
      </c>
      <c r="B739">
        <f t="shared" si="154"/>
        <v>424.55999999999995</v>
      </c>
      <c r="C739">
        <v>0.94687323123798706</v>
      </c>
      <c r="D739">
        <v>404.75043142498993</v>
      </c>
      <c r="G739">
        <f t="shared" si="155"/>
        <v>280.39999999999998</v>
      </c>
      <c r="H739">
        <v>1.1382541086059064</v>
      </c>
      <c r="I739">
        <v>317.45907089018726</v>
      </c>
      <c r="L739" s="1">
        <v>732</v>
      </c>
      <c r="M739">
        <v>0.79505400915513746</v>
      </c>
      <c r="N739">
        <f t="shared" si="143"/>
        <v>79.505400915513746</v>
      </c>
      <c r="O739">
        <f t="shared" si="144"/>
        <v>978.4</v>
      </c>
      <c r="P739">
        <f t="shared" si="153"/>
        <v>1057.9054009155138</v>
      </c>
      <c r="Q739" s="23"/>
      <c r="R739" s="23"/>
      <c r="S739">
        <v>119.99916321437922</v>
      </c>
      <c r="T739">
        <f t="shared" si="145"/>
        <v>1098.3991632143793</v>
      </c>
      <c r="W739">
        <v>67.366875353036448</v>
      </c>
      <c r="X739">
        <f t="shared" si="146"/>
        <v>1345.7668753530365</v>
      </c>
      <c r="AA739">
        <v>652.13263294717763</v>
      </c>
      <c r="AB739">
        <f t="shared" si="147"/>
        <v>2530.5326329471777</v>
      </c>
      <c r="AE739">
        <v>261.07264855236281</v>
      </c>
      <c r="AF739">
        <f t="shared" si="148"/>
        <v>4339.4726485523624</v>
      </c>
      <c r="AI739">
        <v>617.66164688160643</v>
      </c>
      <c r="AJ739">
        <f t="shared" si="149"/>
        <v>4622.8616468816062</v>
      </c>
      <c r="AM739">
        <v>336.77671379118692</v>
      </c>
      <c r="AN739">
        <f t="shared" si="150"/>
        <v>4305.3767137911873</v>
      </c>
      <c r="AQ739">
        <v>571.92202146106865</v>
      </c>
      <c r="AR739">
        <f t="shared" si="151"/>
        <v>5235.9220214610687</v>
      </c>
      <c r="AU739">
        <v>738.12422013143077</v>
      </c>
      <c r="AV739">
        <f t="shared" si="152"/>
        <v>7598.1242201314308</v>
      </c>
    </row>
    <row r="740" spans="1:48" x14ac:dyDescent="0.25">
      <c r="A740">
        <v>733</v>
      </c>
      <c r="B740">
        <f t="shared" si="154"/>
        <v>425.14</v>
      </c>
      <c r="C740">
        <v>0.87207570484315511</v>
      </c>
      <c r="D740">
        <v>373.28328470106408</v>
      </c>
      <c r="G740">
        <f t="shared" si="155"/>
        <v>280.10000000000002</v>
      </c>
      <c r="H740">
        <v>0.67947042023297399</v>
      </c>
      <c r="I740">
        <v>189.30045907690658</v>
      </c>
      <c r="L740" s="1">
        <v>733</v>
      </c>
      <c r="M740">
        <v>1.079301116784336</v>
      </c>
      <c r="N740">
        <f t="shared" si="143"/>
        <v>107.9301116784336</v>
      </c>
      <c r="O740">
        <f t="shared" si="144"/>
        <v>979.6</v>
      </c>
      <c r="P740">
        <f t="shared" si="153"/>
        <v>1087.5301116784335</v>
      </c>
      <c r="Q740" s="23"/>
      <c r="R740" s="23"/>
      <c r="S740">
        <v>195.37370715406723</v>
      </c>
      <c r="T740">
        <f t="shared" si="145"/>
        <v>1174.9737071540671</v>
      </c>
      <c r="W740">
        <v>296.73871065606363</v>
      </c>
      <c r="X740">
        <f t="shared" si="146"/>
        <v>1576.3387106560635</v>
      </c>
      <c r="AA740">
        <v>-599.30365498294123</v>
      </c>
      <c r="AB740">
        <f t="shared" si="147"/>
        <v>1280.2963450170587</v>
      </c>
      <c r="AE740">
        <v>-1087.5954442075454</v>
      </c>
      <c r="AF740">
        <f t="shared" si="148"/>
        <v>2992.0045557924545</v>
      </c>
      <c r="AI740">
        <v>1170.4161468311213</v>
      </c>
      <c r="AJ740">
        <f t="shared" si="149"/>
        <v>5176.7161468311215</v>
      </c>
      <c r="AM740">
        <v>1094.9235391104594</v>
      </c>
      <c r="AN740">
        <f t="shared" si="150"/>
        <v>5064.573539110459</v>
      </c>
      <c r="AQ740">
        <v>-1336.8470147019252</v>
      </c>
      <c r="AR740">
        <f t="shared" si="151"/>
        <v>3329.1529852980748</v>
      </c>
      <c r="AU740">
        <v>227.36904864141252</v>
      </c>
      <c r="AV740">
        <f t="shared" si="152"/>
        <v>7092.3690486414125</v>
      </c>
    </row>
    <row r="741" spans="1:48" x14ac:dyDescent="0.25">
      <c r="A741">
        <v>734</v>
      </c>
      <c r="B741">
        <f t="shared" si="154"/>
        <v>425.71999999999997</v>
      </c>
      <c r="C741">
        <v>1.0397084249925683</v>
      </c>
      <c r="D741">
        <v>445.63982512031458</v>
      </c>
      <c r="G741">
        <f t="shared" si="155"/>
        <v>279.8</v>
      </c>
      <c r="H741">
        <v>0.97106715454719961</v>
      </c>
      <c r="I741">
        <v>270.24798911048566</v>
      </c>
      <c r="L741" s="1">
        <v>734</v>
      </c>
      <c r="M741">
        <v>1.1396565494360402</v>
      </c>
      <c r="N741">
        <f t="shared" si="143"/>
        <v>113.96565494360402</v>
      </c>
      <c r="O741">
        <f t="shared" si="144"/>
        <v>980.8</v>
      </c>
      <c r="P741">
        <f t="shared" si="153"/>
        <v>1094.765654943604</v>
      </c>
      <c r="Q741" s="23"/>
      <c r="R741" s="23"/>
      <c r="S741">
        <v>181.48799679474905</v>
      </c>
      <c r="T741">
        <f t="shared" si="145"/>
        <v>1162.287996794749</v>
      </c>
      <c r="W741">
        <v>53.069391267490573</v>
      </c>
      <c r="X741">
        <f t="shared" si="146"/>
        <v>1333.8693912674905</v>
      </c>
      <c r="AA741">
        <v>94.778931977634784</v>
      </c>
      <c r="AB741">
        <f t="shared" si="147"/>
        <v>1975.5789319776347</v>
      </c>
      <c r="AE741">
        <v>-275.24273466260638</v>
      </c>
      <c r="AF741">
        <f t="shared" si="148"/>
        <v>3805.5572653373938</v>
      </c>
      <c r="AI741">
        <v>298.07998796750326</v>
      </c>
      <c r="AJ741">
        <f t="shared" si="149"/>
        <v>4305.4799879675029</v>
      </c>
      <c r="AM741">
        <v>211.49722922709771</v>
      </c>
      <c r="AN741">
        <f t="shared" si="150"/>
        <v>4182.1972292270975</v>
      </c>
      <c r="AQ741">
        <v>-744.39307102002203</v>
      </c>
      <c r="AR741">
        <f t="shared" si="151"/>
        <v>3923.606928979978</v>
      </c>
      <c r="AU741">
        <v>-398.51450967253186</v>
      </c>
      <c r="AV741">
        <f t="shared" si="152"/>
        <v>6471.4854903274681</v>
      </c>
    </row>
    <row r="742" spans="1:48" x14ac:dyDescent="0.25">
      <c r="A742">
        <v>735</v>
      </c>
      <c r="B742">
        <f t="shared" si="154"/>
        <v>426.29999999999995</v>
      </c>
      <c r="C742">
        <v>1.0423045776187791</v>
      </c>
      <c r="D742">
        <v>447.35712471398</v>
      </c>
      <c r="G742">
        <f t="shared" si="155"/>
        <v>279.5</v>
      </c>
      <c r="H742">
        <v>0.97606778379122261</v>
      </c>
      <c r="I742">
        <v>271.34684389395989</v>
      </c>
      <c r="L742" s="1">
        <v>735</v>
      </c>
      <c r="M742">
        <v>0.82941062626196072</v>
      </c>
      <c r="N742">
        <f t="shared" si="143"/>
        <v>82.941062626196072</v>
      </c>
      <c r="O742">
        <f t="shared" si="144"/>
        <v>982</v>
      </c>
      <c r="P742">
        <f t="shared" si="153"/>
        <v>1064.9410626261961</v>
      </c>
      <c r="Q742" s="23"/>
      <c r="R742" s="23"/>
      <c r="S742">
        <v>147.8797801406472</v>
      </c>
      <c r="T742">
        <f t="shared" si="145"/>
        <v>1129.8797801406472</v>
      </c>
      <c r="W742">
        <v>251.93040781014133</v>
      </c>
      <c r="X742">
        <f t="shared" si="146"/>
        <v>1533.9304078101413</v>
      </c>
      <c r="AA742">
        <v>502.2092525701737</v>
      </c>
      <c r="AB742">
        <f t="shared" si="147"/>
        <v>2384.2092525701737</v>
      </c>
      <c r="AE742">
        <v>670.80342230619863</v>
      </c>
      <c r="AF742">
        <f t="shared" si="148"/>
        <v>4752.8034223061986</v>
      </c>
      <c r="AI742">
        <v>-1195.1841199537739</v>
      </c>
      <c r="AJ742">
        <f t="shared" si="149"/>
        <v>2813.3158800462261</v>
      </c>
      <c r="AM742">
        <v>-772.92846728814766</v>
      </c>
      <c r="AN742">
        <f t="shared" si="150"/>
        <v>3198.8215327118523</v>
      </c>
      <c r="AQ742">
        <v>-1368.938535253983</v>
      </c>
      <c r="AR742">
        <f t="shared" si="151"/>
        <v>3301.061464746017</v>
      </c>
      <c r="AU742">
        <v>672.24497140850872</v>
      </c>
      <c r="AV742">
        <f t="shared" si="152"/>
        <v>7547.2449714085087</v>
      </c>
    </row>
    <row r="743" spans="1:48" x14ac:dyDescent="0.25">
      <c r="A743">
        <v>736</v>
      </c>
      <c r="B743">
        <f t="shared" si="154"/>
        <v>426.88</v>
      </c>
      <c r="C743">
        <v>0.98665361999883316</v>
      </c>
      <c r="D743">
        <v>424.04399280309849</v>
      </c>
      <c r="G743">
        <f t="shared" si="155"/>
        <v>279.20000000000005</v>
      </c>
      <c r="H743">
        <v>0.90026253726682626</v>
      </c>
      <c r="I743">
        <v>250.0029065989977</v>
      </c>
      <c r="L743" s="1">
        <v>736</v>
      </c>
      <c r="M743">
        <v>0.95707048583426513</v>
      </c>
      <c r="N743">
        <f t="shared" si="143"/>
        <v>95.707048583426513</v>
      </c>
      <c r="O743">
        <f t="shared" si="144"/>
        <v>983.19999999999993</v>
      </c>
      <c r="P743">
        <f t="shared" si="153"/>
        <v>1078.9070485834263</v>
      </c>
      <c r="Q743" s="23"/>
      <c r="R743" s="23"/>
      <c r="S743">
        <v>97.284874098113505</v>
      </c>
      <c r="T743">
        <f t="shared" si="145"/>
        <v>1080.4848740981133</v>
      </c>
      <c r="W743">
        <v>210.66686056437902</v>
      </c>
      <c r="X743">
        <f t="shared" si="146"/>
        <v>1493.8668605643788</v>
      </c>
      <c r="AA743">
        <v>255.24562968494138</v>
      </c>
      <c r="AB743">
        <f t="shared" si="147"/>
        <v>2138.4456296849412</v>
      </c>
      <c r="AE743">
        <v>439.76903068833053</v>
      </c>
      <c r="AF743">
        <f t="shared" si="148"/>
        <v>4522.9690306883303</v>
      </c>
      <c r="AI743">
        <v>-970.14329842058942</v>
      </c>
      <c r="AJ743">
        <f t="shared" si="149"/>
        <v>3039.4567015794105</v>
      </c>
      <c r="AM743">
        <v>-752.50576375983655</v>
      </c>
      <c r="AN743">
        <f t="shared" si="150"/>
        <v>3220.2942362401636</v>
      </c>
      <c r="AQ743">
        <v>765.84789237822406</v>
      </c>
      <c r="AR743">
        <f t="shared" si="151"/>
        <v>5437.8478923782241</v>
      </c>
      <c r="AU743">
        <v>-982.43057184154168</v>
      </c>
      <c r="AV743">
        <f t="shared" si="152"/>
        <v>5897.5694281584583</v>
      </c>
    </row>
    <row r="744" spans="1:48" x14ac:dyDescent="0.25">
      <c r="A744">
        <v>737</v>
      </c>
      <c r="B744">
        <f t="shared" si="154"/>
        <v>427.46</v>
      </c>
      <c r="C744">
        <v>1.0483928488392849</v>
      </c>
      <c r="D744">
        <v>451.18634642647459</v>
      </c>
      <c r="G744">
        <f t="shared" si="155"/>
        <v>278.89999999999998</v>
      </c>
      <c r="H744">
        <v>0.92677066984470002</v>
      </c>
      <c r="I744">
        <v>257.08618381491976</v>
      </c>
      <c r="L744" s="1">
        <v>737</v>
      </c>
      <c r="M744">
        <v>0.89374646247597411</v>
      </c>
      <c r="N744">
        <f t="shared" si="143"/>
        <v>89.374646247597411</v>
      </c>
      <c r="O744">
        <f t="shared" si="144"/>
        <v>984.4</v>
      </c>
      <c r="P744">
        <f t="shared" si="153"/>
        <v>1073.7746462475975</v>
      </c>
      <c r="Q744" s="23"/>
      <c r="R744" s="23"/>
      <c r="S744">
        <v>185.06958693033084</v>
      </c>
      <c r="T744">
        <f t="shared" si="145"/>
        <v>1169.4695869303309</v>
      </c>
      <c r="W744">
        <v>77.823563312995248</v>
      </c>
      <c r="X744">
        <f t="shared" si="146"/>
        <v>1362.2235633129953</v>
      </c>
      <c r="AA744">
        <v>102.31409558182349</v>
      </c>
      <c r="AB744">
        <f t="shared" si="147"/>
        <v>1986.7140955818236</v>
      </c>
      <c r="AE744">
        <v>689.08653954858892</v>
      </c>
      <c r="AF744">
        <f t="shared" si="148"/>
        <v>4773.4865395485886</v>
      </c>
      <c r="AI744">
        <v>819.42849899642169</v>
      </c>
      <c r="AJ744">
        <f t="shared" si="149"/>
        <v>4830.1284989964215</v>
      </c>
      <c r="AM744">
        <v>-885.18285085447133</v>
      </c>
      <c r="AN744">
        <f t="shared" si="150"/>
        <v>3088.6671491455286</v>
      </c>
      <c r="AQ744">
        <v>-479.64939514931757</v>
      </c>
      <c r="AR744">
        <f t="shared" si="151"/>
        <v>4194.3506048506824</v>
      </c>
      <c r="AU744">
        <v>-269.09341361024417</v>
      </c>
      <c r="AV744">
        <f t="shared" si="152"/>
        <v>6615.9065863897558</v>
      </c>
    </row>
    <row r="745" spans="1:48" x14ac:dyDescent="0.25">
      <c r="A745">
        <v>738</v>
      </c>
      <c r="B745">
        <f t="shared" si="154"/>
        <v>428.03999999999996</v>
      </c>
      <c r="C745">
        <v>1.0348616140399827</v>
      </c>
      <c r="D745">
        <v>445.96326395439013</v>
      </c>
      <c r="G745">
        <f t="shared" si="155"/>
        <v>278.60000000000002</v>
      </c>
      <c r="H745">
        <v>0.61869434628169984</v>
      </c>
      <c r="I745">
        <v>171.44020335465905</v>
      </c>
      <c r="L745" s="1">
        <v>738</v>
      </c>
      <c r="M745">
        <v>0.74415140968631022</v>
      </c>
      <c r="N745">
        <f t="shared" si="143"/>
        <v>74.415140968631022</v>
      </c>
      <c r="O745">
        <f t="shared" si="144"/>
        <v>985.6</v>
      </c>
      <c r="P745">
        <f t="shared" si="153"/>
        <v>1060.0151409686309</v>
      </c>
      <c r="Q745" s="23"/>
      <c r="R745" s="23"/>
      <c r="S745">
        <v>152.28889676800463</v>
      </c>
      <c r="T745">
        <f t="shared" si="145"/>
        <v>1137.8888967680045</v>
      </c>
      <c r="W745">
        <v>-196.65261536138132</v>
      </c>
      <c r="X745">
        <f t="shared" si="146"/>
        <v>1088.9473846386186</v>
      </c>
      <c r="AA745">
        <v>331.69377527665347</v>
      </c>
      <c r="AB745">
        <f t="shared" si="147"/>
        <v>2217.2937752766534</v>
      </c>
      <c r="AE745">
        <v>1279.2758414230775</v>
      </c>
      <c r="AF745">
        <f t="shared" si="148"/>
        <v>5364.8758414230779</v>
      </c>
      <c r="AI745">
        <v>-37.015376822091639</v>
      </c>
      <c r="AJ745">
        <f t="shared" si="149"/>
        <v>3974.7846231779085</v>
      </c>
      <c r="AM745">
        <v>-272.78141462593339</v>
      </c>
      <c r="AN745">
        <f t="shared" si="150"/>
        <v>3702.1185853740667</v>
      </c>
      <c r="AQ745">
        <v>-814.55831352504902</v>
      </c>
      <c r="AR745">
        <f t="shared" si="151"/>
        <v>3861.441686474951</v>
      </c>
      <c r="AU745">
        <v>61.779622026369907</v>
      </c>
      <c r="AV745">
        <f t="shared" si="152"/>
        <v>6951.7796220263699</v>
      </c>
    </row>
    <row r="746" spans="1:48" x14ac:dyDescent="0.25">
      <c r="A746">
        <v>739</v>
      </c>
      <c r="B746">
        <f t="shared" si="154"/>
        <v>428.61999999999995</v>
      </c>
      <c r="C746">
        <v>1.2324832166777924</v>
      </c>
      <c r="D746">
        <v>531.84115766080095</v>
      </c>
      <c r="G746">
        <f t="shared" si="155"/>
        <v>278.3</v>
      </c>
      <c r="H746">
        <v>0.68878728395793587</v>
      </c>
      <c r="I746">
        <v>190.65632019955666</v>
      </c>
      <c r="L746" s="1">
        <v>739</v>
      </c>
      <c r="M746">
        <v>1.0794168499851367</v>
      </c>
      <c r="N746">
        <f t="shared" si="143"/>
        <v>107.94168499851367</v>
      </c>
      <c r="O746">
        <f t="shared" si="144"/>
        <v>986.8</v>
      </c>
      <c r="P746">
        <f t="shared" si="153"/>
        <v>1094.7416849985136</v>
      </c>
      <c r="Q746" s="23"/>
      <c r="R746" s="23"/>
      <c r="S746">
        <v>168.72016911074752</v>
      </c>
      <c r="T746">
        <f t="shared" si="145"/>
        <v>1155.5201691107475</v>
      </c>
      <c r="W746">
        <v>206.05981515254825</v>
      </c>
      <c r="X746">
        <f t="shared" si="146"/>
        <v>1492.8598151525482</v>
      </c>
      <c r="AA746">
        <v>-88.483681995421648</v>
      </c>
      <c r="AB746">
        <f t="shared" si="147"/>
        <v>1798.3163180045783</v>
      </c>
      <c r="AE746">
        <v>892.4234068923397</v>
      </c>
      <c r="AF746">
        <f t="shared" si="148"/>
        <v>4979.2234068923399</v>
      </c>
      <c r="AI746">
        <v>1011.8889465753455</v>
      </c>
      <c r="AJ746">
        <f t="shared" si="149"/>
        <v>5024.7889465753451</v>
      </c>
      <c r="AM746">
        <v>1432.1641745278612</v>
      </c>
      <c r="AN746">
        <f t="shared" si="150"/>
        <v>5408.114174527861</v>
      </c>
      <c r="AQ746">
        <v>1464.8286767420359</v>
      </c>
      <c r="AR746">
        <f t="shared" si="151"/>
        <v>6142.8286767420359</v>
      </c>
      <c r="AU746">
        <v>242.345015774481</v>
      </c>
      <c r="AV746">
        <f t="shared" si="152"/>
        <v>7137.345015774481</v>
      </c>
    </row>
    <row r="747" spans="1:48" x14ac:dyDescent="0.25">
      <c r="A747">
        <v>740</v>
      </c>
      <c r="B747">
        <f t="shared" si="154"/>
        <v>429.2</v>
      </c>
      <c r="C747">
        <v>0.9136105088837212</v>
      </c>
      <c r="D747">
        <v>394.77110088865589</v>
      </c>
      <c r="G747">
        <f t="shared" si="155"/>
        <v>278</v>
      </c>
      <c r="H747">
        <v>1.2113893060595728</v>
      </c>
      <c r="I747">
        <v>334.94914312547189</v>
      </c>
      <c r="L747" s="1">
        <v>740</v>
      </c>
      <c r="M747">
        <v>1.0846091552375583</v>
      </c>
      <c r="N747">
        <f t="shared" si="143"/>
        <v>108.46091552375583</v>
      </c>
      <c r="O747">
        <f t="shared" si="144"/>
        <v>988</v>
      </c>
      <c r="P747">
        <f t="shared" si="153"/>
        <v>1096.4609155237558</v>
      </c>
      <c r="Q747" s="23"/>
      <c r="R747" s="23"/>
      <c r="S747">
        <v>134.28726813581306</v>
      </c>
      <c r="T747">
        <f t="shared" si="145"/>
        <v>1122.2872681358131</v>
      </c>
      <c r="W747">
        <v>276.11364455660805</v>
      </c>
      <c r="X747">
        <f t="shared" si="146"/>
        <v>1564.1136445566081</v>
      </c>
      <c r="AA747">
        <v>-230.53993320208974</v>
      </c>
      <c r="AB747">
        <f t="shared" si="147"/>
        <v>1657.4600667979103</v>
      </c>
      <c r="AE747">
        <v>-31.921069623786025</v>
      </c>
      <c r="AF747">
        <f t="shared" si="148"/>
        <v>4056.078930376214</v>
      </c>
      <c r="AI747">
        <v>839.8932666546898</v>
      </c>
      <c r="AJ747">
        <f t="shared" si="149"/>
        <v>4853.8932666546898</v>
      </c>
      <c r="AM747">
        <v>-872.46129371342249</v>
      </c>
      <c r="AN747">
        <f t="shared" si="150"/>
        <v>3104.5387062865775</v>
      </c>
      <c r="AQ747">
        <v>-1071.4928405126557</v>
      </c>
      <c r="AR747">
        <f t="shared" si="151"/>
        <v>3608.5071594873443</v>
      </c>
      <c r="AU747">
        <v>-1243.3964340947568</v>
      </c>
      <c r="AV747">
        <f t="shared" si="152"/>
        <v>5656.6035659052432</v>
      </c>
    </row>
    <row r="748" spans="1:48" x14ac:dyDescent="0.25">
      <c r="A748">
        <v>741</v>
      </c>
      <c r="B748">
        <f t="shared" si="154"/>
        <v>429.78</v>
      </c>
      <c r="C748">
        <v>1.0376885509467684</v>
      </c>
      <c r="D748">
        <v>448.98708222364769</v>
      </c>
      <c r="G748">
        <f t="shared" si="155"/>
        <v>277.70000000000005</v>
      </c>
      <c r="H748">
        <v>0.85020485837594606</v>
      </c>
      <c r="I748">
        <v>234.82658188343635</v>
      </c>
      <c r="L748" s="1">
        <v>741</v>
      </c>
      <c r="M748">
        <v>0.97330723999766633</v>
      </c>
      <c r="N748">
        <f t="shared" si="143"/>
        <v>97.330723999766633</v>
      </c>
      <c r="O748">
        <f t="shared" si="144"/>
        <v>989.19999999999993</v>
      </c>
      <c r="P748">
        <f t="shared" si="153"/>
        <v>1086.5307239997665</v>
      </c>
      <c r="Q748" s="23"/>
      <c r="R748" s="23"/>
      <c r="S748">
        <v>141.35722520004492</v>
      </c>
      <c r="T748">
        <f t="shared" si="145"/>
        <v>1130.5572252000447</v>
      </c>
      <c r="W748">
        <v>196.59652278060094</v>
      </c>
      <c r="X748">
        <f t="shared" si="146"/>
        <v>1485.7965227806008</v>
      </c>
      <c r="AA748">
        <v>305.6810899375705</v>
      </c>
      <c r="AB748">
        <f t="shared" si="147"/>
        <v>2194.8810899375703</v>
      </c>
      <c r="AE748">
        <v>-515.31522987934295</v>
      </c>
      <c r="AF748">
        <f t="shared" si="148"/>
        <v>3573.8847701206569</v>
      </c>
      <c r="AI748">
        <v>-659.44853961118497</v>
      </c>
      <c r="AJ748">
        <f t="shared" si="149"/>
        <v>3355.6514603888149</v>
      </c>
      <c r="AM748">
        <v>-730.48917076666839</v>
      </c>
      <c r="AN748">
        <f t="shared" si="150"/>
        <v>3247.5608292333318</v>
      </c>
      <c r="AQ748">
        <v>553.36150833463762</v>
      </c>
      <c r="AR748">
        <f t="shared" si="151"/>
        <v>5235.3615083346376</v>
      </c>
      <c r="AU748">
        <v>-212.25795282807667</v>
      </c>
      <c r="AV748">
        <f t="shared" si="152"/>
        <v>6692.7420471719233</v>
      </c>
    </row>
    <row r="749" spans="1:48" x14ac:dyDescent="0.25">
      <c r="A749">
        <v>742</v>
      </c>
      <c r="B749">
        <f t="shared" si="154"/>
        <v>430.35999999999996</v>
      </c>
      <c r="C749">
        <v>0.78806226863525808</v>
      </c>
      <c r="D749">
        <v>341.43585850891191</v>
      </c>
      <c r="G749">
        <f t="shared" si="155"/>
        <v>277.39999999999998</v>
      </c>
      <c r="H749">
        <v>0.69544205669080839</v>
      </c>
      <c r="I749">
        <v>191.87246344099401</v>
      </c>
      <c r="L749" s="1">
        <v>742</v>
      </c>
      <c r="M749">
        <v>1.0967856976785697</v>
      </c>
      <c r="N749">
        <f t="shared" si="143"/>
        <v>109.67856976785697</v>
      </c>
      <c r="O749">
        <f t="shared" si="144"/>
        <v>990.4</v>
      </c>
      <c r="P749">
        <f t="shared" si="153"/>
        <v>1100.0785697678571</v>
      </c>
      <c r="Q749" s="23"/>
      <c r="R749" s="23"/>
      <c r="S749">
        <v>109.75580860540504</v>
      </c>
      <c r="T749">
        <f t="shared" si="145"/>
        <v>1100.1558086054051</v>
      </c>
      <c r="W749">
        <v>-12.61545296292752</v>
      </c>
      <c r="X749">
        <f t="shared" si="146"/>
        <v>1277.7845470370726</v>
      </c>
      <c r="AA749">
        <v>1001.0318535729311</v>
      </c>
      <c r="AB749">
        <f t="shared" si="147"/>
        <v>2891.4318535729312</v>
      </c>
      <c r="AE749">
        <v>-1346.5786080108956</v>
      </c>
      <c r="AF749">
        <f t="shared" si="148"/>
        <v>2743.8213919891045</v>
      </c>
      <c r="AI749">
        <v>1239.5741239539348</v>
      </c>
      <c r="AJ749">
        <f t="shared" si="149"/>
        <v>5255.7741239539346</v>
      </c>
      <c r="AM749">
        <v>33.435219645616598</v>
      </c>
      <c r="AN749">
        <f t="shared" si="150"/>
        <v>4012.5352196456165</v>
      </c>
      <c r="AQ749">
        <v>920.80759966629557</v>
      </c>
      <c r="AR749">
        <f t="shared" si="151"/>
        <v>5604.8075996662956</v>
      </c>
      <c r="AU749">
        <v>1812.8877516370267</v>
      </c>
      <c r="AV749">
        <f t="shared" si="152"/>
        <v>8722.8877516370267</v>
      </c>
    </row>
    <row r="750" spans="1:48" x14ac:dyDescent="0.25">
      <c r="A750">
        <v>743</v>
      </c>
      <c r="B750">
        <f t="shared" si="154"/>
        <v>430.94</v>
      </c>
      <c r="C750">
        <v>0.98710109139210545</v>
      </c>
      <c r="D750">
        <v>428.243937489551</v>
      </c>
      <c r="G750">
        <f t="shared" si="155"/>
        <v>277.10000000000002</v>
      </c>
      <c r="H750">
        <v>1.0098798409453593</v>
      </c>
      <c r="I750">
        <v>278.32288416454105</v>
      </c>
      <c r="L750" s="1">
        <v>743</v>
      </c>
      <c r="M750">
        <v>1.0697232280799653</v>
      </c>
      <c r="N750">
        <f t="shared" si="143"/>
        <v>106.97232280799653</v>
      </c>
      <c r="O750">
        <f t="shared" si="144"/>
        <v>991.6</v>
      </c>
      <c r="P750">
        <f t="shared" si="153"/>
        <v>1098.5723228079964</v>
      </c>
      <c r="Q750" s="23"/>
      <c r="R750" s="23"/>
      <c r="S750">
        <v>69.174155012296978</v>
      </c>
      <c r="T750">
        <f t="shared" si="145"/>
        <v>1060.7741550122969</v>
      </c>
      <c r="W750">
        <v>285.95437722979113</v>
      </c>
      <c r="X750">
        <f t="shared" si="146"/>
        <v>1577.554377229791</v>
      </c>
      <c r="AA750">
        <v>33.924073047819547</v>
      </c>
      <c r="AB750">
        <f t="shared" si="147"/>
        <v>1925.5240730478195</v>
      </c>
      <c r="AE750">
        <v>-472.96574595966376</v>
      </c>
      <c r="AF750">
        <f t="shared" si="148"/>
        <v>3618.6342540403361</v>
      </c>
      <c r="AI750">
        <v>364.32644517626613</v>
      </c>
      <c r="AJ750">
        <f t="shared" si="149"/>
        <v>4381.6264451762663</v>
      </c>
      <c r="AM750">
        <v>321.46309675008524</v>
      </c>
      <c r="AN750">
        <f t="shared" si="150"/>
        <v>4301.6130967500849</v>
      </c>
      <c r="AQ750">
        <v>547.35088522429578</v>
      </c>
      <c r="AR750">
        <f t="shared" si="151"/>
        <v>5233.3508852242958</v>
      </c>
      <c r="AU750">
        <v>-1293.3367881691083</v>
      </c>
      <c r="AV750">
        <f t="shared" si="152"/>
        <v>5621.6632118308917</v>
      </c>
    </row>
    <row r="751" spans="1:48" x14ac:dyDescent="0.25">
      <c r="A751">
        <v>744</v>
      </c>
      <c r="B751">
        <f t="shared" si="154"/>
        <v>431.52</v>
      </c>
      <c r="C751">
        <v>1.0983197878667852</v>
      </c>
      <c r="D751">
        <v>477.13208224508878</v>
      </c>
      <c r="G751">
        <f t="shared" si="155"/>
        <v>276.8</v>
      </c>
      <c r="H751">
        <v>0.8771404534636531</v>
      </c>
      <c r="I751">
        <v>241.47676683854371</v>
      </c>
      <c r="L751" s="1">
        <v>744</v>
      </c>
      <c r="M751">
        <v>1.4649664333555847</v>
      </c>
      <c r="N751">
        <f t="shared" si="143"/>
        <v>146.49664333555847</v>
      </c>
      <c r="O751">
        <f t="shared" si="144"/>
        <v>992.8</v>
      </c>
      <c r="P751">
        <f t="shared" si="153"/>
        <v>1139.2966433355584</v>
      </c>
      <c r="Q751" s="23"/>
      <c r="R751" s="23"/>
      <c r="S751">
        <v>74.282900438993238</v>
      </c>
      <c r="T751">
        <f t="shared" si="145"/>
        <v>1067.0829004389932</v>
      </c>
      <c r="W751">
        <v>171.10656952136196</v>
      </c>
      <c r="X751">
        <f t="shared" si="146"/>
        <v>1463.9065695213619</v>
      </c>
      <c r="AA751">
        <v>13.17963576875627</v>
      </c>
      <c r="AB751">
        <f t="shared" si="147"/>
        <v>1905.9796357687562</v>
      </c>
      <c r="AE751">
        <v>2255.4205886786804</v>
      </c>
      <c r="AF751">
        <f t="shared" si="148"/>
        <v>6348.2205886786805</v>
      </c>
      <c r="AI751">
        <v>790.49519879627042</v>
      </c>
      <c r="AJ751">
        <f t="shared" si="149"/>
        <v>4808.8951987962701</v>
      </c>
      <c r="AM751">
        <v>751.30848270200659</v>
      </c>
      <c r="AN751">
        <f t="shared" si="150"/>
        <v>4732.5084827020064</v>
      </c>
      <c r="AQ751">
        <v>-1283.1095202476718</v>
      </c>
      <c r="AR751">
        <f t="shared" si="151"/>
        <v>3404.8904797523282</v>
      </c>
      <c r="AU751">
        <v>-1591.3918443606235</v>
      </c>
      <c r="AV751">
        <f t="shared" si="152"/>
        <v>5328.6081556393765</v>
      </c>
    </row>
    <row r="752" spans="1:48" x14ac:dyDescent="0.25">
      <c r="A752">
        <v>745</v>
      </c>
      <c r="B752">
        <f t="shared" si="154"/>
        <v>432.09999999999997</v>
      </c>
      <c r="C752">
        <v>0.91251661413116381</v>
      </c>
      <c r="D752">
        <v>396.9447271470562</v>
      </c>
      <c r="G752">
        <f t="shared" si="155"/>
        <v>276.5</v>
      </c>
      <c r="H752">
        <v>0.76223261910490692</v>
      </c>
      <c r="I752">
        <v>209.6139702538494</v>
      </c>
      <c r="L752" s="1">
        <v>745</v>
      </c>
      <c r="M752">
        <v>0.82722101776744239</v>
      </c>
      <c r="N752">
        <f t="shared" si="143"/>
        <v>82.722101776744239</v>
      </c>
      <c r="O752">
        <f t="shared" si="144"/>
        <v>994</v>
      </c>
      <c r="P752">
        <f t="shared" si="153"/>
        <v>1076.7221017767442</v>
      </c>
      <c r="Q752" s="23"/>
      <c r="R752" s="23"/>
      <c r="S752">
        <v>129.61826339742402</v>
      </c>
      <c r="T752">
        <f t="shared" si="145"/>
        <v>1123.618263397424</v>
      </c>
      <c r="W752">
        <v>-197.62122721876949</v>
      </c>
      <c r="X752">
        <f t="shared" si="146"/>
        <v>1096.3787727812305</v>
      </c>
      <c r="AA752">
        <v>532.89219320286065</v>
      </c>
      <c r="AB752">
        <f t="shared" si="147"/>
        <v>2426.8921932028607</v>
      </c>
      <c r="AE752">
        <v>912.79836194880772</v>
      </c>
      <c r="AF752">
        <f t="shared" si="148"/>
        <v>5006.7983619488077</v>
      </c>
      <c r="AI752">
        <v>420.21944207372144</v>
      </c>
      <c r="AJ752">
        <f t="shared" si="149"/>
        <v>4439.7194420737214</v>
      </c>
      <c r="AM752">
        <v>16.174147074343637</v>
      </c>
      <c r="AN752">
        <f t="shared" si="150"/>
        <v>3998.4241470743436</v>
      </c>
      <c r="AQ752">
        <v>1709.3144949991256</v>
      </c>
      <c r="AR752">
        <f t="shared" si="151"/>
        <v>6399.3144949991256</v>
      </c>
      <c r="AU752">
        <v>1160.8323464111891</v>
      </c>
      <c r="AV752">
        <f t="shared" si="152"/>
        <v>8085.8323464111891</v>
      </c>
    </row>
    <row r="753" spans="1:48" x14ac:dyDescent="0.25">
      <c r="A753">
        <v>746</v>
      </c>
      <c r="B753">
        <f t="shared" si="154"/>
        <v>432.67999999999995</v>
      </c>
      <c r="C753">
        <v>0.96488634224078851</v>
      </c>
      <c r="D753">
        <v>420.28519295324264</v>
      </c>
      <c r="G753">
        <f t="shared" si="155"/>
        <v>276.20000000000005</v>
      </c>
      <c r="H753">
        <v>0.96789392753271386</v>
      </c>
      <c r="I753">
        <v>265.88046189323654</v>
      </c>
      <c r="L753" s="1">
        <v>746</v>
      </c>
      <c r="M753">
        <v>1.0753771018935367</v>
      </c>
      <c r="N753">
        <f t="shared" si="143"/>
        <v>107.53771018935367</v>
      </c>
      <c r="O753">
        <f t="shared" si="144"/>
        <v>995.19999999999993</v>
      </c>
      <c r="P753">
        <f t="shared" si="153"/>
        <v>1102.7377101893535</v>
      </c>
      <c r="Q753" s="23"/>
      <c r="R753" s="23"/>
      <c r="S753">
        <v>149.60838850820437</v>
      </c>
      <c r="T753">
        <f t="shared" si="145"/>
        <v>1144.8083885082042</v>
      </c>
      <c r="W753">
        <v>-72.77898223255761</v>
      </c>
      <c r="X753">
        <f t="shared" si="146"/>
        <v>1222.4210177674422</v>
      </c>
      <c r="AA753">
        <v>-132.80222194443922</v>
      </c>
      <c r="AB753">
        <f t="shared" si="147"/>
        <v>1762.3977780555606</v>
      </c>
      <c r="AE753">
        <v>-41.341160997399129</v>
      </c>
      <c r="AF753">
        <f t="shared" si="148"/>
        <v>4053.8588390026007</v>
      </c>
      <c r="AI753">
        <v>20.548816589871421</v>
      </c>
      <c r="AJ753">
        <f t="shared" si="149"/>
        <v>4041.1488165898713</v>
      </c>
      <c r="AM753">
        <v>-798.17831394611858</v>
      </c>
      <c r="AN753">
        <f t="shared" si="150"/>
        <v>3185.1216860538816</v>
      </c>
      <c r="AQ753">
        <v>1233.0098459438886</v>
      </c>
      <c r="AR753">
        <f t="shared" si="151"/>
        <v>5925.0098459438886</v>
      </c>
      <c r="AU753">
        <v>531.25965021317825</v>
      </c>
      <c r="AV753">
        <f t="shared" si="152"/>
        <v>7461.2596502131782</v>
      </c>
    </row>
    <row r="754" spans="1:48" x14ac:dyDescent="0.25">
      <c r="A754">
        <v>747</v>
      </c>
      <c r="B754">
        <f t="shared" si="154"/>
        <v>433.26</v>
      </c>
      <c r="C754">
        <v>0.94091831467812881</v>
      </c>
      <c r="D754">
        <v>410.39093213001263</v>
      </c>
      <c r="G754">
        <f t="shared" si="155"/>
        <v>275.89999999999998</v>
      </c>
      <c r="H754">
        <v>1.297066435450688</v>
      </c>
      <c r="I754">
        <v>355.91502988766877</v>
      </c>
      <c r="L754" s="1">
        <v>747</v>
      </c>
      <c r="M754">
        <v>0.57612453727051616</v>
      </c>
      <c r="N754">
        <f t="shared" si="143"/>
        <v>57.612453727051616</v>
      </c>
      <c r="O754">
        <f t="shared" si="144"/>
        <v>996.4</v>
      </c>
      <c r="P754">
        <f t="shared" si="153"/>
        <v>1054.0124537270517</v>
      </c>
      <c r="Q754" s="23"/>
      <c r="R754" s="23"/>
      <c r="S754">
        <v>1.4962668297812343</v>
      </c>
      <c r="T754">
        <f t="shared" si="145"/>
        <v>997.89626682978121</v>
      </c>
      <c r="W754">
        <v>450.18547350773588</v>
      </c>
      <c r="X754">
        <f t="shared" si="146"/>
        <v>1746.585473507736</v>
      </c>
      <c r="AA754">
        <v>92.521679814672098</v>
      </c>
      <c r="AB754">
        <f t="shared" si="147"/>
        <v>1988.9216798146722</v>
      </c>
      <c r="AE754">
        <v>-294.02380025421735</v>
      </c>
      <c r="AF754">
        <f t="shared" si="148"/>
        <v>3802.3761997457823</v>
      </c>
      <c r="AI754">
        <v>966.89851741539314</v>
      </c>
      <c r="AJ754">
        <f t="shared" si="149"/>
        <v>4988.598517415393</v>
      </c>
      <c r="AM754">
        <v>77.392235450679436</v>
      </c>
      <c r="AN754">
        <f t="shared" si="150"/>
        <v>4061.7422354506793</v>
      </c>
      <c r="AQ754">
        <v>511.03021430899389</v>
      </c>
      <c r="AR754">
        <f t="shared" si="151"/>
        <v>5205.0302143089939</v>
      </c>
      <c r="AU754">
        <v>2005.5914890486747</v>
      </c>
      <c r="AV754">
        <f t="shared" si="152"/>
        <v>8940.5914890486747</v>
      </c>
    </row>
    <row r="755" spans="1:48" x14ac:dyDescent="0.25">
      <c r="A755">
        <v>748</v>
      </c>
      <c r="B755">
        <f t="shared" si="154"/>
        <v>433.84</v>
      </c>
      <c r="C755">
        <v>0.96346707575867185</v>
      </c>
      <c r="D755">
        <v>420.7846106668423</v>
      </c>
      <c r="G755">
        <f t="shared" si="155"/>
        <v>275.60000000000002</v>
      </c>
      <c r="H755">
        <v>0.98723910721309949</v>
      </c>
      <c r="I755">
        <v>270.60223928711059</v>
      </c>
      <c r="L755" s="1">
        <v>748</v>
      </c>
      <c r="M755">
        <v>0.97420218278421089</v>
      </c>
      <c r="N755">
        <f t="shared" si="143"/>
        <v>97.420218278421089</v>
      </c>
      <c r="O755">
        <f t="shared" si="144"/>
        <v>997.6</v>
      </c>
      <c r="P755">
        <f t="shared" si="153"/>
        <v>1095.020218278421</v>
      </c>
      <c r="Q755" s="23"/>
      <c r="R755" s="23"/>
      <c r="S755">
        <v>85.946033120853826</v>
      </c>
      <c r="T755">
        <f t="shared" si="145"/>
        <v>1083.5460331208537</v>
      </c>
      <c r="W755">
        <v>140.8338109991746</v>
      </c>
      <c r="X755">
        <f t="shared" si="146"/>
        <v>1438.4338109991745</v>
      </c>
      <c r="AA755">
        <v>-9.7123458748683333</v>
      </c>
      <c r="AB755">
        <f t="shared" si="147"/>
        <v>1887.8876541251316</v>
      </c>
      <c r="AE755">
        <v>-377.31646191095933</v>
      </c>
      <c r="AF755">
        <f t="shared" si="148"/>
        <v>3720.283538089041</v>
      </c>
      <c r="AI755">
        <v>-3234.7168937325478</v>
      </c>
      <c r="AJ755">
        <f t="shared" si="149"/>
        <v>788.08310626745242</v>
      </c>
      <c r="AM755">
        <v>-425.19908422254957</v>
      </c>
      <c r="AN755">
        <f t="shared" si="150"/>
        <v>3560.2009157774505</v>
      </c>
      <c r="AQ755">
        <v>905.26433521299623</v>
      </c>
      <c r="AR755">
        <f t="shared" si="151"/>
        <v>5601.2643352129962</v>
      </c>
      <c r="AU755">
        <v>1732.0700524374843</v>
      </c>
      <c r="AV755">
        <f t="shared" si="152"/>
        <v>8672.0700524374843</v>
      </c>
    </row>
    <row r="756" spans="1:48" x14ac:dyDescent="0.25">
      <c r="A756">
        <v>749</v>
      </c>
      <c r="B756">
        <f t="shared" si="154"/>
        <v>434.41999999999996</v>
      </c>
      <c r="C756">
        <v>1.0846252987685148</v>
      </c>
      <c r="D756">
        <v>474.32833565744687</v>
      </c>
      <c r="G756">
        <f t="shared" si="155"/>
        <v>275.3</v>
      </c>
      <c r="H756">
        <v>0.7512372829078231</v>
      </c>
      <c r="I756">
        <v>205.68876806016198</v>
      </c>
      <c r="L756" s="1">
        <v>749</v>
      </c>
      <c r="M756">
        <v>1.1966395757335704</v>
      </c>
      <c r="N756">
        <f t="shared" si="143"/>
        <v>119.66395757335704</v>
      </c>
      <c r="O756">
        <f t="shared" si="144"/>
        <v>998.8</v>
      </c>
      <c r="P756">
        <f t="shared" si="153"/>
        <v>1118.463957573357</v>
      </c>
      <c r="Q756" s="23"/>
      <c r="R756" s="23"/>
      <c r="S756">
        <v>96.503106558520813</v>
      </c>
      <c r="T756">
        <f t="shared" si="145"/>
        <v>1095.3031065585208</v>
      </c>
      <c r="W756">
        <v>58.869238980696537</v>
      </c>
      <c r="X756">
        <f t="shared" si="146"/>
        <v>1357.6692389806965</v>
      </c>
      <c r="AA756">
        <v>-593.65114541142248</v>
      </c>
      <c r="AB756">
        <f t="shared" si="147"/>
        <v>1305.1488545885775</v>
      </c>
      <c r="AE756">
        <v>-1153.151822311338</v>
      </c>
      <c r="AF756">
        <f t="shared" si="148"/>
        <v>2945.6481776886621</v>
      </c>
      <c r="AI756">
        <v>1188.3604772971012</v>
      </c>
      <c r="AJ756">
        <f t="shared" si="149"/>
        <v>5212.2604772971008</v>
      </c>
      <c r="AM756">
        <v>1193.0739335890394</v>
      </c>
      <c r="AN756">
        <f t="shared" si="150"/>
        <v>5179.5239335890392</v>
      </c>
      <c r="AQ756">
        <v>1183.2559382834006</v>
      </c>
      <c r="AR756">
        <f t="shared" si="151"/>
        <v>5881.2559382834006</v>
      </c>
      <c r="AU756">
        <v>156.83091330865864</v>
      </c>
      <c r="AV756">
        <f t="shared" si="152"/>
        <v>7101.8309133086586</v>
      </c>
    </row>
    <row r="757" spans="1:48" x14ac:dyDescent="0.25">
      <c r="A757">
        <v>750</v>
      </c>
      <c r="B757">
        <f t="shared" si="154"/>
        <v>434.99999999999994</v>
      </c>
      <c r="C757">
        <v>0.98742498519277433</v>
      </c>
      <c r="D757">
        <v>432.39340101591586</v>
      </c>
      <c r="G757">
        <f t="shared" si="155"/>
        <v>275</v>
      </c>
      <c r="H757">
        <v>1.2371170921833254</v>
      </c>
      <c r="I757">
        <v>338.35152471213951</v>
      </c>
      <c r="L757" s="1">
        <v>750</v>
      </c>
      <c r="M757">
        <v>0.82503322826232761</v>
      </c>
      <c r="N757">
        <f t="shared" si="143"/>
        <v>82.503322826232761</v>
      </c>
      <c r="O757">
        <f t="shared" si="144"/>
        <v>1000</v>
      </c>
      <c r="P757">
        <f t="shared" si="153"/>
        <v>1082.5033228262328</v>
      </c>
      <c r="Q757" s="23"/>
      <c r="R757" s="23"/>
      <c r="S757">
        <v>84.744135872460902</v>
      </c>
      <c r="T757">
        <f t="shared" si="145"/>
        <v>1084.7441358724609</v>
      </c>
      <c r="W757">
        <v>394.05782697722316</v>
      </c>
      <c r="X757">
        <f t="shared" si="146"/>
        <v>1694.0578269772232</v>
      </c>
      <c r="AA757">
        <v>-667.67264545196667</v>
      </c>
      <c r="AB757">
        <f t="shared" si="147"/>
        <v>1232.3273545480333</v>
      </c>
      <c r="AE757">
        <v>1691.4201867417432</v>
      </c>
      <c r="AF757">
        <f t="shared" si="148"/>
        <v>5791.4201867417432</v>
      </c>
      <c r="AI757">
        <v>-595.45421865768731</v>
      </c>
      <c r="AJ757">
        <f t="shared" si="149"/>
        <v>3429.5457813423127</v>
      </c>
      <c r="AM757">
        <v>-793.83547674515285</v>
      </c>
      <c r="AN757">
        <f t="shared" si="150"/>
        <v>3193.6645232548472</v>
      </c>
      <c r="AQ757">
        <v>1565.3460311819799</v>
      </c>
      <c r="AR757">
        <f t="shared" si="151"/>
        <v>6265.3460311819799</v>
      </c>
      <c r="AU757">
        <v>-580.81817516940646</v>
      </c>
      <c r="AV757">
        <f t="shared" si="152"/>
        <v>6369.1818248305935</v>
      </c>
    </row>
    <row r="758" spans="1:48" x14ac:dyDescent="0.25">
      <c r="A758">
        <v>751</v>
      </c>
      <c r="B758">
        <f t="shared" si="154"/>
        <v>435.58</v>
      </c>
      <c r="C758">
        <v>1.1815415089367889</v>
      </c>
      <c r="D758">
        <v>518.0823208386031</v>
      </c>
      <c r="G758">
        <f t="shared" si="155"/>
        <v>274.70000000000005</v>
      </c>
      <c r="H758">
        <v>1.0851282493385952</v>
      </c>
      <c r="I758">
        <v>296.45703771930425</v>
      </c>
      <c r="L758" s="1">
        <v>751</v>
      </c>
      <c r="M758">
        <v>0.92977268448157702</v>
      </c>
      <c r="N758">
        <f t="shared" si="143"/>
        <v>92.977268448157702</v>
      </c>
      <c r="O758">
        <f t="shared" si="144"/>
        <v>1001.1999999999999</v>
      </c>
      <c r="P758">
        <f t="shared" si="153"/>
        <v>1094.1772684481575</v>
      </c>
      <c r="Q758" s="23"/>
      <c r="R758" s="23"/>
      <c r="S758">
        <v>115.24784920547972</v>
      </c>
      <c r="T758">
        <f t="shared" si="145"/>
        <v>1116.4478492054795</v>
      </c>
      <c r="W758">
        <v>76.206481733242981</v>
      </c>
      <c r="X758">
        <f t="shared" si="146"/>
        <v>1377.4064817332428</v>
      </c>
      <c r="AA758">
        <v>621.50312512821984</v>
      </c>
      <c r="AB758">
        <f t="shared" si="147"/>
        <v>2522.7031251282197</v>
      </c>
      <c r="AE758">
        <v>-108.15377865801565</v>
      </c>
      <c r="AF758">
        <f t="shared" si="148"/>
        <v>3993.0462213419842</v>
      </c>
      <c r="AI758">
        <v>1054.4532986183185</v>
      </c>
      <c r="AJ758">
        <f t="shared" si="149"/>
        <v>5080.5532986183189</v>
      </c>
      <c r="AM758">
        <v>745.07958086323924</v>
      </c>
      <c r="AN758">
        <f t="shared" si="150"/>
        <v>4733.6295808632394</v>
      </c>
      <c r="AQ758">
        <v>-191.28159440006129</v>
      </c>
      <c r="AR758">
        <f t="shared" si="151"/>
        <v>4510.7184055999387</v>
      </c>
      <c r="AU758">
        <v>-304.62850847688969</v>
      </c>
      <c r="AV758">
        <f t="shared" si="152"/>
        <v>6650.3714915231103</v>
      </c>
    </row>
    <row r="759" spans="1:48" x14ac:dyDescent="0.25">
      <c r="A759">
        <v>752</v>
      </c>
      <c r="B759">
        <f t="shared" si="154"/>
        <v>436.15999999999997</v>
      </c>
      <c r="C759">
        <v>0.95593191215448314</v>
      </c>
      <c r="D759">
        <v>419.71146535054731</v>
      </c>
      <c r="G759">
        <f t="shared" si="155"/>
        <v>274.39999999999998</v>
      </c>
      <c r="H759">
        <v>0.76232584231183864</v>
      </c>
      <c r="I759">
        <v>208.03872236690074</v>
      </c>
      <c r="L759" s="1">
        <v>752</v>
      </c>
      <c r="M759">
        <v>0.88183662935625762</v>
      </c>
      <c r="N759">
        <f t="shared" si="143"/>
        <v>88.183662935625762</v>
      </c>
      <c r="O759">
        <f t="shared" si="144"/>
        <v>1002.4</v>
      </c>
      <c r="P759">
        <f t="shared" si="153"/>
        <v>1090.5836629356259</v>
      </c>
      <c r="Q759" s="23"/>
      <c r="R759" s="23"/>
      <c r="S759">
        <v>59.747356115258299</v>
      </c>
      <c r="T759">
        <f t="shared" si="145"/>
        <v>1062.1473561152584</v>
      </c>
      <c r="W759">
        <v>295.92107491916977</v>
      </c>
      <c r="X759">
        <f t="shared" si="146"/>
        <v>1598.3210749191699</v>
      </c>
      <c r="AA759">
        <v>392.81636670930311</v>
      </c>
      <c r="AB759">
        <f t="shared" si="147"/>
        <v>2295.2163667093032</v>
      </c>
      <c r="AE759">
        <v>654.13693189620972</v>
      </c>
      <c r="AF759">
        <f t="shared" si="148"/>
        <v>4756.5369318962094</v>
      </c>
      <c r="AI759">
        <v>75.25037542800419</v>
      </c>
      <c r="AJ759">
        <f t="shared" si="149"/>
        <v>4102.450375428004</v>
      </c>
      <c r="AM759">
        <v>-353.53090172284283</v>
      </c>
      <c r="AN759">
        <f t="shared" si="150"/>
        <v>3636.0690982771571</v>
      </c>
      <c r="AQ759">
        <v>-1900.8155843243003</v>
      </c>
      <c r="AR759">
        <f t="shared" si="151"/>
        <v>2803.1844156756997</v>
      </c>
      <c r="AU759">
        <v>1423.116975981975</v>
      </c>
      <c r="AV759">
        <f t="shared" si="152"/>
        <v>8383.116975981975</v>
      </c>
    </row>
    <row r="760" spans="1:48" x14ac:dyDescent="0.25">
      <c r="A760">
        <v>753</v>
      </c>
      <c r="B760">
        <f t="shared" si="154"/>
        <v>436.73999999999995</v>
      </c>
      <c r="C760">
        <v>0.88342619872128125</v>
      </c>
      <c r="D760">
        <v>388.38949400582408</v>
      </c>
      <c r="G760">
        <f t="shared" si="155"/>
        <v>274.10000000000002</v>
      </c>
      <c r="H760">
        <v>0.98906287146382965</v>
      </c>
      <c r="I760">
        <v>269.61853876103999</v>
      </c>
      <c r="L760" s="1">
        <v>753</v>
      </c>
      <c r="M760">
        <v>0.92693415151734371</v>
      </c>
      <c r="N760">
        <f t="shared" si="143"/>
        <v>92.693415151734371</v>
      </c>
      <c r="O760">
        <f t="shared" si="144"/>
        <v>1003.6</v>
      </c>
      <c r="P760">
        <f t="shared" si="153"/>
        <v>1096.2934151517343</v>
      </c>
      <c r="Q760" s="23"/>
      <c r="R760" s="23"/>
      <c r="S760">
        <v>88.345962265157141</v>
      </c>
      <c r="T760">
        <f t="shared" si="145"/>
        <v>1091.945962265157</v>
      </c>
      <c r="W760">
        <v>454.37187761999667</v>
      </c>
      <c r="X760">
        <f t="shared" si="146"/>
        <v>1757.9718776199966</v>
      </c>
      <c r="AA760">
        <v>276.4226453815354</v>
      </c>
      <c r="AB760">
        <f t="shared" si="147"/>
        <v>2180.0226453815353</v>
      </c>
      <c r="AE760">
        <v>-985.18406705115922</v>
      </c>
      <c r="AF760">
        <f t="shared" si="148"/>
        <v>3118.4159329488411</v>
      </c>
      <c r="AI760">
        <v>1413.9924703864381</v>
      </c>
      <c r="AJ760">
        <f t="shared" si="149"/>
        <v>5442.2924703864383</v>
      </c>
      <c r="AM760">
        <v>1202.9987945221364</v>
      </c>
      <c r="AN760">
        <f t="shared" si="150"/>
        <v>5193.6487945221361</v>
      </c>
      <c r="AQ760">
        <v>400.3924575750716</v>
      </c>
      <c r="AR760">
        <f t="shared" si="151"/>
        <v>5106.3924575750716</v>
      </c>
      <c r="AU760">
        <v>-804.14687292650342</v>
      </c>
      <c r="AV760">
        <f t="shared" si="152"/>
        <v>6160.8531270734966</v>
      </c>
    </row>
    <row r="761" spans="1:48" x14ac:dyDescent="0.25">
      <c r="A761">
        <v>754</v>
      </c>
      <c r="B761">
        <f t="shared" si="154"/>
        <v>437.32</v>
      </c>
      <c r="C761">
        <v>1.0639156496617943</v>
      </c>
      <c r="D761">
        <v>468.35694729411506</v>
      </c>
      <c r="G761">
        <f t="shared" si="155"/>
        <v>273.8</v>
      </c>
      <c r="H761">
        <v>0.93798201103345491</v>
      </c>
      <c r="I761">
        <v>255.41250160440978</v>
      </c>
      <c r="L761" s="1">
        <v>754</v>
      </c>
      <c r="M761">
        <v>1.1692505975370295</v>
      </c>
      <c r="N761">
        <f t="shared" si="143"/>
        <v>116.92505975370295</v>
      </c>
      <c r="O761">
        <f t="shared" si="144"/>
        <v>1004.8</v>
      </c>
      <c r="P761">
        <f t="shared" si="153"/>
        <v>1121.7250597537029</v>
      </c>
      <c r="Q761" s="23"/>
      <c r="R761" s="23"/>
      <c r="S761">
        <v>128.25254341587424</v>
      </c>
      <c r="T761">
        <f t="shared" si="145"/>
        <v>1133.0525434158742</v>
      </c>
      <c r="W761">
        <v>299.96605260530487</v>
      </c>
      <c r="X761">
        <f t="shared" si="146"/>
        <v>1604.7660526053048</v>
      </c>
      <c r="AA761">
        <v>-530.28437580214813</v>
      </c>
      <c r="AB761">
        <f t="shared" si="147"/>
        <v>1374.5156241978518</v>
      </c>
      <c r="AE761">
        <v>-1191.8280845042318</v>
      </c>
      <c r="AF761">
        <f t="shared" si="148"/>
        <v>2912.9719154957684</v>
      </c>
      <c r="AI761">
        <v>-2467.1397452242672</v>
      </c>
      <c r="AJ761">
        <f t="shared" si="149"/>
        <v>1562.2602547757328</v>
      </c>
      <c r="AM761">
        <v>753.39008870068938</v>
      </c>
      <c r="AN761">
        <f t="shared" si="150"/>
        <v>4745.0900887006892</v>
      </c>
      <c r="AQ761">
        <v>-679.29826147737913</v>
      </c>
      <c r="AR761">
        <f t="shared" si="151"/>
        <v>4028.7017385226209</v>
      </c>
      <c r="AU761">
        <v>-142.20867089752574</v>
      </c>
      <c r="AV761">
        <f t="shared" si="152"/>
        <v>6827.7913291024743</v>
      </c>
    </row>
    <row r="762" spans="1:48" x14ac:dyDescent="0.25">
      <c r="A762">
        <v>755</v>
      </c>
      <c r="B762">
        <f t="shared" si="154"/>
        <v>437.9</v>
      </c>
      <c r="C762">
        <v>0.98975806647649733</v>
      </c>
      <c r="D762">
        <v>436.28535570283998</v>
      </c>
      <c r="G762">
        <f t="shared" si="155"/>
        <v>273.5</v>
      </c>
      <c r="H762">
        <v>1.1798648554540705</v>
      </c>
      <c r="I762">
        <v>320.92324068350717</v>
      </c>
      <c r="L762" s="1">
        <v>755</v>
      </c>
      <c r="M762">
        <v>0.97484997038554866</v>
      </c>
      <c r="N762">
        <f t="shared" si="143"/>
        <v>97.484997038554866</v>
      </c>
      <c r="O762">
        <f t="shared" si="144"/>
        <v>1006</v>
      </c>
      <c r="P762">
        <f t="shared" si="153"/>
        <v>1103.4849970385549</v>
      </c>
      <c r="Q762" s="23"/>
      <c r="R762" s="23"/>
      <c r="S762">
        <v>54.579266159271356</v>
      </c>
      <c r="T762">
        <f t="shared" si="145"/>
        <v>1060.5792661592714</v>
      </c>
      <c r="W762">
        <v>193.00129022449255</v>
      </c>
      <c r="X762">
        <f t="shared" si="146"/>
        <v>1499.0012902244925</v>
      </c>
      <c r="AA762">
        <v>-360.83528104645666</v>
      </c>
      <c r="AB762">
        <f t="shared" si="147"/>
        <v>1545.1647189535433</v>
      </c>
      <c r="AE762">
        <v>69.739974403637461</v>
      </c>
      <c r="AF762">
        <f t="shared" si="148"/>
        <v>4175.7399744036375</v>
      </c>
      <c r="AI762">
        <v>277.75846572476439</v>
      </c>
      <c r="AJ762">
        <f t="shared" si="149"/>
        <v>4308.2584657247644</v>
      </c>
      <c r="AM762">
        <v>2142.7432900760323</v>
      </c>
      <c r="AN762">
        <f t="shared" si="150"/>
        <v>6135.4932900760323</v>
      </c>
      <c r="AQ762">
        <v>-1677.3982108337805</v>
      </c>
      <c r="AR762">
        <f t="shared" si="151"/>
        <v>3032.6017891662195</v>
      </c>
      <c r="AU762">
        <v>-640.39689934579656</v>
      </c>
      <c r="AV762">
        <f t="shared" si="152"/>
        <v>6334.6031006542034</v>
      </c>
    </row>
    <row r="763" spans="1:48" x14ac:dyDescent="0.25">
      <c r="A763">
        <v>756</v>
      </c>
      <c r="B763">
        <f t="shared" si="154"/>
        <v>438.47999999999996</v>
      </c>
      <c r="C763">
        <v>0.98334999418148072</v>
      </c>
      <c r="D763">
        <v>434.03102043182196</v>
      </c>
      <c r="G763">
        <f t="shared" si="155"/>
        <v>273.20000000000005</v>
      </c>
      <c r="H763">
        <v>0.91423487699648831</v>
      </c>
      <c r="I763">
        <v>248.39761607994592</v>
      </c>
      <c r="L763" s="1">
        <v>756</v>
      </c>
      <c r="M763">
        <v>1.3630830178735778</v>
      </c>
      <c r="N763">
        <f t="shared" si="143"/>
        <v>136.30830178735778</v>
      </c>
      <c r="O763">
        <f t="shared" si="144"/>
        <v>1007.1999999999999</v>
      </c>
      <c r="P763">
        <f t="shared" si="153"/>
        <v>1143.5083017873576</v>
      </c>
      <c r="Q763" s="23"/>
      <c r="R763" s="23"/>
      <c r="S763">
        <v>157.47949671786046</v>
      </c>
      <c r="T763">
        <f t="shared" si="145"/>
        <v>1164.6794967178603</v>
      </c>
      <c r="W763">
        <v>103.06772562908009</v>
      </c>
      <c r="X763">
        <f t="shared" si="146"/>
        <v>1410.2677256290799</v>
      </c>
      <c r="AA763">
        <v>320.55132831155788</v>
      </c>
      <c r="AB763">
        <f t="shared" si="147"/>
        <v>2227.7513283115577</v>
      </c>
      <c r="AE763">
        <v>-2426.0305847041309</v>
      </c>
      <c r="AF763">
        <f t="shared" si="148"/>
        <v>1681.1694152958689</v>
      </c>
      <c r="AI763">
        <v>-1330.6488083093427</v>
      </c>
      <c r="AJ763">
        <f t="shared" si="149"/>
        <v>2700.9511916906572</v>
      </c>
      <c r="AM763">
        <v>-1424.7451301547699</v>
      </c>
      <c r="AN763">
        <f t="shared" si="150"/>
        <v>2569.0548698452303</v>
      </c>
      <c r="AQ763">
        <v>1322.8633750055451</v>
      </c>
      <c r="AR763">
        <f t="shared" si="151"/>
        <v>6034.8633750055451</v>
      </c>
      <c r="AU763">
        <v>1262.7253115875646</v>
      </c>
      <c r="AV763">
        <f t="shared" si="152"/>
        <v>8242.7253115875646</v>
      </c>
    </row>
    <row r="764" spans="1:48" x14ac:dyDescent="0.25">
      <c r="A764">
        <v>757</v>
      </c>
      <c r="B764">
        <f t="shared" si="154"/>
        <v>439.05999999999995</v>
      </c>
      <c r="C764">
        <v>0.83864790920051746</v>
      </c>
      <c r="D764">
        <v>370.64882995026068</v>
      </c>
      <c r="G764">
        <f t="shared" si="155"/>
        <v>272.89999999999998</v>
      </c>
      <c r="H764">
        <v>0.68209522194229066</v>
      </c>
      <c r="I764">
        <v>185.12064323513766</v>
      </c>
      <c r="L764" s="1">
        <v>757</v>
      </c>
      <c r="M764">
        <v>0.91186382430896629</v>
      </c>
      <c r="N764">
        <f t="shared" si="143"/>
        <v>91.186382430896629</v>
      </c>
      <c r="O764">
        <f t="shared" si="144"/>
        <v>1008.4</v>
      </c>
      <c r="P764">
        <f t="shared" si="153"/>
        <v>1099.5863824308967</v>
      </c>
      <c r="Q764" s="23"/>
      <c r="R764" s="23"/>
      <c r="S764">
        <v>64.659991746884771</v>
      </c>
      <c r="T764">
        <f t="shared" si="145"/>
        <v>1073.0599917468849</v>
      </c>
      <c r="W764">
        <v>-70.567318491521291</v>
      </c>
      <c r="X764">
        <f t="shared" si="146"/>
        <v>1237.8326815084788</v>
      </c>
      <c r="AA764">
        <v>-419.00542530347593</v>
      </c>
      <c r="AB764">
        <f t="shared" si="147"/>
        <v>1489.3945746965242</v>
      </c>
      <c r="AE764">
        <v>-96.988594325375743</v>
      </c>
      <c r="AF764">
        <f t="shared" si="148"/>
        <v>4011.4114056746239</v>
      </c>
      <c r="AI764">
        <v>-1375.0412447028793</v>
      </c>
      <c r="AJ764">
        <f t="shared" si="149"/>
        <v>2657.6587552971205</v>
      </c>
      <c r="AM764">
        <v>668.64450925786514</v>
      </c>
      <c r="AN764">
        <f t="shared" si="150"/>
        <v>4663.4945092578655</v>
      </c>
      <c r="AQ764">
        <v>-171.38412406202406</v>
      </c>
      <c r="AR764">
        <f t="shared" si="151"/>
        <v>4542.6158759379759</v>
      </c>
      <c r="AU764">
        <v>-456.90406952635385</v>
      </c>
      <c r="AV764">
        <f t="shared" si="152"/>
        <v>6528.0959304736461</v>
      </c>
    </row>
    <row r="765" spans="1:48" x14ac:dyDescent="0.25">
      <c r="A765">
        <v>758</v>
      </c>
      <c r="B765">
        <f t="shared" si="154"/>
        <v>439.64</v>
      </c>
      <c r="C765">
        <v>0.91824029166309629</v>
      </c>
      <c r="D765">
        <v>406.35805867258659</v>
      </c>
      <c r="G765">
        <f t="shared" si="155"/>
        <v>272.60000000000002</v>
      </c>
      <c r="H765">
        <v>0.86673492458066903</v>
      </c>
      <c r="I765">
        <v>234.9718380538194</v>
      </c>
      <c r="L765" s="1">
        <v>758</v>
      </c>
      <c r="M765">
        <v>0.76685239744256251</v>
      </c>
      <c r="N765">
        <f t="shared" si="143"/>
        <v>76.685239744256251</v>
      </c>
      <c r="O765">
        <f t="shared" si="144"/>
        <v>1009.6</v>
      </c>
      <c r="P765">
        <f t="shared" si="153"/>
        <v>1086.2852397442562</v>
      </c>
      <c r="Q765" s="23"/>
      <c r="R765" s="23"/>
      <c r="S765">
        <v>39.002009341493249</v>
      </c>
      <c r="T765">
        <f t="shared" si="145"/>
        <v>1048.6020093414932</v>
      </c>
      <c r="W765">
        <v>115.00006874266546</v>
      </c>
      <c r="X765">
        <f t="shared" si="146"/>
        <v>1424.6000687426654</v>
      </c>
      <c r="AA765">
        <v>-795.84318629931659</v>
      </c>
      <c r="AB765">
        <f t="shared" si="147"/>
        <v>1113.7568137006833</v>
      </c>
      <c r="AE765">
        <v>545.74449020728935</v>
      </c>
      <c r="AF765">
        <f t="shared" si="148"/>
        <v>4655.3444902072897</v>
      </c>
      <c r="AI765">
        <v>639.65550250723027</v>
      </c>
      <c r="AJ765">
        <f t="shared" si="149"/>
        <v>4673.4555025072304</v>
      </c>
      <c r="AM765">
        <v>623.70751291164197</v>
      </c>
      <c r="AN765">
        <f t="shared" si="150"/>
        <v>4619.6075129116416</v>
      </c>
      <c r="AQ765">
        <v>-633.27100835740566</v>
      </c>
      <c r="AR765">
        <f t="shared" si="151"/>
        <v>4082.7289916425943</v>
      </c>
      <c r="AU765">
        <v>-393.15076466882601</v>
      </c>
      <c r="AV765">
        <f t="shared" si="152"/>
        <v>6596.849235331174</v>
      </c>
    </row>
    <row r="766" spans="1:48" x14ac:dyDescent="0.25">
      <c r="A766">
        <v>759</v>
      </c>
      <c r="B766">
        <f t="shared" si="154"/>
        <v>440.21999999999997</v>
      </c>
      <c r="C766">
        <v>0.9430635853059357</v>
      </c>
      <c r="D766">
        <v>417.89033592076618</v>
      </c>
      <c r="G766">
        <f t="shared" si="155"/>
        <v>272.3</v>
      </c>
      <c r="H766">
        <v>0.9983706402417738</v>
      </c>
      <c r="I766">
        <v>270.35876937747236</v>
      </c>
      <c r="L766" s="1">
        <v>759</v>
      </c>
      <c r="M766">
        <v>1.1278312993235886</v>
      </c>
      <c r="N766">
        <f t="shared" si="143"/>
        <v>112.78312993235886</v>
      </c>
      <c r="O766">
        <f t="shared" si="144"/>
        <v>1010.8</v>
      </c>
      <c r="P766">
        <f t="shared" si="153"/>
        <v>1123.5831299323588</v>
      </c>
      <c r="Q766" s="23"/>
      <c r="R766" s="23"/>
      <c r="S766">
        <v>58.394482746371068</v>
      </c>
      <c r="T766">
        <f t="shared" si="145"/>
        <v>1069.194482746371</v>
      </c>
      <c r="W766">
        <v>-227.69639801699668</v>
      </c>
      <c r="X766">
        <f t="shared" si="146"/>
        <v>1083.1036019830033</v>
      </c>
      <c r="AA766">
        <v>-121.31075638753828</v>
      </c>
      <c r="AB766">
        <f t="shared" si="147"/>
        <v>1789.4892436124617</v>
      </c>
      <c r="AE766">
        <v>632.06122174742632</v>
      </c>
      <c r="AF766">
        <f t="shared" si="148"/>
        <v>4742.8612217474265</v>
      </c>
      <c r="AI766">
        <v>-3741.7056202888489</v>
      </c>
      <c r="AJ766">
        <f t="shared" si="149"/>
        <v>293.19437971115121</v>
      </c>
      <c r="AM766">
        <v>32.592800178099424</v>
      </c>
      <c r="AN766">
        <f t="shared" si="150"/>
        <v>4029.5428001780992</v>
      </c>
      <c r="AQ766">
        <v>330.8797775185667</v>
      </c>
      <c r="AR766">
        <f t="shared" si="151"/>
        <v>5048.8797775185667</v>
      </c>
      <c r="AU766">
        <v>-2190.8352548256516</v>
      </c>
      <c r="AV766">
        <f t="shared" si="152"/>
        <v>4804.1647451743484</v>
      </c>
    </row>
    <row r="767" spans="1:48" x14ac:dyDescent="0.25">
      <c r="A767">
        <v>760</v>
      </c>
      <c r="B767">
        <f t="shared" si="154"/>
        <v>440.79999999999995</v>
      </c>
      <c r="C767">
        <v>0.92120706338027958</v>
      </c>
      <c r="D767">
        <v>408.73957402183004</v>
      </c>
      <c r="G767">
        <f t="shared" si="155"/>
        <v>272</v>
      </c>
      <c r="H767">
        <v>1.5781184881925583</v>
      </c>
      <c r="I767">
        <v>426.88105105608702</v>
      </c>
      <c r="L767" s="1">
        <v>760</v>
      </c>
      <c r="M767">
        <v>0.97951613295299467</v>
      </c>
      <c r="N767">
        <f t="shared" si="143"/>
        <v>97.951613295299467</v>
      </c>
      <c r="O767">
        <f t="shared" si="144"/>
        <v>1012</v>
      </c>
      <c r="P767">
        <f t="shared" si="153"/>
        <v>1109.9516132952995</v>
      </c>
      <c r="Q767" s="23"/>
      <c r="R767" s="23"/>
      <c r="S767">
        <v>99.569695319223683</v>
      </c>
      <c r="T767">
        <f t="shared" si="145"/>
        <v>1111.5696953192237</v>
      </c>
      <c r="W767">
        <v>-53.610017150640488</v>
      </c>
      <c r="X767">
        <f t="shared" si="146"/>
        <v>1258.3899828493595</v>
      </c>
      <c r="AA767">
        <v>-147.82877972029382</v>
      </c>
      <c r="AB767">
        <f t="shared" si="147"/>
        <v>1764.1712202797062</v>
      </c>
      <c r="AE767">
        <v>1632.1211321861483</v>
      </c>
      <c r="AF767">
        <f t="shared" si="148"/>
        <v>5744.1211321861483</v>
      </c>
      <c r="AI767">
        <v>1198.2330422848463</v>
      </c>
      <c r="AJ767">
        <f t="shared" si="149"/>
        <v>5234.2330422848463</v>
      </c>
      <c r="AM767">
        <v>1088.9186003420036</v>
      </c>
      <c r="AN767">
        <f t="shared" si="150"/>
        <v>5086.9186003420036</v>
      </c>
      <c r="AQ767">
        <v>379.8856257868465</v>
      </c>
      <c r="AR767">
        <f t="shared" si="151"/>
        <v>5099.8856257868465</v>
      </c>
      <c r="AU767">
        <v>118.5514181794133</v>
      </c>
      <c r="AV767">
        <f t="shared" si="152"/>
        <v>7118.5514181794133</v>
      </c>
    </row>
    <row r="768" spans="1:48" x14ac:dyDescent="0.25">
      <c r="A768">
        <v>761</v>
      </c>
      <c r="B768">
        <f t="shared" si="154"/>
        <v>441.38</v>
      </c>
      <c r="C768">
        <v>0.86852799338521436</v>
      </c>
      <c r="D768">
        <v>385.86961690118301</v>
      </c>
      <c r="G768">
        <f t="shared" si="155"/>
        <v>271.70000000000005</v>
      </c>
      <c r="H768">
        <v>0.72609930409817025</v>
      </c>
      <c r="I768">
        <v>196.19203196732565</v>
      </c>
      <c r="L768" s="1">
        <v>761</v>
      </c>
      <c r="M768">
        <v>0.96669998836296145</v>
      </c>
      <c r="N768">
        <f t="shared" si="143"/>
        <v>96.669998836296145</v>
      </c>
      <c r="O768">
        <f t="shared" si="144"/>
        <v>1013.1999999999999</v>
      </c>
      <c r="P768">
        <f t="shared" si="153"/>
        <v>1109.869998836296</v>
      </c>
      <c r="Q768" s="23"/>
      <c r="R768" s="23"/>
      <c r="S768">
        <v>81.430619300226681</v>
      </c>
      <c r="T768">
        <f t="shared" si="145"/>
        <v>1094.6306193002265</v>
      </c>
      <c r="W768">
        <v>-122.15226636035368</v>
      </c>
      <c r="X768">
        <f t="shared" si="146"/>
        <v>1191.0477336396461</v>
      </c>
      <c r="AA768">
        <v>-446.39826885249931</v>
      </c>
      <c r="AB768">
        <f t="shared" si="147"/>
        <v>1466.8017311475005</v>
      </c>
      <c r="AE768">
        <v>763.17625169176608</v>
      </c>
      <c r="AF768">
        <f t="shared" si="148"/>
        <v>4876.3762516917659</v>
      </c>
      <c r="AI768">
        <v>50.523488223552704</v>
      </c>
      <c r="AJ768">
        <f t="shared" si="149"/>
        <v>4087.6234882235526</v>
      </c>
      <c r="AM768">
        <v>314.96020963240881</v>
      </c>
      <c r="AN768">
        <f t="shared" si="150"/>
        <v>4314.010209632409</v>
      </c>
      <c r="AQ768">
        <v>322.32597984839231</v>
      </c>
      <c r="AR768">
        <f t="shared" si="151"/>
        <v>5044.3259798483923</v>
      </c>
      <c r="AU768">
        <v>-1641.7869457858615</v>
      </c>
      <c r="AV768">
        <f t="shared" si="152"/>
        <v>5363.2130542141385</v>
      </c>
    </row>
    <row r="769" spans="1:48" x14ac:dyDescent="0.25">
      <c r="A769">
        <v>762</v>
      </c>
      <c r="B769">
        <f t="shared" si="154"/>
        <v>441.96</v>
      </c>
      <c r="C769">
        <v>0.98814178070460912</v>
      </c>
      <c r="D769">
        <v>439.58475256425237</v>
      </c>
      <c r="G769">
        <f t="shared" si="155"/>
        <v>271.39999999999998</v>
      </c>
      <c r="H769">
        <v>1.0890477167558856</v>
      </c>
      <c r="I769">
        <v>293.93397875241351</v>
      </c>
      <c r="L769" s="1">
        <v>762</v>
      </c>
      <c r="M769">
        <v>0.67729581840103492</v>
      </c>
      <c r="N769">
        <f t="shared" si="143"/>
        <v>67.729581840103492</v>
      </c>
      <c r="O769">
        <f t="shared" si="144"/>
        <v>1014.4</v>
      </c>
      <c r="P769">
        <f t="shared" si="153"/>
        <v>1082.1295818401036</v>
      </c>
      <c r="Q769" s="23"/>
      <c r="R769" s="23"/>
      <c r="S769">
        <v>129.7186488751322</v>
      </c>
      <c r="T769">
        <f t="shared" si="145"/>
        <v>1144.1186488751323</v>
      </c>
      <c r="W769">
        <v>239.92985259392299</v>
      </c>
      <c r="X769">
        <f t="shared" si="146"/>
        <v>1554.3298525939231</v>
      </c>
      <c r="AA769">
        <v>537.52834244514816</v>
      </c>
      <c r="AB769">
        <f t="shared" si="147"/>
        <v>2451.9283424451482</v>
      </c>
      <c r="AE769">
        <v>960.34333435236476</v>
      </c>
      <c r="AF769">
        <f t="shared" si="148"/>
        <v>5074.7433343523644</v>
      </c>
      <c r="AI769">
        <v>-938.79983726073988</v>
      </c>
      <c r="AJ769">
        <f t="shared" si="149"/>
        <v>3099.4001627392599</v>
      </c>
      <c r="AM769">
        <v>397.5923507619882</v>
      </c>
      <c r="AN769">
        <f t="shared" si="150"/>
        <v>4397.6923507619886</v>
      </c>
      <c r="AQ769">
        <v>-1389.49766298756</v>
      </c>
      <c r="AR769">
        <f t="shared" si="151"/>
        <v>3334.50233701244</v>
      </c>
      <c r="AU769">
        <v>-59.136561705963686</v>
      </c>
      <c r="AV769">
        <f t="shared" si="152"/>
        <v>6950.8634382940363</v>
      </c>
    </row>
    <row r="770" spans="1:48" x14ac:dyDescent="0.25">
      <c r="A770">
        <v>763</v>
      </c>
      <c r="B770">
        <f t="shared" si="154"/>
        <v>442.53999999999996</v>
      </c>
      <c r="C770">
        <v>1.109725533548044</v>
      </c>
      <c r="D770">
        <v>494.31614166364068</v>
      </c>
      <c r="G770">
        <f t="shared" si="155"/>
        <v>271.10000000000002</v>
      </c>
      <c r="H770">
        <v>1.6158370524644852</v>
      </c>
      <c r="I770">
        <v>435.62966934442522</v>
      </c>
      <c r="L770" s="1">
        <v>763</v>
      </c>
      <c r="M770">
        <v>0.83648058332619257</v>
      </c>
      <c r="N770">
        <f t="shared" si="143"/>
        <v>83.648058332619257</v>
      </c>
      <c r="O770">
        <f t="shared" si="144"/>
        <v>1015.6</v>
      </c>
      <c r="P770">
        <f t="shared" si="153"/>
        <v>1099.2480583326192</v>
      </c>
      <c r="Q770" s="23"/>
      <c r="R770" s="23"/>
      <c r="S770">
        <v>139.93613972852472</v>
      </c>
      <c r="T770">
        <f t="shared" si="145"/>
        <v>1155.5361397285246</v>
      </c>
      <c r="W770">
        <v>51.699919620295987</v>
      </c>
      <c r="X770">
        <f t="shared" si="146"/>
        <v>1367.2999196202959</v>
      </c>
      <c r="AA770">
        <v>23.993527772836387</v>
      </c>
      <c r="AB770">
        <f t="shared" si="147"/>
        <v>1939.5935277728363</v>
      </c>
      <c r="AE770">
        <v>341.81531443900894</v>
      </c>
      <c r="AF770">
        <f t="shared" si="148"/>
        <v>4457.4153144390093</v>
      </c>
      <c r="AI770">
        <v>515.52880247763824</v>
      </c>
      <c r="AJ770">
        <f t="shared" si="149"/>
        <v>4554.8288024776384</v>
      </c>
      <c r="AM770">
        <v>964.78394223377109</v>
      </c>
      <c r="AN770">
        <f t="shared" si="150"/>
        <v>4965.9339422337707</v>
      </c>
      <c r="AQ770">
        <v>-324.5521267876029</v>
      </c>
      <c r="AR770">
        <f t="shared" si="151"/>
        <v>4401.4478732123971</v>
      </c>
      <c r="AU770">
        <v>272.16507330886088</v>
      </c>
      <c r="AV770">
        <f t="shared" si="152"/>
        <v>7287.1650733088609</v>
      </c>
    </row>
    <row r="771" spans="1:48" x14ac:dyDescent="0.25">
      <c r="A771">
        <v>764</v>
      </c>
      <c r="B771">
        <f t="shared" si="154"/>
        <v>443.11999999999995</v>
      </c>
      <c r="C771">
        <v>0.93415826793352608</v>
      </c>
      <c r="D771">
        <v>416.65327066371128</v>
      </c>
      <c r="G771">
        <f t="shared" si="155"/>
        <v>270.8</v>
      </c>
      <c r="H771">
        <v>0.9290726009348873</v>
      </c>
      <c r="I771">
        <v>250.19925143176516</v>
      </c>
      <c r="L771" s="1">
        <v>764</v>
      </c>
      <c r="M771">
        <v>0.88612717061187141</v>
      </c>
      <c r="N771">
        <f t="shared" si="143"/>
        <v>88.612717061187141</v>
      </c>
      <c r="O771">
        <f t="shared" si="144"/>
        <v>1016.8</v>
      </c>
      <c r="P771">
        <f t="shared" si="153"/>
        <v>1105.4127170611871</v>
      </c>
      <c r="Q771" s="23"/>
      <c r="R771" s="23"/>
      <c r="S771">
        <v>109.59215640250477</v>
      </c>
      <c r="T771">
        <f t="shared" si="145"/>
        <v>1126.3921564025047</v>
      </c>
      <c r="W771">
        <v>147.78030415764078</v>
      </c>
      <c r="X771">
        <f t="shared" si="146"/>
        <v>1464.5803041576407</v>
      </c>
      <c r="AA771">
        <v>501.25826217263239</v>
      </c>
      <c r="AB771">
        <f t="shared" si="147"/>
        <v>2418.0582621726326</v>
      </c>
      <c r="AE771">
        <v>221.35615179431625</v>
      </c>
      <c r="AF771">
        <f t="shared" si="148"/>
        <v>4338.1561517943164</v>
      </c>
      <c r="AI771">
        <v>1125.3779691993259</v>
      </c>
      <c r="AJ771">
        <f t="shared" si="149"/>
        <v>5165.7779691993255</v>
      </c>
      <c r="AM771">
        <v>316.21303858410101</v>
      </c>
      <c r="AN771">
        <f t="shared" si="150"/>
        <v>4318.4130385841008</v>
      </c>
      <c r="AQ771">
        <v>-1429.1607269318774</v>
      </c>
      <c r="AR771">
        <f t="shared" si="151"/>
        <v>3298.8392730681226</v>
      </c>
      <c r="AU771">
        <v>908.86593423201703</v>
      </c>
      <c r="AV771">
        <f t="shared" si="152"/>
        <v>7928.865934232017</v>
      </c>
    </row>
    <row r="772" spans="1:48" x14ac:dyDescent="0.25">
      <c r="A772">
        <v>765</v>
      </c>
      <c r="B772">
        <f t="shared" si="154"/>
        <v>443.7</v>
      </c>
      <c r="C772">
        <v>0.98938119460945018</v>
      </c>
      <c r="D772">
        <v>441.85764151258041</v>
      </c>
      <c r="G772">
        <f t="shared" si="155"/>
        <v>270.5</v>
      </c>
      <c r="H772">
        <v>1.3014720277860761</v>
      </c>
      <c r="I772">
        <v>350.09597547445446</v>
      </c>
      <c r="L772" s="1">
        <v>765</v>
      </c>
      <c r="M772">
        <v>0.84241412676055916</v>
      </c>
      <c r="N772">
        <f t="shared" si="143"/>
        <v>84.241412676055916</v>
      </c>
      <c r="O772">
        <f t="shared" si="144"/>
        <v>1018</v>
      </c>
      <c r="P772">
        <f t="shared" si="153"/>
        <v>1102.2414126760559</v>
      </c>
      <c r="Q772" s="23"/>
      <c r="R772" s="23"/>
      <c r="S772">
        <v>74.06001739364001</v>
      </c>
      <c r="T772">
        <f t="shared" si="145"/>
        <v>1092.06001739364</v>
      </c>
      <c r="W772">
        <v>-206.52336135972291</v>
      </c>
      <c r="X772">
        <f t="shared" si="146"/>
        <v>1111.4766386402771</v>
      </c>
      <c r="AA772">
        <v>1151.8670023884624</v>
      </c>
      <c r="AB772">
        <f t="shared" si="147"/>
        <v>3069.8670023884624</v>
      </c>
      <c r="AE772">
        <v>216.27207641140558</v>
      </c>
      <c r="AF772">
        <f t="shared" si="148"/>
        <v>4334.2720764114056</v>
      </c>
      <c r="AI772">
        <v>901.25118984142318</v>
      </c>
      <c r="AJ772">
        <f t="shared" si="149"/>
        <v>4942.7511898414232</v>
      </c>
      <c r="AM772">
        <v>-1193.0604498251341</v>
      </c>
      <c r="AN772">
        <f t="shared" si="150"/>
        <v>2810.1895501748659</v>
      </c>
      <c r="AQ772">
        <v>1054.0917744743638</v>
      </c>
      <c r="AR772">
        <f t="shared" si="151"/>
        <v>5784.0917744743638</v>
      </c>
      <c r="AU772">
        <v>-1591.710167506244</v>
      </c>
      <c r="AV772">
        <f t="shared" si="152"/>
        <v>5433.289832493756</v>
      </c>
    </row>
    <row r="773" spans="1:48" x14ac:dyDescent="0.25">
      <c r="A773">
        <v>766</v>
      </c>
      <c r="B773">
        <f t="shared" si="154"/>
        <v>444.28</v>
      </c>
      <c r="C773">
        <v>0.99274541551130824</v>
      </c>
      <c r="D773">
        <v>443.93589490834677</v>
      </c>
      <c r="G773">
        <f t="shared" si="155"/>
        <v>270.20000000000005</v>
      </c>
      <c r="H773">
        <v>1.0841409928398207</v>
      </c>
      <c r="I773">
        <v>291.30868477605986</v>
      </c>
      <c r="L773" s="1">
        <v>766</v>
      </c>
      <c r="M773">
        <v>0.73705598677042872</v>
      </c>
      <c r="N773">
        <f t="shared" si="143"/>
        <v>73.705598677042872</v>
      </c>
      <c r="O773">
        <f t="shared" si="144"/>
        <v>1019.1999999999999</v>
      </c>
      <c r="P773">
        <f t="shared" si="153"/>
        <v>1092.9055986770427</v>
      </c>
      <c r="Q773" s="23"/>
      <c r="R773" s="23"/>
      <c r="S773">
        <v>67.764892971899826</v>
      </c>
      <c r="T773">
        <f t="shared" si="145"/>
        <v>1086.9648929718996</v>
      </c>
      <c r="W773">
        <v>243.03464013210032</v>
      </c>
      <c r="X773">
        <f t="shared" si="146"/>
        <v>1562.2346401321001</v>
      </c>
      <c r="AA773">
        <v>-175.01869226398412</v>
      </c>
      <c r="AB773">
        <f t="shared" si="147"/>
        <v>1744.1813077360157</v>
      </c>
      <c r="AE773">
        <v>-3180.0016924738884</v>
      </c>
      <c r="AF773">
        <f t="shared" si="148"/>
        <v>939.19830752611142</v>
      </c>
      <c r="AI773">
        <v>2052.7942640706897</v>
      </c>
      <c r="AJ773">
        <f t="shared" si="149"/>
        <v>6095.39426407069</v>
      </c>
      <c r="AM773">
        <v>1072.4612937134225</v>
      </c>
      <c r="AN773">
        <f t="shared" si="150"/>
        <v>5076.7612937134227</v>
      </c>
      <c r="AQ773">
        <v>263.94096746807918</v>
      </c>
      <c r="AR773">
        <f t="shared" si="151"/>
        <v>4995.9409674680792</v>
      </c>
      <c r="AU773">
        <v>616.52591537276749</v>
      </c>
      <c r="AV773">
        <f t="shared" si="152"/>
        <v>7646.5259153727675</v>
      </c>
    </row>
    <row r="774" spans="1:48" x14ac:dyDescent="0.25">
      <c r="A774">
        <v>767</v>
      </c>
      <c r="B774">
        <f t="shared" si="154"/>
        <v>444.85999999999996</v>
      </c>
      <c r="C774">
        <v>1.0889849616214633</v>
      </c>
      <c r="D774">
        <v>487.6039064156264</v>
      </c>
      <c r="G774">
        <f t="shared" si="155"/>
        <v>269.89999999999998</v>
      </c>
      <c r="H774">
        <v>0.92491848388453946</v>
      </c>
      <c r="I774">
        <v>248.24812107461037</v>
      </c>
      <c r="L774" s="1">
        <v>767</v>
      </c>
      <c r="M774">
        <v>0.97628356140921824</v>
      </c>
      <c r="N774">
        <f t="shared" si="143"/>
        <v>97.628356140921824</v>
      </c>
      <c r="O774">
        <f t="shared" si="144"/>
        <v>1020.4</v>
      </c>
      <c r="P774">
        <f t="shared" si="153"/>
        <v>1118.0283561409219</v>
      </c>
      <c r="Q774" s="23"/>
      <c r="R774" s="23"/>
      <c r="S774">
        <v>67.472376738442108</v>
      </c>
      <c r="T774">
        <f t="shared" si="145"/>
        <v>1087.8723767384422</v>
      </c>
      <c r="W774">
        <v>-73.246007761918008</v>
      </c>
      <c r="X774">
        <f t="shared" si="146"/>
        <v>1247.1539922380821</v>
      </c>
      <c r="AA774">
        <v>-80.703523255942855</v>
      </c>
      <c r="AB774">
        <f t="shared" si="147"/>
        <v>1839.6964767440572</v>
      </c>
      <c r="AE774">
        <v>748.9460702141514</v>
      </c>
      <c r="AF774">
        <f t="shared" si="148"/>
        <v>4869.346070214151</v>
      </c>
      <c r="AI774">
        <v>-257.57125260715839</v>
      </c>
      <c r="AJ774">
        <f t="shared" si="149"/>
        <v>3786.1287473928414</v>
      </c>
      <c r="AM774">
        <v>1062.8115549276117</v>
      </c>
      <c r="AN774">
        <f t="shared" si="150"/>
        <v>5068.1615549276121</v>
      </c>
      <c r="AQ774">
        <v>-1182.1965356124565</v>
      </c>
      <c r="AR774">
        <f t="shared" si="151"/>
        <v>3551.8034643875435</v>
      </c>
      <c r="AU774">
        <v>-24.439338833326474</v>
      </c>
      <c r="AV774">
        <f t="shared" si="152"/>
        <v>7010.5606611666735</v>
      </c>
    </row>
    <row r="775" spans="1:48" x14ac:dyDescent="0.25">
      <c r="A775">
        <v>768</v>
      </c>
      <c r="B775">
        <f t="shared" si="154"/>
        <v>445.43999999999994</v>
      </c>
      <c r="C775">
        <v>0.97554277797462419</v>
      </c>
      <c r="D775">
        <v>437.37484907714298</v>
      </c>
      <c r="G775">
        <f t="shared" si="155"/>
        <v>269.60000000000002</v>
      </c>
      <c r="H775">
        <v>0.9973761077853851</v>
      </c>
      <c r="I775">
        <v>267.39653449726177</v>
      </c>
      <c r="L775" s="1">
        <v>768</v>
      </c>
      <c r="M775">
        <v>1.2194510670960881</v>
      </c>
      <c r="N775">
        <f t="shared" si="143"/>
        <v>121.94510670960881</v>
      </c>
      <c r="O775">
        <f t="shared" si="144"/>
        <v>1021.5999999999999</v>
      </c>
      <c r="P775">
        <f t="shared" si="153"/>
        <v>1143.5451067096087</v>
      </c>
      <c r="Q775" s="23"/>
      <c r="R775" s="23"/>
      <c r="S775">
        <v>76.617459651606623</v>
      </c>
      <c r="T775">
        <f t="shared" si="145"/>
        <v>1098.2174596516065</v>
      </c>
      <c r="W775">
        <v>-19.788637675810605</v>
      </c>
      <c r="X775">
        <f t="shared" si="146"/>
        <v>1301.8113623241893</v>
      </c>
      <c r="AA775">
        <v>344.63361114612781</v>
      </c>
      <c r="AB775">
        <f t="shared" si="147"/>
        <v>2266.2336111461277</v>
      </c>
      <c r="AE775">
        <v>-259.3663677747827</v>
      </c>
      <c r="AF775">
        <f t="shared" si="148"/>
        <v>3862.2336322252177</v>
      </c>
      <c r="AI775">
        <v>1791.710167506244</v>
      </c>
      <c r="AJ775">
        <f t="shared" si="149"/>
        <v>5836.5101675062442</v>
      </c>
      <c r="AM775">
        <v>434.6667654113844</v>
      </c>
      <c r="AN775">
        <f t="shared" si="150"/>
        <v>4441.066765411384</v>
      </c>
      <c r="AQ775">
        <v>-627.67761594150215</v>
      </c>
      <c r="AR775">
        <f t="shared" si="151"/>
        <v>4108.3223840584978</v>
      </c>
      <c r="AU775">
        <v>608.76110435638111</v>
      </c>
      <c r="AV775">
        <f t="shared" si="152"/>
        <v>7648.7611043563811</v>
      </c>
    </row>
    <row r="776" spans="1:48" x14ac:dyDescent="0.25">
      <c r="A776">
        <v>769</v>
      </c>
      <c r="B776">
        <f t="shared" si="154"/>
        <v>446.02</v>
      </c>
      <c r="C776">
        <v>1.2499073161743581</v>
      </c>
      <c r="D776">
        <v>561.10839237699281</v>
      </c>
      <c r="G776">
        <f t="shared" si="155"/>
        <v>269.3</v>
      </c>
      <c r="H776">
        <v>0.94751487975008786</v>
      </c>
      <c r="I776">
        <v>253.74448479707354</v>
      </c>
      <c r="L776" s="1">
        <v>769</v>
      </c>
      <c r="M776">
        <v>0.86831653586705215</v>
      </c>
      <c r="N776">
        <f t="shared" ref="N776:N839" si="156">100*M776</f>
        <v>86.831653586705215</v>
      </c>
      <c r="O776">
        <f t="shared" ref="O776:O839" si="157">100+1.2*L776</f>
        <v>1022.8</v>
      </c>
      <c r="P776">
        <f t="shared" si="153"/>
        <v>1109.6316535867052</v>
      </c>
      <c r="Q776" s="23"/>
      <c r="R776" s="23"/>
      <c r="S776">
        <v>94.28268893097993</v>
      </c>
      <c r="T776">
        <f t="shared" ref="T776:T839" si="158">100 + (1.2 * A776) + S776</f>
        <v>1117.0826889309799</v>
      </c>
      <c r="W776">
        <v>109.49694367591292</v>
      </c>
      <c r="X776">
        <f t="shared" ref="X776:X839" si="159">400 + (1.2 * A776) + W776</f>
        <v>1432.2969436759129</v>
      </c>
      <c r="AA776">
        <v>-677.90218711015768</v>
      </c>
      <c r="AB776">
        <f t="shared" ref="AB776:AB839" si="160">1000 + (1.2 * A776) + AA776</f>
        <v>1244.8978128898423</v>
      </c>
      <c r="AE776">
        <v>-1960.9513740055263</v>
      </c>
      <c r="AF776">
        <f t="shared" ref="AF776:AF839" si="161">3200 + (1.2 * A776) + AE776</f>
        <v>2161.8486259944739</v>
      </c>
      <c r="AI776">
        <v>529.49636736011598</v>
      </c>
      <c r="AJ776">
        <f t="shared" ref="AJ776:AJ839" si="162">3200 + (1.1 * A776) + AI776</f>
        <v>4575.3963673601156</v>
      </c>
      <c r="AM776">
        <v>-1082.3476597783156</v>
      </c>
      <c r="AN776">
        <f t="shared" ref="AN776:AN839" si="163">3200 + (1.05 * A776) + AM776</f>
        <v>2925.1023402216842</v>
      </c>
      <c r="AQ776">
        <v>-594.38328864634968</v>
      </c>
      <c r="AR776">
        <f t="shared" ref="AR776:AR839" si="164">3200 + (2 * A776) + AQ776</f>
        <v>4143.6167113536503</v>
      </c>
      <c r="AU776">
        <v>-1454.2673281743191</v>
      </c>
      <c r="AV776">
        <f t="shared" ref="AV776:AV839" si="165">3200 + (5 * A776) + AU776</f>
        <v>5590.7326718256809</v>
      </c>
    </row>
    <row r="777" spans="1:48" x14ac:dyDescent="0.25">
      <c r="A777">
        <v>770</v>
      </c>
      <c r="B777">
        <f t="shared" si="154"/>
        <v>446.59999999999997</v>
      </c>
      <c r="C777">
        <v>0.76165418047457933</v>
      </c>
      <c r="D777">
        <v>342.36355412332335</v>
      </c>
      <c r="G777">
        <f t="shared" si="155"/>
        <v>269</v>
      </c>
      <c r="H777">
        <v>0.90832611729274504</v>
      </c>
      <c r="I777">
        <v>242.9772363758093</v>
      </c>
      <c r="L777" s="1">
        <v>770</v>
      </c>
      <c r="M777">
        <v>0.97876238921890035</v>
      </c>
      <c r="N777">
        <f t="shared" si="156"/>
        <v>97.876238921890035</v>
      </c>
      <c r="O777">
        <f t="shared" si="157"/>
        <v>1024</v>
      </c>
      <c r="P777">
        <f t="shared" ref="P777:P840" si="166">N777+O777</f>
        <v>1121.87623892189</v>
      </c>
      <c r="Q777" s="23"/>
      <c r="R777" s="23"/>
      <c r="S777">
        <v>39.074314170284197</v>
      </c>
      <c r="T777">
        <f t="shared" si="158"/>
        <v>1063.0743141702842</v>
      </c>
      <c r="W777">
        <v>759.43459048867226</v>
      </c>
      <c r="X777">
        <f t="shared" si="159"/>
        <v>2083.4345904886723</v>
      </c>
      <c r="AA777">
        <v>104.72368810733315</v>
      </c>
      <c r="AB777">
        <f t="shared" si="160"/>
        <v>2028.7236881073331</v>
      </c>
      <c r="AE777">
        <v>1292.2543308173772</v>
      </c>
      <c r="AF777">
        <f t="shared" si="161"/>
        <v>5416.2543308173772</v>
      </c>
      <c r="AI777">
        <v>-425.55037655110937</v>
      </c>
      <c r="AJ777">
        <f t="shared" si="162"/>
        <v>3621.4496234488906</v>
      </c>
      <c r="AM777">
        <v>700.13235270162113</v>
      </c>
      <c r="AN777">
        <f t="shared" si="163"/>
        <v>4708.6323527016211</v>
      </c>
      <c r="AQ777">
        <v>370.82819542556535</v>
      </c>
      <c r="AR777">
        <f t="shared" si="164"/>
        <v>5110.8281954255654</v>
      </c>
      <c r="AU777">
        <v>-301.97278394771274</v>
      </c>
      <c r="AV777">
        <f t="shared" si="165"/>
        <v>6748.0272160522873</v>
      </c>
    </row>
    <row r="778" spans="1:48" x14ac:dyDescent="0.25">
      <c r="A778">
        <v>771</v>
      </c>
      <c r="B778">
        <f t="shared" ref="B778:B841" si="167">A778*0.58</f>
        <v>447.17999999999995</v>
      </c>
      <c r="C778">
        <v>1.0000726458893041</v>
      </c>
      <c r="D778">
        <v>450.11269646185798</v>
      </c>
      <c r="G778">
        <f t="shared" ref="G778:G841" si="168">500-0.3*A778</f>
        <v>268.70000000000005</v>
      </c>
      <c r="H778">
        <v>0.90963260643184185</v>
      </c>
      <c r="I778">
        <v>243.05383243858819</v>
      </c>
      <c r="L778" s="1">
        <v>771</v>
      </c>
      <c r="M778">
        <v>0.98549083102261648</v>
      </c>
      <c r="N778">
        <f t="shared" si="156"/>
        <v>98.549083102261648</v>
      </c>
      <c r="O778">
        <f t="shared" si="157"/>
        <v>1025.1999999999998</v>
      </c>
      <c r="P778">
        <f t="shared" si="166"/>
        <v>1123.7490831022615</v>
      </c>
      <c r="Q778" s="23"/>
      <c r="R778" s="23"/>
      <c r="S778">
        <v>85.316208039876074</v>
      </c>
      <c r="T778">
        <f t="shared" si="158"/>
        <v>1110.5162080398759</v>
      </c>
      <c r="W778">
        <v>38.671862764749676</v>
      </c>
      <c r="X778">
        <f t="shared" si="159"/>
        <v>1363.8718627647495</v>
      </c>
      <c r="AA778">
        <v>-596.36598709621467</v>
      </c>
      <c r="AB778">
        <f t="shared" si="160"/>
        <v>1328.8340129037852</v>
      </c>
      <c r="AE778">
        <v>-1137.2083801892586</v>
      </c>
      <c r="AF778">
        <f t="shared" si="161"/>
        <v>2987.9916198107412</v>
      </c>
      <c r="AI778">
        <v>1097.5633474823553</v>
      </c>
      <c r="AJ778">
        <f t="shared" si="162"/>
        <v>5145.6633474823557</v>
      </c>
      <c r="AM778">
        <v>-1803.2449927181005</v>
      </c>
      <c r="AN778">
        <f t="shared" si="163"/>
        <v>2206.3050072818996</v>
      </c>
      <c r="AQ778">
        <v>1811.2279238062911</v>
      </c>
      <c r="AR778">
        <f t="shared" si="164"/>
        <v>6553.2279238062911</v>
      </c>
      <c r="AU778">
        <v>1059.4123184797354</v>
      </c>
      <c r="AV778">
        <f t="shared" si="165"/>
        <v>8114.4123184797354</v>
      </c>
    </row>
    <row r="779" spans="1:48" x14ac:dyDescent="0.25">
      <c r="A779">
        <v>772</v>
      </c>
      <c r="B779">
        <f t="shared" si="167"/>
        <v>447.76</v>
      </c>
      <c r="C779">
        <v>0.92756079336686525</v>
      </c>
      <c r="D779">
        <v>418.01454713871146</v>
      </c>
      <c r="G779">
        <f t="shared" si="168"/>
        <v>268.39999999999998</v>
      </c>
      <c r="H779">
        <v>0.96595511220220942</v>
      </c>
      <c r="I779">
        <v>257.81341944676967</v>
      </c>
      <c r="L779" s="1">
        <v>772</v>
      </c>
      <c r="M779">
        <v>1.1779699232429266</v>
      </c>
      <c r="N779">
        <f t="shared" si="156"/>
        <v>117.79699232429266</v>
      </c>
      <c r="O779">
        <f t="shared" si="157"/>
        <v>1026.4000000000001</v>
      </c>
      <c r="P779">
        <f t="shared" si="166"/>
        <v>1144.1969923242928</v>
      </c>
      <c r="Q779" s="23"/>
      <c r="R779" s="23"/>
      <c r="S779">
        <v>21.100197752821259</v>
      </c>
      <c r="T779">
        <f t="shared" si="158"/>
        <v>1047.5001977528214</v>
      </c>
      <c r="W779">
        <v>341.88057068386115</v>
      </c>
      <c r="X779">
        <f t="shared" si="159"/>
        <v>1668.2805706838612</v>
      </c>
      <c r="AA779">
        <v>-100.19911062263418</v>
      </c>
      <c r="AB779">
        <f t="shared" si="160"/>
        <v>1826.2008893773659</v>
      </c>
      <c r="AE779">
        <v>-38.251152748125605</v>
      </c>
      <c r="AF779">
        <f t="shared" si="161"/>
        <v>4088.148847251874</v>
      </c>
      <c r="AI779">
        <v>-908.69783636881039</v>
      </c>
      <c r="AJ779">
        <f t="shared" si="162"/>
        <v>3140.5021636311894</v>
      </c>
      <c r="AM779">
        <v>-586.03526415245142</v>
      </c>
      <c r="AN779">
        <f t="shared" si="163"/>
        <v>3424.5647358475485</v>
      </c>
      <c r="AQ779">
        <v>-641.5042091452051</v>
      </c>
      <c r="AR779">
        <f t="shared" si="164"/>
        <v>4102.4957908547949</v>
      </c>
      <c r="AU779">
        <v>-120.99243324191775</v>
      </c>
      <c r="AV779">
        <f t="shared" si="165"/>
        <v>6939.0075667580822</v>
      </c>
    </row>
    <row r="780" spans="1:48" x14ac:dyDescent="0.25">
      <c r="A780">
        <v>773</v>
      </c>
      <c r="B780">
        <f t="shared" si="167"/>
        <v>448.34</v>
      </c>
      <c r="C780">
        <v>0.98760233665962005</v>
      </c>
      <c r="D780">
        <v>445.6456783942869</v>
      </c>
      <c r="G780">
        <f t="shared" si="168"/>
        <v>268.10000000000002</v>
      </c>
      <c r="H780">
        <v>1.2387314452789724</v>
      </c>
      <c r="I780">
        <v>330.24580331137406</v>
      </c>
      <c r="L780" s="1">
        <v>773</v>
      </c>
      <c r="M780">
        <v>0.95108555594924837</v>
      </c>
      <c r="N780">
        <f t="shared" si="156"/>
        <v>95.108555594924837</v>
      </c>
      <c r="O780">
        <f t="shared" si="157"/>
        <v>1027.5999999999999</v>
      </c>
      <c r="P780">
        <f t="shared" si="166"/>
        <v>1122.7085555949247</v>
      </c>
      <c r="Q780" s="23"/>
      <c r="R780" s="23"/>
      <c r="S780">
        <v>86.20444330299506</v>
      </c>
      <c r="T780">
        <f t="shared" si="158"/>
        <v>1113.804443302995</v>
      </c>
      <c r="W780">
        <v>142.81992005417123</v>
      </c>
      <c r="X780">
        <f t="shared" si="159"/>
        <v>1470.4199200541711</v>
      </c>
      <c r="AA780">
        <v>708.05291468568612</v>
      </c>
      <c r="AB780">
        <f t="shared" si="160"/>
        <v>2635.652914685686</v>
      </c>
      <c r="AE780">
        <v>165.26079232571647</v>
      </c>
      <c r="AF780">
        <f t="shared" si="161"/>
        <v>4292.8607923257168</v>
      </c>
      <c r="AI780">
        <v>-1171.6509445453994</v>
      </c>
      <c r="AJ780">
        <f t="shared" si="162"/>
        <v>2878.6490554546008</v>
      </c>
      <c r="AM780">
        <v>-685.114480095217</v>
      </c>
      <c r="AN780">
        <f t="shared" si="163"/>
        <v>3326.5355199047831</v>
      </c>
      <c r="AQ780">
        <v>-1772.3403627518564</v>
      </c>
      <c r="AR780">
        <f t="shared" si="164"/>
        <v>2973.6596372481436</v>
      </c>
      <c r="AU780">
        <v>1170.4161468311213</v>
      </c>
      <c r="AV780">
        <f t="shared" si="165"/>
        <v>8235.4161468311213</v>
      </c>
    </row>
    <row r="781" spans="1:48" x14ac:dyDescent="0.25">
      <c r="A781">
        <v>774</v>
      </c>
      <c r="B781">
        <f t="shared" si="167"/>
        <v>448.91999999999996</v>
      </c>
      <c r="C781">
        <v>1.1321832314715721</v>
      </c>
      <c r="D781">
        <v>511.54302764348569</v>
      </c>
      <c r="G781">
        <f t="shared" si="168"/>
        <v>267.8</v>
      </c>
      <c r="H781">
        <v>0.93748406268423423</v>
      </c>
      <c r="I781">
        <v>249.65200589281159</v>
      </c>
      <c r="L781" s="1">
        <v>774</v>
      </c>
      <c r="M781">
        <v>1.4998146323487163</v>
      </c>
      <c r="N781">
        <f t="shared" si="156"/>
        <v>149.98146323487163</v>
      </c>
      <c r="O781">
        <f t="shared" si="157"/>
        <v>1028.8</v>
      </c>
      <c r="P781">
        <f t="shared" si="166"/>
        <v>1178.7814632348716</v>
      </c>
      <c r="Q781" s="23"/>
      <c r="R781" s="23"/>
      <c r="S781">
        <v>80.633219820447266</v>
      </c>
      <c r="T781">
        <f t="shared" si="158"/>
        <v>1109.4332198204472</v>
      </c>
      <c r="W781">
        <v>305.07559383986518</v>
      </c>
      <c r="X781">
        <f t="shared" si="159"/>
        <v>1633.8755938398651</v>
      </c>
      <c r="AA781">
        <v>517.57061808311846</v>
      </c>
      <c r="AB781">
        <f t="shared" si="160"/>
        <v>2446.3706180831186</v>
      </c>
      <c r="AE781">
        <v>-1009.9109542556107</v>
      </c>
      <c r="AF781">
        <f t="shared" si="161"/>
        <v>3118.8890457443895</v>
      </c>
      <c r="AI781">
        <v>1816.2119547720067</v>
      </c>
      <c r="AJ781">
        <f t="shared" si="162"/>
        <v>5867.6119547720064</v>
      </c>
      <c r="AM781">
        <v>1593.2174963178113</v>
      </c>
      <c r="AN781">
        <f t="shared" si="163"/>
        <v>5605.9174963178111</v>
      </c>
      <c r="AQ781">
        <v>128.42284629878122</v>
      </c>
      <c r="AR781">
        <f t="shared" si="164"/>
        <v>4876.4228462987812</v>
      </c>
      <c r="AU781">
        <v>89.481693773996085</v>
      </c>
      <c r="AV781">
        <f t="shared" si="165"/>
        <v>7159.4816937739961</v>
      </c>
    </row>
    <row r="782" spans="1:48" x14ac:dyDescent="0.25">
      <c r="A782">
        <v>775</v>
      </c>
      <c r="B782">
        <f t="shared" si="167"/>
        <v>449.49999999999994</v>
      </c>
      <c r="C782">
        <v>1.0360998910764465</v>
      </c>
      <c r="D782">
        <v>468.73159072298438</v>
      </c>
      <c r="G782">
        <f t="shared" si="168"/>
        <v>267.5</v>
      </c>
      <c r="H782">
        <v>0.93329311109846458</v>
      </c>
      <c r="I782">
        <v>248.25596755219158</v>
      </c>
      <c r="L782" s="1">
        <v>775</v>
      </c>
      <c r="M782">
        <v>0.52330836094915867</v>
      </c>
      <c r="N782">
        <f t="shared" si="156"/>
        <v>52.330836094915867</v>
      </c>
      <c r="O782">
        <f t="shared" si="157"/>
        <v>1030</v>
      </c>
      <c r="P782">
        <f t="shared" si="166"/>
        <v>1082.3308360949159</v>
      </c>
      <c r="Q782" s="23"/>
      <c r="R782" s="23"/>
      <c r="S782">
        <v>14.865384198492393</v>
      </c>
      <c r="T782">
        <f t="shared" si="158"/>
        <v>1044.8653841984924</v>
      </c>
      <c r="W782">
        <v>71.793613440240733</v>
      </c>
      <c r="X782">
        <f t="shared" si="159"/>
        <v>1401.7936134402407</v>
      </c>
      <c r="AA782">
        <v>-104.93189367698506</v>
      </c>
      <c r="AB782">
        <f t="shared" si="160"/>
        <v>1825.0681063230149</v>
      </c>
      <c r="AE782">
        <v>1275.4514162021223</v>
      </c>
      <c r="AF782">
        <f t="shared" si="161"/>
        <v>5405.4514162021223</v>
      </c>
      <c r="AI782">
        <v>662.98858908121474</v>
      </c>
      <c r="AJ782">
        <f t="shared" si="162"/>
        <v>4715.4885890812147</v>
      </c>
      <c r="AM782">
        <v>1506.9973985897377</v>
      </c>
      <c r="AN782">
        <f t="shared" si="163"/>
        <v>5520.7473985897377</v>
      </c>
      <c r="AQ782">
        <v>577.14479478599969</v>
      </c>
      <c r="AR782">
        <f t="shared" si="164"/>
        <v>5327.1447947859997</v>
      </c>
      <c r="AU782">
        <v>198.11401469050907</v>
      </c>
      <c r="AV782">
        <f t="shared" si="165"/>
        <v>7273.1140146905091</v>
      </c>
    </row>
    <row r="783" spans="1:48" x14ac:dyDescent="0.25">
      <c r="A783">
        <v>776</v>
      </c>
      <c r="B783">
        <f t="shared" si="167"/>
        <v>450.08</v>
      </c>
      <c r="C783">
        <v>0.96899907728220569</v>
      </c>
      <c r="D783">
        <v>438.93720202729349</v>
      </c>
      <c r="G783">
        <f t="shared" si="168"/>
        <v>267.20000000000005</v>
      </c>
      <c r="H783">
        <v>0.96423071024764795</v>
      </c>
      <c r="I783">
        <v>256.19609971280011</v>
      </c>
      <c r="L783" s="1">
        <v>776</v>
      </c>
      <c r="M783">
        <v>1.0001452917786082</v>
      </c>
      <c r="N783">
        <f t="shared" si="156"/>
        <v>100.01452917786082</v>
      </c>
      <c r="O783">
        <f t="shared" si="157"/>
        <v>1031.1999999999998</v>
      </c>
      <c r="P783">
        <f t="shared" si="166"/>
        <v>1131.2145291778606</v>
      </c>
      <c r="Q783" s="23"/>
      <c r="R783" s="23"/>
      <c r="S783">
        <v>88.14541868341621</v>
      </c>
      <c r="T783">
        <f t="shared" si="158"/>
        <v>1119.345418683416</v>
      </c>
      <c r="W783">
        <v>170.21117198746651</v>
      </c>
      <c r="X783">
        <f t="shared" si="159"/>
        <v>1501.4111719874663</v>
      </c>
      <c r="AA783">
        <v>369.25249585474376</v>
      </c>
      <c r="AB783">
        <f t="shared" si="160"/>
        <v>2300.4524958547436</v>
      </c>
      <c r="AE783">
        <v>-1366.4647096651606</v>
      </c>
      <c r="AF783">
        <f t="shared" si="161"/>
        <v>2764.7352903348392</v>
      </c>
      <c r="AI783">
        <v>929.19314081664197</v>
      </c>
      <c r="AJ783">
        <f t="shared" si="162"/>
        <v>4982.7931408166423</v>
      </c>
      <c r="AM783">
        <v>-2311.9071895256639</v>
      </c>
      <c r="AN783">
        <f t="shared" si="163"/>
        <v>1702.8928104743363</v>
      </c>
      <c r="AQ783">
        <v>-2008.6543711135164</v>
      </c>
      <c r="AR783">
        <f t="shared" si="164"/>
        <v>2743.3456288864836</v>
      </c>
      <c r="AU783">
        <v>-148.51601665432099</v>
      </c>
      <c r="AV783">
        <f t="shared" si="165"/>
        <v>6931.483983345679</v>
      </c>
    </row>
    <row r="784" spans="1:48" x14ac:dyDescent="0.25">
      <c r="A784">
        <v>777</v>
      </c>
      <c r="B784">
        <f t="shared" si="167"/>
        <v>450.65999999999997</v>
      </c>
      <c r="C784">
        <v>0.87456726557866205</v>
      </c>
      <c r="D784">
        <v>396.6687289758579</v>
      </c>
      <c r="G784">
        <f t="shared" si="168"/>
        <v>266.89999999999998</v>
      </c>
      <c r="H784">
        <v>0.88272816153767053</v>
      </c>
      <c r="I784">
        <v>234.27605407209774</v>
      </c>
      <c r="L784" s="1">
        <v>777</v>
      </c>
      <c r="M784">
        <v>0.85512158673373051</v>
      </c>
      <c r="N784">
        <f t="shared" si="156"/>
        <v>85.512158673373051</v>
      </c>
      <c r="O784">
        <f t="shared" si="157"/>
        <v>1032.4000000000001</v>
      </c>
      <c r="P784">
        <f t="shared" si="166"/>
        <v>1117.9121586733731</v>
      </c>
      <c r="Q784" s="23"/>
      <c r="R784" s="23"/>
      <c r="S784">
        <v>-5.4681888490449637</v>
      </c>
      <c r="T784">
        <f t="shared" si="158"/>
        <v>1026.9318111509551</v>
      </c>
      <c r="W784">
        <v>-68.3547452557832</v>
      </c>
      <c r="X784">
        <f t="shared" si="159"/>
        <v>1264.0452547442169</v>
      </c>
      <c r="AA784">
        <v>362.38012651447207</v>
      </c>
      <c r="AB784">
        <f t="shared" si="160"/>
        <v>2294.7801265144722</v>
      </c>
      <c r="AE784">
        <v>-451.46301747299731</v>
      </c>
      <c r="AF784">
        <f t="shared" si="161"/>
        <v>3680.9369825270023</v>
      </c>
      <c r="AI784">
        <v>-1695.8882381208241</v>
      </c>
      <c r="AJ784">
        <f t="shared" si="162"/>
        <v>2358.8117618791757</v>
      </c>
      <c r="AM784">
        <v>650.12719712976832</v>
      </c>
      <c r="AN784">
        <f t="shared" si="163"/>
        <v>4665.9771971297687</v>
      </c>
      <c r="AQ784">
        <v>1304.4893082929775</v>
      </c>
      <c r="AR784">
        <f t="shared" si="164"/>
        <v>6058.4893082929775</v>
      </c>
      <c r="AU784">
        <v>748.28554968698882</v>
      </c>
      <c r="AV784">
        <f t="shared" si="165"/>
        <v>7833.2855496869888</v>
      </c>
    </row>
    <row r="785" spans="1:48" x14ac:dyDescent="0.25">
      <c r="A785">
        <v>778</v>
      </c>
      <c r="B785">
        <f t="shared" si="167"/>
        <v>451.23999999999995</v>
      </c>
      <c r="C785">
        <v>0.95800476426666137</v>
      </c>
      <c r="D785">
        <v>435.06828364406158</v>
      </c>
      <c r="G785">
        <f t="shared" si="168"/>
        <v>266.60000000000002</v>
      </c>
      <c r="H785">
        <v>1.1252146830665879</v>
      </c>
      <c r="I785">
        <v>298.29441248095247</v>
      </c>
      <c r="L785" s="1">
        <v>778</v>
      </c>
      <c r="M785">
        <v>0.9752046733192401</v>
      </c>
      <c r="N785">
        <f t="shared" si="156"/>
        <v>97.52046733192401</v>
      </c>
      <c r="O785">
        <f t="shared" si="157"/>
        <v>1033.5999999999999</v>
      </c>
      <c r="P785">
        <f t="shared" si="166"/>
        <v>1131.1204673319239</v>
      </c>
      <c r="Q785" s="23"/>
      <c r="R785" s="23"/>
      <c r="S785">
        <v>97.100985638098791</v>
      </c>
      <c r="T785">
        <f t="shared" si="158"/>
        <v>1130.7009856380987</v>
      </c>
      <c r="W785">
        <v>0.7645783422049135</v>
      </c>
      <c r="X785">
        <f t="shared" si="159"/>
        <v>1334.3645783422048</v>
      </c>
      <c r="AA785">
        <v>455.46577237255406</v>
      </c>
      <c r="AB785">
        <f t="shared" si="160"/>
        <v>2389.065772372554</v>
      </c>
      <c r="AE785">
        <v>93.45959622587543</v>
      </c>
      <c r="AF785">
        <f t="shared" si="161"/>
        <v>4227.0595962258758</v>
      </c>
      <c r="AI785">
        <v>651.90866987686604</v>
      </c>
      <c r="AJ785">
        <f t="shared" si="162"/>
        <v>4707.7086698768662</v>
      </c>
      <c r="AM785">
        <v>1172.7239896368701</v>
      </c>
      <c r="AN785">
        <f t="shared" si="163"/>
        <v>5189.6239896368697</v>
      </c>
      <c r="AQ785">
        <v>1409.4722817186266</v>
      </c>
      <c r="AR785">
        <f t="shared" si="164"/>
        <v>6165.4722817186266</v>
      </c>
      <c r="AU785">
        <v>685.54178394842893</v>
      </c>
      <c r="AV785">
        <f t="shared" si="165"/>
        <v>7775.5417839484289</v>
      </c>
    </row>
    <row r="786" spans="1:48" x14ac:dyDescent="0.25">
      <c r="A786">
        <v>779</v>
      </c>
      <c r="B786">
        <f t="shared" si="167"/>
        <v>451.82</v>
      </c>
      <c r="C786">
        <v>0.92268021742347628</v>
      </c>
      <c r="D786">
        <v>419.5611484668031</v>
      </c>
      <c r="G786">
        <f t="shared" si="168"/>
        <v>266.3</v>
      </c>
      <c r="H786">
        <v>1.0398345036956016</v>
      </c>
      <c r="I786">
        <v>275.34817657859531</v>
      </c>
      <c r="L786" s="1">
        <v>779</v>
      </c>
      <c r="M786">
        <v>1.2643664629431441</v>
      </c>
      <c r="N786">
        <f t="shared" si="156"/>
        <v>126.43664629431441</v>
      </c>
      <c r="O786">
        <f t="shared" si="157"/>
        <v>1034.8</v>
      </c>
      <c r="P786">
        <f t="shared" si="166"/>
        <v>1161.2366462943144</v>
      </c>
      <c r="Q786" s="23"/>
      <c r="R786" s="23"/>
      <c r="S786">
        <v>108.41811242935364</v>
      </c>
      <c r="T786">
        <f t="shared" si="158"/>
        <v>1143.2181124293536</v>
      </c>
      <c r="W786">
        <v>53.226506477221847</v>
      </c>
      <c r="X786">
        <f t="shared" si="159"/>
        <v>1388.0265064772218</v>
      </c>
      <c r="AA786">
        <v>-1029.1558621451259</v>
      </c>
      <c r="AB786">
        <f t="shared" si="160"/>
        <v>905.64413785487409</v>
      </c>
      <c r="AE786">
        <v>-1531.2060324708</v>
      </c>
      <c r="AF786">
        <f t="shared" si="161"/>
        <v>2603.5939675292002</v>
      </c>
      <c r="AI786">
        <v>-77.058154804399237</v>
      </c>
      <c r="AJ786">
        <f t="shared" si="162"/>
        <v>3979.8418451956009</v>
      </c>
      <c r="AM786">
        <v>686.17729337129276</v>
      </c>
      <c r="AN786">
        <f t="shared" si="163"/>
        <v>4704.1272933712926</v>
      </c>
      <c r="AQ786">
        <v>834.27145252935588</v>
      </c>
      <c r="AR786">
        <f t="shared" si="164"/>
        <v>5592.2714525293559</v>
      </c>
      <c r="AU786">
        <v>1649.6743799303658</v>
      </c>
      <c r="AV786">
        <f t="shared" si="165"/>
        <v>8744.6743799303658</v>
      </c>
    </row>
    <row r="787" spans="1:48" x14ac:dyDescent="0.25">
      <c r="A787">
        <v>780</v>
      </c>
      <c r="B787">
        <f t="shared" si="167"/>
        <v>452.4</v>
      </c>
      <c r="C787">
        <v>1.1203700321639189</v>
      </c>
      <c r="D787">
        <v>510.10447564423225</v>
      </c>
      <c r="G787">
        <f t="shared" si="168"/>
        <v>266</v>
      </c>
      <c r="H787">
        <v>0.85446447681169957</v>
      </c>
      <c r="I787">
        <v>226.00585411669454</v>
      </c>
      <c r="L787" s="1">
        <v>780</v>
      </c>
      <c r="M787">
        <v>1.072199782152893</v>
      </c>
      <c r="N787">
        <f t="shared" si="156"/>
        <v>107.2199782152893</v>
      </c>
      <c r="O787">
        <f t="shared" si="157"/>
        <v>1036</v>
      </c>
      <c r="P787">
        <f t="shared" si="166"/>
        <v>1143.2199782152893</v>
      </c>
      <c r="Q787" s="23"/>
      <c r="R787" s="23"/>
      <c r="S787">
        <v>80.843313096556813</v>
      </c>
      <c r="T787">
        <f t="shared" si="158"/>
        <v>1116.8433130965568</v>
      </c>
      <c r="W787">
        <v>322.40783437155187</v>
      </c>
      <c r="X787">
        <f t="shared" si="159"/>
        <v>1658.4078343715519</v>
      </c>
      <c r="AA787">
        <v>406.41047032986535</v>
      </c>
      <c r="AB787">
        <f t="shared" si="160"/>
        <v>2342.4104703298653</v>
      </c>
      <c r="AE787">
        <v>-1459.9243852193467</v>
      </c>
      <c r="AF787">
        <f t="shared" si="161"/>
        <v>2676.0756147806533</v>
      </c>
      <c r="AI787">
        <v>930.92118075001054</v>
      </c>
      <c r="AJ787">
        <f t="shared" si="162"/>
        <v>4988.9211807500105</v>
      </c>
      <c r="AM787">
        <v>89.63403413654305</v>
      </c>
      <c r="AN787">
        <f t="shared" si="163"/>
        <v>4108.6340341365431</v>
      </c>
      <c r="AQ787">
        <v>193.04130799137056</v>
      </c>
      <c r="AR787">
        <f t="shared" si="164"/>
        <v>4953.0413079913706</v>
      </c>
      <c r="AU787">
        <v>1176.2664715002757</v>
      </c>
      <c r="AV787">
        <f t="shared" si="165"/>
        <v>8276.2664715002757</v>
      </c>
    </row>
    <row r="788" spans="1:48" x14ac:dyDescent="0.25">
      <c r="A788">
        <v>781</v>
      </c>
      <c r="B788">
        <f t="shared" si="167"/>
        <v>452.97999999999996</v>
      </c>
      <c r="C788">
        <v>0.94501399669388775</v>
      </c>
      <c r="D788">
        <v>430.81298081280954</v>
      </c>
      <c r="G788">
        <f t="shared" si="168"/>
        <v>265.70000000000005</v>
      </c>
      <c r="H788">
        <v>1.1287521627091337</v>
      </c>
      <c r="I788">
        <v>298.21632138775317</v>
      </c>
      <c r="L788" s="1">
        <v>781</v>
      </c>
      <c r="M788">
        <v>0.93799815456441138</v>
      </c>
      <c r="N788">
        <f t="shared" si="156"/>
        <v>93.799815456441138</v>
      </c>
      <c r="O788">
        <f t="shared" si="157"/>
        <v>1037.1999999999998</v>
      </c>
      <c r="P788">
        <f t="shared" si="166"/>
        <v>1130.999815456441</v>
      </c>
      <c r="Q788" s="23"/>
      <c r="R788" s="23"/>
      <c r="S788">
        <v>188.74030754668638</v>
      </c>
      <c r="T788">
        <f t="shared" si="158"/>
        <v>1225.9403075466862</v>
      </c>
      <c r="W788">
        <v>165.17211659229361</v>
      </c>
      <c r="X788">
        <f t="shared" si="159"/>
        <v>1502.3721165922934</v>
      </c>
      <c r="AA788">
        <v>-94.987705981475301</v>
      </c>
      <c r="AB788">
        <f t="shared" si="160"/>
        <v>1842.2122940185245</v>
      </c>
      <c r="AE788">
        <v>1714.3621905939654</v>
      </c>
      <c r="AF788">
        <f t="shared" si="161"/>
        <v>5851.5621905939652</v>
      </c>
      <c r="AI788">
        <v>-235.23292586323805</v>
      </c>
      <c r="AJ788">
        <f t="shared" si="162"/>
        <v>3823.8670741367619</v>
      </c>
      <c r="AM788">
        <v>603.97829909343272</v>
      </c>
      <c r="AN788">
        <f t="shared" si="163"/>
        <v>4624.0282990934329</v>
      </c>
      <c r="AQ788">
        <v>-469.6335847460432</v>
      </c>
      <c r="AR788">
        <f t="shared" si="164"/>
        <v>4292.3664152539568</v>
      </c>
      <c r="AU788">
        <v>747.05773183959536</v>
      </c>
      <c r="AV788">
        <f t="shared" si="165"/>
        <v>7852.0577318395954</v>
      </c>
    </row>
    <row r="789" spans="1:48" x14ac:dyDescent="0.25">
      <c r="A789">
        <v>782</v>
      </c>
      <c r="B789">
        <f t="shared" si="167"/>
        <v>453.55999999999995</v>
      </c>
      <c r="C789">
        <v>0.95727671375789214</v>
      </c>
      <c r="D789">
        <v>436.95852876192743</v>
      </c>
      <c r="G789">
        <f t="shared" si="168"/>
        <v>265.39999999999998</v>
      </c>
      <c r="H789">
        <v>0.83562429406447336</v>
      </c>
      <c r="I789">
        <v>220.5212512036145</v>
      </c>
      <c r="L789" s="1">
        <v>782</v>
      </c>
      <c r="M789">
        <v>0.74913453115732409</v>
      </c>
      <c r="N789">
        <f t="shared" si="156"/>
        <v>74.913453115732409</v>
      </c>
      <c r="O789">
        <f t="shared" si="157"/>
        <v>1038.4000000000001</v>
      </c>
      <c r="P789">
        <f t="shared" si="166"/>
        <v>1113.3134531157325</v>
      </c>
      <c r="Q789" s="23"/>
      <c r="R789" s="23"/>
      <c r="S789">
        <v>82.821009325562045</v>
      </c>
      <c r="T789">
        <f t="shared" si="158"/>
        <v>1121.2210093255621</v>
      </c>
      <c r="W789">
        <v>-40.967586048645899</v>
      </c>
      <c r="X789">
        <f t="shared" si="159"/>
        <v>1297.4324139513542</v>
      </c>
      <c r="AA789">
        <v>-456.30380302318372</v>
      </c>
      <c r="AB789">
        <f t="shared" si="160"/>
        <v>1482.0961969768164</v>
      </c>
      <c r="AE789">
        <v>-462.36103773699142</v>
      </c>
      <c r="AF789">
        <f t="shared" si="161"/>
        <v>3676.0389622630082</v>
      </c>
      <c r="AI789">
        <v>-255.86026569944806</v>
      </c>
      <c r="AJ789">
        <f t="shared" si="162"/>
        <v>3804.3397343005518</v>
      </c>
      <c r="AM789">
        <v>-721.12819654867053</v>
      </c>
      <c r="AN789">
        <f t="shared" si="163"/>
        <v>3299.9718034513294</v>
      </c>
      <c r="AQ789">
        <v>2324.3693820200861</v>
      </c>
      <c r="AR789">
        <f t="shared" si="164"/>
        <v>7088.3693820200861</v>
      </c>
      <c r="AU789">
        <v>279.15681382874027</v>
      </c>
      <c r="AV789">
        <f t="shared" si="165"/>
        <v>7389.1568138287403</v>
      </c>
    </row>
    <row r="790" spans="1:48" x14ac:dyDescent="0.25">
      <c r="A790">
        <v>783</v>
      </c>
      <c r="B790">
        <f t="shared" si="167"/>
        <v>454.14</v>
      </c>
      <c r="C790">
        <v>1.003370359991095</v>
      </c>
      <c r="D790">
        <v>458.58038933033004</v>
      </c>
      <c r="G790">
        <f t="shared" si="168"/>
        <v>265.10000000000002</v>
      </c>
      <c r="H790">
        <v>0.80467100613168441</v>
      </c>
      <c r="I790">
        <v>212.11127721631203</v>
      </c>
      <c r="L790" s="1">
        <v>783</v>
      </c>
      <c r="M790">
        <v>0.91600952853332274</v>
      </c>
      <c r="N790">
        <f t="shared" si="156"/>
        <v>91.600952853332274</v>
      </c>
      <c r="O790">
        <f t="shared" si="157"/>
        <v>1039.5999999999999</v>
      </c>
      <c r="P790">
        <f t="shared" si="166"/>
        <v>1131.2009528533322</v>
      </c>
      <c r="Q790" s="23"/>
      <c r="R790" s="23"/>
      <c r="S790">
        <v>108.03811417426914</v>
      </c>
      <c r="T790">
        <f t="shared" si="158"/>
        <v>1147.638114174269</v>
      </c>
      <c r="W790">
        <v>-16.11109584919177</v>
      </c>
      <c r="X790">
        <f t="shared" si="159"/>
        <v>1323.4889041508081</v>
      </c>
      <c r="AA790">
        <v>88.314129950595088</v>
      </c>
      <c r="AB790">
        <f t="shared" si="160"/>
        <v>2027.914129950595</v>
      </c>
      <c r="AE790">
        <v>230.68643056612927</v>
      </c>
      <c r="AF790">
        <f t="shared" si="161"/>
        <v>4370.2864305661296</v>
      </c>
      <c r="AI790">
        <v>295.97450773289893</v>
      </c>
      <c r="AJ790">
        <f t="shared" si="162"/>
        <v>4357.2745077328991</v>
      </c>
      <c r="AM790">
        <v>1148.8224688742775</v>
      </c>
      <c r="AN790">
        <f t="shared" si="163"/>
        <v>5170.9724688742772</v>
      </c>
      <c r="AQ790">
        <v>-617.84370447858237</v>
      </c>
      <c r="AR790">
        <f t="shared" si="164"/>
        <v>4148.1562955214176</v>
      </c>
      <c r="AU790">
        <v>1773.4384189476259</v>
      </c>
      <c r="AV790">
        <f t="shared" si="165"/>
        <v>8888.4384189476259</v>
      </c>
    </row>
    <row r="791" spans="1:48" x14ac:dyDescent="0.25">
      <c r="A791">
        <v>784</v>
      </c>
      <c r="B791">
        <f t="shared" si="167"/>
        <v>454.71999999999997</v>
      </c>
      <c r="C791">
        <v>0.94231529854005203</v>
      </c>
      <c r="D791">
        <v>431.22232691789856</v>
      </c>
      <c r="G791">
        <f t="shared" si="168"/>
        <v>264.8</v>
      </c>
      <c r="H791">
        <v>1.158924876814126</v>
      </c>
      <c r="I791">
        <v>305.1449200651594</v>
      </c>
      <c r="L791" s="1">
        <v>784</v>
      </c>
      <c r="M791">
        <v>0.84536043484695256</v>
      </c>
      <c r="N791">
        <f t="shared" si="156"/>
        <v>84.536043484695256</v>
      </c>
      <c r="O791">
        <f t="shared" si="157"/>
        <v>1040.8</v>
      </c>
      <c r="P791">
        <f t="shared" si="166"/>
        <v>1125.3360434846952</v>
      </c>
      <c r="Q791" s="23"/>
      <c r="R791" s="23"/>
      <c r="S791">
        <v>158.84896836505504</v>
      </c>
      <c r="T791">
        <f t="shared" si="158"/>
        <v>1199.648968365055</v>
      </c>
      <c r="W791">
        <v>13.328338152496144</v>
      </c>
      <c r="X791">
        <f t="shared" si="159"/>
        <v>1354.1283381524961</v>
      </c>
      <c r="AA791">
        <v>716.2258614494931</v>
      </c>
      <c r="AB791">
        <f t="shared" si="160"/>
        <v>2657.0258614494933</v>
      </c>
      <c r="AE791">
        <v>156.29431143461261</v>
      </c>
      <c r="AF791">
        <f t="shared" si="161"/>
        <v>4297.0943114346128</v>
      </c>
      <c r="AI791">
        <v>1378.8950698450208</v>
      </c>
      <c r="AJ791">
        <f t="shared" si="162"/>
        <v>5441.2950698450204</v>
      </c>
      <c r="AM791">
        <v>-255.04399420460686</v>
      </c>
      <c r="AN791">
        <f t="shared" si="163"/>
        <v>3768.156005795393</v>
      </c>
      <c r="AQ791">
        <v>-300.2322384621948</v>
      </c>
      <c r="AR791">
        <f t="shared" si="164"/>
        <v>4467.7677615378052</v>
      </c>
      <c r="AU791">
        <v>914.50252764625475</v>
      </c>
      <c r="AV791">
        <f t="shared" si="165"/>
        <v>8034.5025276462547</v>
      </c>
    </row>
    <row r="792" spans="1:48" x14ac:dyDescent="0.25">
      <c r="A792">
        <v>785</v>
      </c>
      <c r="B792">
        <f t="shared" si="167"/>
        <v>455.29999999999995</v>
      </c>
      <c r="C792">
        <v>1.110412429421558</v>
      </c>
      <c r="D792">
        <v>508.79097516095788</v>
      </c>
      <c r="G792">
        <f t="shared" si="168"/>
        <v>264.5</v>
      </c>
      <c r="H792">
        <v>0.85366594046354294</v>
      </c>
      <c r="I792">
        <v>224.51414234191179</v>
      </c>
      <c r="L792" s="1">
        <v>785</v>
      </c>
      <c r="M792">
        <v>1.2407400643278379</v>
      </c>
      <c r="N792">
        <f t="shared" si="156"/>
        <v>124.07400643278379</v>
      </c>
      <c r="O792">
        <f t="shared" si="157"/>
        <v>1042</v>
      </c>
      <c r="P792">
        <f t="shared" si="166"/>
        <v>1166.0740064327838</v>
      </c>
      <c r="Q792" s="23"/>
      <c r="R792" s="23"/>
      <c r="S792">
        <v>71.193801684421487</v>
      </c>
      <c r="T792">
        <f t="shared" si="158"/>
        <v>1113.1938016844215</v>
      </c>
      <c r="W792">
        <v>225.96001397469081</v>
      </c>
      <c r="X792">
        <f t="shared" si="159"/>
        <v>1567.9600139746908</v>
      </c>
      <c r="AA792">
        <v>887.14492701692507</v>
      </c>
      <c r="AB792">
        <f t="shared" si="160"/>
        <v>2829.1449270169251</v>
      </c>
      <c r="AE792">
        <v>1712.6750779221766</v>
      </c>
      <c r="AF792">
        <f t="shared" si="161"/>
        <v>5854.6750779221766</v>
      </c>
      <c r="AI792">
        <v>1186.0117072297726</v>
      </c>
      <c r="AJ792">
        <f t="shared" si="162"/>
        <v>5249.5117072297726</v>
      </c>
      <c r="AM792">
        <v>1913.4323909180239</v>
      </c>
      <c r="AN792">
        <f t="shared" si="163"/>
        <v>5937.6823909180239</v>
      </c>
      <c r="AQ792">
        <v>-859.53282652772032</v>
      </c>
      <c r="AR792">
        <f t="shared" si="164"/>
        <v>3910.4671734722797</v>
      </c>
      <c r="AU792">
        <v>-1909.3830244150013</v>
      </c>
      <c r="AV792">
        <f t="shared" si="165"/>
        <v>5215.6169755849987</v>
      </c>
    </row>
    <row r="793" spans="1:48" x14ac:dyDescent="0.25">
      <c r="A793">
        <v>786</v>
      </c>
      <c r="B793">
        <f t="shared" si="167"/>
        <v>455.88</v>
      </c>
      <c r="C793">
        <v>1.0090813045972027</v>
      </c>
      <c r="D793">
        <v>462.94632092310462</v>
      </c>
      <c r="G793">
        <f t="shared" si="168"/>
        <v>264.20000000000005</v>
      </c>
      <c r="H793">
        <v>0.63603841024450958</v>
      </c>
      <c r="I793">
        <v>167.08729037123268</v>
      </c>
      <c r="L793" s="1">
        <v>786</v>
      </c>
      <c r="M793">
        <v>0.8900279933877755</v>
      </c>
      <c r="N793">
        <f t="shared" si="156"/>
        <v>89.00279933877755</v>
      </c>
      <c r="O793">
        <f t="shared" si="157"/>
        <v>1043.1999999999998</v>
      </c>
      <c r="P793">
        <f t="shared" si="166"/>
        <v>1132.2027993387774</v>
      </c>
      <c r="Q793" s="23"/>
      <c r="R793" s="23"/>
      <c r="S793">
        <v>68.710255870973924</v>
      </c>
      <c r="T793">
        <f t="shared" si="158"/>
        <v>1111.9102558709737</v>
      </c>
      <c r="W793">
        <v>-130.12580641079694</v>
      </c>
      <c r="X793">
        <f t="shared" si="159"/>
        <v>1213.0741935892029</v>
      </c>
      <c r="AA793">
        <v>114.24950824002735</v>
      </c>
      <c r="AB793">
        <f t="shared" si="160"/>
        <v>2057.4495082400272</v>
      </c>
      <c r="AE793">
        <v>-510.51537159073632</v>
      </c>
      <c r="AF793">
        <f t="shared" si="161"/>
        <v>3632.6846284092635</v>
      </c>
      <c r="AI793">
        <v>-876.39713203534484</v>
      </c>
      <c r="AJ793">
        <f t="shared" si="162"/>
        <v>3188.2028679646551</v>
      </c>
      <c r="AM793">
        <v>1062.8115549276117</v>
      </c>
      <c r="AN793">
        <f t="shared" si="163"/>
        <v>5088.1115549276119</v>
      </c>
      <c r="AQ793">
        <v>343.94239517278038</v>
      </c>
      <c r="AR793">
        <f t="shared" si="164"/>
        <v>5115.9423951727804</v>
      </c>
      <c r="AU793">
        <v>49.297944112913683</v>
      </c>
      <c r="AV793">
        <f t="shared" si="165"/>
        <v>7179.2979441129137</v>
      </c>
    </row>
    <row r="794" spans="1:48" x14ac:dyDescent="0.25">
      <c r="A794">
        <v>787</v>
      </c>
      <c r="B794">
        <f t="shared" si="167"/>
        <v>456.46</v>
      </c>
      <c r="C794">
        <v>0.99985845988703659</v>
      </c>
      <c r="D794">
        <v>459.29498213370908</v>
      </c>
      <c r="G794">
        <f t="shared" si="168"/>
        <v>263.89999999999998</v>
      </c>
      <c r="H794">
        <v>0.99177407516981475</v>
      </c>
      <c r="I794">
        <v>260.24151732455937</v>
      </c>
      <c r="L794" s="1">
        <v>787</v>
      </c>
      <c r="M794">
        <v>0.91455342751578428</v>
      </c>
      <c r="N794">
        <f t="shared" si="156"/>
        <v>91.455342751578428</v>
      </c>
      <c r="O794">
        <f t="shared" si="157"/>
        <v>1044.4000000000001</v>
      </c>
      <c r="P794">
        <f t="shared" si="166"/>
        <v>1135.8553427515785</v>
      </c>
      <c r="Q794" s="23"/>
      <c r="R794" s="23"/>
      <c r="S794">
        <v>102.13304929275182</v>
      </c>
      <c r="T794">
        <f t="shared" si="158"/>
        <v>1146.5330492927519</v>
      </c>
      <c r="W794">
        <v>299.68865672126412</v>
      </c>
      <c r="X794">
        <f t="shared" si="159"/>
        <v>1644.0886567212642</v>
      </c>
      <c r="AA794">
        <v>356.99591787997633</v>
      </c>
      <c r="AB794">
        <f t="shared" si="160"/>
        <v>2301.3959178799764</v>
      </c>
      <c r="AE794">
        <v>-743.51995610632002</v>
      </c>
      <c r="AF794">
        <f t="shared" si="161"/>
        <v>3400.8800438936796</v>
      </c>
      <c r="AI794">
        <v>-485.35988500807434</v>
      </c>
      <c r="AJ794">
        <f t="shared" si="162"/>
        <v>3580.3401149919255</v>
      </c>
      <c r="AM794">
        <v>94.224708643741906</v>
      </c>
      <c r="AN794">
        <f t="shared" si="163"/>
        <v>4120.5747086437423</v>
      </c>
      <c r="AQ794">
        <v>-1324.2914403439499</v>
      </c>
      <c r="AR794">
        <f t="shared" si="164"/>
        <v>3449.7085596560501</v>
      </c>
      <c r="AU794">
        <v>2388.7252271175385</v>
      </c>
      <c r="AV794">
        <f t="shared" si="165"/>
        <v>9523.7252271175385</v>
      </c>
    </row>
    <row r="795" spans="1:48" x14ac:dyDescent="0.25">
      <c r="A795">
        <v>788</v>
      </c>
      <c r="B795">
        <f t="shared" si="167"/>
        <v>457.03999999999996</v>
      </c>
      <c r="C795">
        <v>0.99195517830230528</v>
      </c>
      <c r="D795">
        <v>456.23986470836223</v>
      </c>
      <c r="G795">
        <f t="shared" si="168"/>
        <v>263.60000000000002</v>
      </c>
      <c r="H795">
        <v>0.86489547154633328</v>
      </c>
      <c r="I795">
        <v>226.68910309229398</v>
      </c>
      <c r="L795" s="1">
        <v>788</v>
      </c>
      <c r="M795">
        <v>1.0067407199821901</v>
      </c>
      <c r="N795">
        <f t="shared" si="156"/>
        <v>100.67407199821901</v>
      </c>
      <c r="O795">
        <f t="shared" si="157"/>
        <v>1045.5999999999999</v>
      </c>
      <c r="P795">
        <f t="shared" si="166"/>
        <v>1146.2740719982189</v>
      </c>
      <c r="Q795" s="23"/>
      <c r="R795" s="23"/>
      <c r="S795">
        <v>80.892653184127994</v>
      </c>
      <c r="T795">
        <f t="shared" si="158"/>
        <v>1126.4926531841279</v>
      </c>
      <c r="W795">
        <v>98.508201315416954</v>
      </c>
      <c r="X795">
        <f t="shared" si="159"/>
        <v>1444.1082013154169</v>
      </c>
      <c r="AA795">
        <v>493.59974834951572</v>
      </c>
      <c r="AB795">
        <f t="shared" si="160"/>
        <v>2439.1997483495156</v>
      </c>
      <c r="AE795">
        <v>-995.16122392960824</v>
      </c>
      <c r="AF795">
        <f t="shared" si="161"/>
        <v>3150.4387760703921</v>
      </c>
      <c r="AI795">
        <v>338.11480787117034</v>
      </c>
      <c r="AJ795">
        <f t="shared" si="162"/>
        <v>4404.9148078711705</v>
      </c>
      <c r="AM795">
        <v>-440.80601330497302</v>
      </c>
      <c r="AN795">
        <f t="shared" si="163"/>
        <v>3586.5939866950271</v>
      </c>
      <c r="AQ795">
        <v>-25.903625303180888</v>
      </c>
      <c r="AR795">
        <f t="shared" si="164"/>
        <v>4750.0963746968191</v>
      </c>
      <c r="AU795">
        <v>-298.82252167444676</v>
      </c>
      <c r="AV795">
        <f t="shared" si="165"/>
        <v>6841.1774783255532</v>
      </c>
    </row>
    <row r="796" spans="1:48" x14ac:dyDescent="0.25">
      <c r="A796">
        <v>789</v>
      </c>
      <c r="B796">
        <f t="shared" si="167"/>
        <v>457.61999999999995</v>
      </c>
      <c r="C796">
        <v>0.88629110703186598</v>
      </c>
      <c r="D796">
        <v>408.1547806103149</v>
      </c>
      <c r="G796">
        <f t="shared" si="168"/>
        <v>263.3</v>
      </c>
      <c r="H796">
        <v>0.7003733369638212</v>
      </c>
      <c r="I796">
        <v>183.3577396171284</v>
      </c>
      <c r="L796" s="1">
        <v>789</v>
      </c>
      <c r="M796">
        <v>0.88463059708010405</v>
      </c>
      <c r="N796">
        <f t="shared" si="156"/>
        <v>88.463059708010405</v>
      </c>
      <c r="O796">
        <f t="shared" si="157"/>
        <v>1046.8</v>
      </c>
      <c r="P796">
        <f t="shared" si="166"/>
        <v>1135.2630597080104</v>
      </c>
      <c r="Q796" s="23"/>
      <c r="R796" s="23"/>
      <c r="S796">
        <v>-25.841324916109443</v>
      </c>
      <c r="T796">
        <f t="shared" si="158"/>
        <v>1020.9586750838905</v>
      </c>
      <c r="W796">
        <v>-36.839389597298577</v>
      </c>
      <c r="X796">
        <f t="shared" si="159"/>
        <v>1309.9606104027014</v>
      </c>
      <c r="AA796">
        <v>-459.22555475262925</v>
      </c>
      <c r="AB796">
        <f t="shared" si="160"/>
        <v>1487.5744452473707</v>
      </c>
      <c r="AE796">
        <v>-223.44132705475204</v>
      </c>
      <c r="AF796">
        <f t="shared" si="161"/>
        <v>3923.3586729452481</v>
      </c>
      <c r="AI796">
        <v>2081.9344743154943</v>
      </c>
      <c r="AJ796">
        <f t="shared" si="162"/>
        <v>6149.8344743154939</v>
      </c>
      <c r="AM796">
        <v>-590.68846642039716</v>
      </c>
      <c r="AN796">
        <f t="shared" si="163"/>
        <v>3437.7615335796027</v>
      </c>
      <c r="AQ796">
        <v>-1411.9030649657361</v>
      </c>
      <c r="AR796">
        <f t="shared" si="164"/>
        <v>3366.0969350342639</v>
      </c>
      <c r="AU796">
        <v>199.57375368685462</v>
      </c>
      <c r="AV796">
        <f t="shared" si="165"/>
        <v>7344.5737536868546</v>
      </c>
    </row>
    <row r="797" spans="1:48" x14ac:dyDescent="0.25">
      <c r="A797">
        <v>790</v>
      </c>
      <c r="B797">
        <f t="shared" si="167"/>
        <v>458.2</v>
      </c>
      <c r="C797">
        <v>1.0079987785284175</v>
      </c>
      <c r="D797">
        <v>464.78823677945326</v>
      </c>
      <c r="G797">
        <f t="shared" si="168"/>
        <v>263</v>
      </c>
      <c r="H797">
        <v>0.9484959971596254</v>
      </c>
      <c r="I797">
        <v>248.03170325724204</v>
      </c>
      <c r="L797" s="1">
        <v>790</v>
      </c>
      <c r="M797">
        <v>1.2208248588431161</v>
      </c>
      <c r="N797">
        <f t="shared" si="156"/>
        <v>122.08248588431161</v>
      </c>
      <c r="O797">
        <f t="shared" si="157"/>
        <v>1048</v>
      </c>
      <c r="P797">
        <f t="shared" si="166"/>
        <v>1170.0824858843116</v>
      </c>
      <c r="Q797" s="23"/>
      <c r="R797" s="23"/>
      <c r="S797">
        <v>74.588035911438055</v>
      </c>
      <c r="T797">
        <f t="shared" si="158"/>
        <v>1122.5880359114381</v>
      </c>
      <c r="W797">
        <v>432.65678212046623</v>
      </c>
      <c r="X797">
        <f t="shared" si="159"/>
        <v>1780.6567821204662</v>
      </c>
      <c r="AA797">
        <v>-453.54234973492566</v>
      </c>
      <c r="AB797">
        <f t="shared" si="160"/>
        <v>1494.4576502650743</v>
      </c>
      <c r="AE797">
        <v>-247.23370845313184</v>
      </c>
      <c r="AF797">
        <f t="shared" si="161"/>
        <v>3900.7662915468682</v>
      </c>
      <c r="AI797">
        <v>-60.143827088177204</v>
      </c>
      <c r="AJ797">
        <f t="shared" si="162"/>
        <v>4008.8561729118228</v>
      </c>
      <c r="AM797">
        <v>656.99274525977671</v>
      </c>
      <c r="AN797">
        <f t="shared" si="163"/>
        <v>4686.4927452597767</v>
      </c>
      <c r="AQ797">
        <v>2171.947164949961</v>
      </c>
      <c r="AR797">
        <f t="shared" si="164"/>
        <v>6951.947164949961</v>
      </c>
      <c r="AU797">
        <v>1549.1979527520016</v>
      </c>
      <c r="AV797">
        <f t="shared" si="165"/>
        <v>8699.1979527520016</v>
      </c>
    </row>
    <row r="798" spans="1:48" x14ac:dyDescent="0.25">
      <c r="A798">
        <v>791</v>
      </c>
      <c r="B798">
        <f t="shared" si="167"/>
        <v>458.78</v>
      </c>
      <c r="C798">
        <v>0.98234079612302594</v>
      </c>
      <c r="D798">
        <v>453.52709875407857</v>
      </c>
      <c r="G798">
        <f t="shared" si="168"/>
        <v>262.70000000000005</v>
      </c>
      <c r="H798">
        <v>0.80333586790948175</v>
      </c>
      <c r="I798">
        <v>209.83132869795668</v>
      </c>
      <c r="L798" s="1">
        <v>791</v>
      </c>
      <c r="M798">
        <v>1.0181626091944054</v>
      </c>
      <c r="N798">
        <f t="shared" si="156"/>
        <v>101.81626091944054</v>
      </c>
      <c r="O798">
        <f t="shared" si="157"/>
        <v>1049.1999999999998</v>
      </c>
      <c r="P798">
        <f t="shared" si="166"/>
        <v>1151.0162609194404</v>
      </c>
      <c r="Q798" s="23"/>
      <c r="R798" s="23"/>
      <c r="S798">
        <v>166.13754521822557</v>
      </c>
      <c r="T798">
        <f t="shared" si="158"/>
        <v>1215.3375452182254</v>
      </c>
      <c r="W798">
        <v>-110.16285245423205</v>
      </c>
      <c r="X798">
        <f t="shared" si="159"/>
        <v>1239.0371475457678</v>
      </c>
      <c r="AA798">
        <v>636.97476687375456</v>
      </c>
      <c r="AB798">
        <f t="shared" si="160"/>
        <v>2586.1747668737544</v>
      </c>
      <c r="AE798">
        <v>-561.46185417892411</v>
      </c>
      <c r="AF798">
        <f t="shared" si="161"/>
        <v>3587.7381458210757</v>
      </c>
      <c r="AI798">
        <v>2042.09860637784</v>
      </c>
      <c r="AJ798">
        <f t="shared" si="162"/>
        <v>6112.1986063778404</v>
      </c>
      <c r="AM798">
        <v>1095.1759238902014</v>
      </c>
      <c r="AN798">
        <f t="shared" si="163"/>
        <v>5125.7259238902016</v>
      </c>
      <c r="AQ798">
        <v>255.41786524408963</v>
      </c>
      <c r="AR798">
        <f t="shared" si="164"/>
        <v>5037.4178652440896</v>
      </c>
      <c r="AU798">
        <v>-1327.883944415953</v>
      </c>
      <c r="AV798">
        <f t="shared" si="165"/>
        <v>5827.116055584047</v>
      </c>
    </row>
    <row r="799" spans="1:48" x14ac:dyDescent="0.25">
      <c r="A799">
        <v>792</v>
      </c>
      <c r="B799">
        <f t="shared" si="167"/>
        <v>459.35999999999996</v>
      </c>
      <c r="C799">
        <v>0.88289641805749852</v>
      </c>
      <c r="D799">
        <v>408.12769821125926</v>
      </c>
      <c r="G799">
        <f t="shared" si="168"/>
        <v>262.39999999999998</v>
      </c>
      <c r="H799">
        <v>1.1465541572542861</v>
      </c>
      <c r="I799">
        <v>299.13597962764322</v>
      </c>
      <c r="L799" s="1">
        <v>792</v>
      </c>
      <c r="M799">
        <v>0.99971691977407318</v>
      </c>
      <c r="N799">
        <f t="shared" si="156"/>
        <v>99.971691977407318</v>
      </c>
      <c r="O799">
        <f t="shared" si="157"/>
        <v>1050.4000000000001</v>
      </c>
      <c r="P799">
        <f t="shared" si="166"/>
        <v>1150.3716919774074</v>
      </c>
      <c r="Q799" s="23"/>
      <c r="R799" s="23"/>
      <c r="S799">
        <v>62.048036650230642</v>
      </c>
      <c r="T799">
        <f t="shared" si="158"/>
        <v>1112.4480366502307</v>
      </c>
      <c r="W799">
        <v>157.64991328760516</v>
      </c>
      <c r="X799">
        <f t="shared" si="159"/>
        <v>1508.0499132876052</v>
      </c>
      <c r="AA799">
        <v>-32.400828078971244</v>
      </c>
      <c r="AB799">
        <f t="shared" si="160"/>
        <v>1917.9991719210288</v>
      </c>
      <c r="AE799">
        <v>359.02295419655275</v>
      </c>
      <c r="AF799">
        <f t="shared" si="161"/>
        <v>4509.4229541965524</v>
      </c>
      <c r="AI799">
        <v>1347.9677025112323</v>
      </c>
      <c r="AJ799">
        <f t="shared" si="162"/>
        <v>5419.1677025112322</v>
      </c>
      <c r="AM799">
        <v>1530.2213457995094</v>
      </c>
      <c r="AN799">
        <f t="shared" si="163"/>
        <v>5561.8213457995098</v>
      </c>
      <c r="AQ799">
        <v>95.065991242881864</v>
      </c>
      <c r="AR799">
        <f t="shared" si="164"/>
        <v>4879.0659912428819</v>
      </c>
      <c r="AU799">
        <v>170.24482329143211</v>
      </c>
      <c r="AV799">
        <f t="shared" si="165"/>
        <v>7330.2448232914321</v>
      </c>
    </row>
    <row r="800" spans="1:48" x14ac:dyDescent="0.25">
      <c r="A800">
        <v>793</v>
      </c>
      <c r="B800">
        <f t="shared" si="167"/>
        <v>459.93999999999994</v>
      </c>
      <c r="C800">
        <v>0.93073674886545632</v>
      </c>
      <c r="D800">
        <v>430.78219684488778</v>
      </c>
      <c r="G800">
        <f t="shared" si="168"/>
        <v>262.10000000000002</v>
      </c>
      <c r="H800">
        <v>0.85649083100724965</v>
      </c>
      <c r="I800">
        <v>223.20151056048928</v>
      </c>
      <c r="L800" s="1">
        <v>793</v>
      </c>
      <c r="M800">
        <v>0.98391035660461057</v>
      </c>
      <c r="N800">
        <f t="shared" si="156"/>
        <v>98.391035660461057</v>
      </c>
      <c r="O800">
        <f t="shared" si="157"/>
        <v>1051.5999999999999</v>
      </c>
      <c r="P800">
        <f t="shared" si="166"/>
        <v>1149.991035660461</v>
      </c>
      <c r="Q800" s="23"/>
      <c r="R800" s="23"/>
      <c r="S800">
        <v>105.31707655682112</v>
      </c>
      <c r="T800">
        <f t="shared" si="158"/>
        <v>1156.917076556821</v>
      </c>
      <c r="W800">
        <v>160.89521775720641</v>
      </c>
      <c r="X800">
        <f t="shared" si="159"/>
        <v>1512.4952177572063</v>
      </c>
      <c r="AA800">
        <v>19.928086455911398</v>
      </c>
      <c r="AB800">
        <f t="shared" si="160"/>
        <v>1971.5280864559113</v>
      </c>
      <c r="AE800">
        <v>-801.15918283117935</v>
      </c>
      <c r="AF800">
        <f t="shared" si="161"/>
        <v>3350.440817168821</v>
      </c>
      <c r="AI800">
        <v>-830.00835477141663</v>
      </c>
      <c r="AJ800">
        <f t="shared" si="162"/>
        <v>3242.2916452285835</v>
      </c>
      <c r="AM800">
        <v>352.93616090493742</v>
      </c>
      <c r="AN800">
        <f t="shared" si="163"/>
        <v>4385.5861609049371</v>
      </c>
      <c r="AQ800">
        <v>-864.02800409123302</v>
      </c>
      <c r="AR800">
        <f t="shared" si="164"/>
        <v>3921.971995908767</v>
      </c>
      <c r="AU800">
        <v>16.097976893070154</v>
      </c>
      <c r="AV800">
        <f t="shared" si="165"/>
        <v>7181.0979768930702</v>
      </c>
    </row>
    <row r="801" spans="1:48" x14ac:dyDescent="0.25">
      <c r="A801">
        <v>794</v>
      </c>
      <c r="B801">
        <f t="shared" si="167"/>
        <v>460.52</v>
      </c>
      <c r="C801">
        <v>1.0619295406067977</v>
      </c>
      <c r="D801">
        <v>492.11938770800214</v>
      </c>
      <c r="G801">
        <f t="shared" si="168"/>
        <v>261.8</v>
      </c>
      <c r="H801">
        <v>1.0188847479876131</v>
      </c>
      <c r="I801">
        <v>265.2156999011757</v>
      </c>
      <c r="L801" s="1">
        <v>794</v>
      </c>
      <c r="M801">
        <v>0.77258221406373195</v>
      </c>
      <c r="N801">
        <f t="shared" si="156"/>
        <v>77.258221406373195</v>
      </c>
      <c r="O801">
        <f t="shared" si="157"/>
        <v>1052.8</v>
      </c>
      <c r="P801">
        <f t="shared" si="166"/>
        <v>1130.0582214063731</v>
      </c>
      <c r="Q801" s="23"/>
      <c r="R801" s="23"/>
      <c r="S801">
        <v>85.100430421880446</v>
      </c>
      <c r="T801">
        <f t="shared" si="158"/>
        <v>1137.9004304218804</v>
      </c>
      <c r="W801">
        <v>-67.223788594128564</v>
      </c>
      <c r="X801">
        <f t="shared" si="159"/>
        <v>1285.5762114058714</v>
      </c>
      <c r="AA801">
        <v>113.10183961322764</v>
      </c>
      <c r="AB801">
        <f t="shared" si="160"/>
        <v>2065.9018396132278</v>
      </c>
      <c r="AE801">
        <v>-1868.4830476762727</v>
      </c>
      <c r="AF801">
        <f t="shared" si="161"/>
        <v>2284.3169523237275</v>
      </c>
      <c r="AI801">
        <v>878.67525760666467</v>
      </c>
      <c r="AJ801">
        <f t="shared" si="162"/>
        <v>4952.0752576066643</v>
      </c>
      <c r="AM801">
        <v>-485.54178394842893</v>
      </c>
      <c r="AN801">
        <f t="shared" si="163"/>
        <v>3548.1582160515709</v>
      </c>
      <c r="AQ801">
        <v>564.15493670792785</v>
      </c>
      <c r="AR801">
        <f t="shared" si="164"/>
        <v>5352.1549367079278</v>
      </c>
      <c r="AU801">
        <v>-498.66806623176672</v>
      </c>
      <c r="AV801">
        <f t="shared" si="165"/>
        <v>6671.3319337682333</v>
      </c>
    </row>
    <row r="802" spans="1:48" x14ac:dyDescent="0.25">
      <c r="A802">
        <v>795</v>
      </c>
      <c r="B802">
        <f t="shared" si="167"/>
        <v>461.09999999999997</v>
      </c>
      <c r="C802">
        <v>1.1052010247803992</v>
      </c>
      <c r="D802">
        <v>512.8132754981051</v>
      </c>
      <c r="G802">
        <f t="shared" si="168"/>
        <v>261.5</v>
      </c>
      <c r="H802">
        <v>0.91507274899049662</v>
      </c>
      <c r="I802">
        <v>237.91891473752912</v>
      </c>
      <c r="L802" s="1">
        <v>795</v>
      </c>
      <c r="M802">
        <v>1.0159975570568349</v>
      </c>
      <c r="N802">
        <f t="shared" si="156"/>
        <v>101.59975570568349</v>
      </c>
      <c r="O802">
        <f t="shared" si="157"/>
        <v>1054</v>
      </c>
      <c r="P802">
        <f t="shared" si="166"/>
        <v>1155.5997557056835</v>
      </c>
      <c r="Q802" s="23"/>
      <c r="R802" s="23"/>
      <c r="S802">
        <v>51.278596199699678</v>
      </c>
      <c r="T802">
        <f t="shared" si="158"/>
        <v>1105.2785961996997</v>
      </c>
      <c r="W802">
        <v>201.78700904361904</v>
      </c>
      <c r="X802">
        <f t="shared" si="159"/>
        <v>1555.787009043619</v>
      </c>
      <c r="AA802">
        <v>426.74279282218777</v>
      </c>
      <c r="AB802">
        <f t="shared" si="160"/>
        <v>2380.7427928221878</v>
      </c>
      <c r="AE802">
        <v>1174.0859579527751</v>
      </c>
      <c r="AF802">
        <f t="shared" si="161"/>
        <v>5328.0859579527751</v>
      </c>
      <c r="AI802">
        <v>-235.23292586323805</v>
      </c>
      <c r="AJ802">
        <f t="shared" si="162"/>
        <v>3839.2670741367619</v>
      </c>
      <c r="AM802">
        <v>-917.38805824425071</v>
      </c>
      <c r="AN802">
        <f t="shared" si="163"/>
        <v>3117.3619417557493</v>
      </c>
      <c r="AQ802">
        <v>-664.56217357190326</v>
      </c>
      <c r="AR802">
        <f t="shared" si="164"/>
        <v>4125.4378264280967</v>
      </c>
      <c r="AU802">
        <v>2050.7388060446829</v>
      </c>
      <c r="AV802">
        <f t="shared" si="165"/>
        <v>9225.7388060446829</v>
      </c>
    </row>
    <row r="803" spans="1:48" x14ac:dyDescent="0.25">
      <c r="A803">
        <v>796</v>
      </c>
      <c r="B803">
        <f t="shared" si="167"/>
        <v>461.67999999999995</v>
      </c>
      <c r="C803">
        <v>1.0690979504724964</v>
      </c>
      <c r="D803">
        <v>496.68152583051238</v>
      </c>
      <c r="G803">
        <f t="shared" si="168"/>
        <v>261.20000000000005</v>
      </c>
      <c r="H803">
        <v>1.233782429859275</v>
      </c>
      <c r="I803">
        <v>320.41329703445376</v>
      </c>
      <c r="L803" s="1">
        <v>796</v>
      </c>
      <c r="M803">
        <v>0.96468159224605188</v>
      </c>
      <c r="N803">
        <f t="shared" si="156"/>
        <v>96.468159224605188</v>
      </c>
      <c r="O803">
        <f t="shared" si="157"/>
        <v>1055.1999999999998</v>
      </c>
      <c r="P803">
        <f t="shared" si="166"/>
        <v>1151.668159224605</v>
      </c>
      <c r="Q803" s="23"/>
      <c r="R803" s="23"/>
      <c r="S803">
        <v>78.697019287210423</v>
      </c>
      <c r="T803">
        <f t="shared" si="158"/>
        <v>1133.8970192872102</v>
      </c>
      <c r="W803">
        <v>332.45456759468652</v>
      </c>
      <c r="X803">
        <f t="shared" si="159"/>
        <v>1687.6545675946863</v>
      </c>
      <c r="AA803">
        <v>-740.78010331722908</v>
      </c>
      <c r="AB803">
        <f t="shared" si="160"/>
        <v>1214.4198966827707</v>
      </c>
      <c r="AE803">
        <v>-28.52638064941857</v>
      </c>
      <c r="AF803">
        <f t="shared" si="161"/>
        <v>4126.6736193505812</v>
      </c>
      <c r="AI803">
        <v>386.57495931838639</v>
      </c>
      <c r="AJ803">
        <f t="shared" si="162"/>
        <v>4462.1749593183868</v>
      </c>
      <c r="AM803">
        <v>-820.03347162972204</v>
      </c>
      <c r="AN803">
        <f t="shared" si="163"/>
        <v>3215.7665283702781</v>
      </c>
      <c r="AQ803">
        <v>1760.2416508249007</v>
      </c>
      <c r="AR803">
        <f t="shared" si="164"/>
        <v>6552.2416508249007</v>
      </c>
      <c r="AU803">
        <v>-2045.3797671711072</v>
      </c>
      <c r="AV803">
        <f t="shared" si="165"/>
        <v>5134.6202328288928</v>
      </c>
    </row>
    <row r="804" spans="1:48" x14ac:dyDescent="0.25">
      <c r="A804">
        <v>797</v>
      </c>
      <c r="B804">
        <f t="shared" si="167"/>
        <v>462.26</v>
      </c>
      <c r="C804">
        <v>1.0493755578645505</v>
      </c>
      <c r="D804">
        <v>488.12753449627428</v>
      </c>
      <c r="G804">
        <f t="shared" si="168"/>
        <v>260.89999999999998</v>
      </c>
      <c r="H804">
        <v>1.1803464328986593</v>
      </c>
      <c r="I804">
        <v>306.18186469391219</v>
      </c>
      <c r="L804" s="1">
        <v>797</v>
      </c>
      <c r="M804">
        <v>0.76579283611499704</v>
      </c>
      <c r="N804">
        <f t="shared" si="156"/>
        <v>76.579283611499704</v>
      </c>
      <c r="O804">
        <f t="shared" si="157"/>
        <v>1056.4000000000001</v>
      </c>
      <c r="P804">
        <f t="shared" si="166"/>
        <v>1132.9792836114998</v>
      </c>
      <c r="Q804" s="23"/>
      <c r="R804" s="23"/>
      <c r="S804">
        <v>99.256033333949745</v>
      </c>
      <c r="T804">
        <f t="shared" si="158"/>
        <v>1155.6560333339498</v>
      </c>
      <c r="W804">
        <v>209.34968486253638</v>
      </c>
      <c r="X804">
        <f t="shared" si="159"/>
        <v>1565.7496848625365</v>
      </c>
      <c r="AA804">
        <v>140.64645509060938</v>
      </c>
      <c r="AB804">
        <f t="shared" si="160"/>
        <v>2097.0464550906095</v>
      </c>
      <c r="AE804">
        <v>-113.08210307324771</v>
      </c>
      <c r="AF804">
        <f t="shared" si="161"/>
        <v>4043.3178969267519</v>
      </c>
      <c r="AI804">
        <v>676.75606512930244</v>
      </c>
      <c r="AJ804">
        <f t="shared" si="162"/>
        <v>4753.4560651293023</v>
      </c>
      <c r="AM804">
        <v>59.636625135317445</v>
      </c>
      <c r="AN804">
        <f t="shared" si="163"/>
        <v>4096.4866251353178</v>
      </c>
      <c r="AQ804">
        <v>-127.73974706069566</v>
      </c>
      <c r="AR804">
        <f t="shared" si="164"/>
        <v>4666.2602529393043</v>
      </c>
      <c r="AU804">
        <v>-77.058154804399237</v>
      </c>
      <c r="AV804">
        <f t="shared" si="165"/>
        <v>7107.9418451956008</v>
      </c>
    </row>
    <row r="805" spans="1:48" x14ac:dyDescent="0.25">
      <c r="A805">
        <v>798</v>
      </c>
      <c r="B805">
        <f t="shared" si="167"/>
        <v>462.84</v>
      </c>
      <c r="C805">
        <v>0.90025617080391385</v>
      </c>
      <c r="D805">
        <v>419.28530899021479</v>
      </c>
      <c r="G805">
        <f t="shared" si="168"/>
        <v>260.60000000000002</v>
      </c>
      <c r="H805">
        <v>1.0860168256622273</v>
      </c>
      <c r="I805">
        <v>281.38695952908313</v>
      </c>
      <c r="L805" s="1">
        <v>798</v>
      </c>
      <c r="M805">
        <v>0.86147349773091264</v>
      </c>
      <c r="N805">
        <f t="shared" si="156"/>
        <v>86.147349773091264</v>
      </c>
      <c r="O805">
        <f t="shared" si="157"/>
        <v>1057.5999999999999</v>
      </c>
      <c r="P805">
        <f t="shared" si="166"/>
        <v>1143.7473497730912</v>
      </c>
      <c r="Q805" s="23"/>
      <c r="R805" s="23"/>
      <c r="S805">
        <v>152.72045200399589</v>
      </c>
      <c r="T805">
        <f t="shared" si="158"/>
        <v>1210.3204520039958</v>
      </c>
      <c r="W805">
        <v>93.090796124306507</v>
      </c>
      <c r="X805">
        <f t="shared" si="159"/>
        <v>1450.6907961243064</v>
      </c>
      <c r="AA805">
        <v>-341.12994146416895</v>
      </c>
      <c r="AB805">
        <f t="shared" si="160"/>
        <v>1616.470058535831</v>
      </c>
      <c r="AE805">
        <v>797.50285547343083</v>
      </c>
      <c r="AF805">
        <f t="shared" si="161"/>
        <v>4955.1028554734312</v>
      </c>
      <c r="AI805">
        <v>1083.6935532803182</v>
      </c>
      <c r="AJ805">
        <f t="shared" si="162"/>
        <v>5161.4935532803183</v>
      </c>
      <c r="AM805">
        <v>1706.5314412117004</v>
      </c>
      <c r="AN805">
        <f t="shared" si="163"/>
        <v>5744.4314412117001</v>
      </c>
      <c r="AQ805">
        <v>-107.60694496857468</v>
      </c>
      <c r="AR805">
        <f t="shared" si="164"/>
        <v>4688.3930550314253</v>
      </c>
      <c r="AU805">
        <v>-770.91393652372062</v>
      </c>
      <c r="AV805">
        <f t="shared" si="165"/>
        <v>6419.0860634762794</v>
      </c>
    </row>
    <row r="806" spans="1:48" x14ac:dyDescent="0.25">
      <c r="A806">
        <v>799</v>
      </c>
      <c r="B806">
        <f t="shared" si="167"/>
        <v>463.41999999999996</v>
      </c>
      <c r="C806">
        <v>1.1106659510696772</v>
      </c>
      <c r="D806">
        <v>517.92574630281183</v>
      </c>
      <c r="E806" s="23" t="s">
        <v>94</v>
      </c>
      <c r="G806">
        <f t="shared" si="168"/>
        <v>260.3</v>
      </c>
      <c r="H806">
        <v>1.0166423888003919</v>
      </c>
      <c r="I806">
        <v>263.10705022154144</v>
      </c>
      <c r="L806" s="1">
        <v>799</v>
      </c>
      <c r="M806">
        <v>1.1238590812135953</v>
      </c>
      <c r="N806">
        <f t="shared" si="156"/>
        <v>112.38590812135953</v>
      </c>
      <c r="O806">
        <f t="shared" si="157"/>
        <v>1058.8</v>
      </c>
      <c r="P806">
        <f t="shared" si="166"/>
        <v>1171.1859081213595</v>
      </c>
      <c r="Q806" s="23" t="s">
        <v>94</v>
      </c>
      <c r="R806" s="23"/>
      <c r="S806">
        <v>62.525862429174595</v>
      </c>
      <c r="T806">
        <f t="shared" si="158"/>
        <v>1121.3258624291745</v>
      </c>
      <c r="U806" s="23" t="s">
        <v>94</v>
      </c>
      <c r="W806">
        <v>163.85062079061754</v>
      </c>
      <c r="X806">
        <f t="shared" si="159"/>
        <v>1522.6506207906175</v>
      </c>
      <c r="Y806" s="23" t="s">
        <v>94</v>
      </c>
      <c r="AA806">
        <v>68.404154060408473</v>
      </c>
      <c r="AB806">
        <f t="shared" si="160"/>
        <v>2027.2041540604084</v>
      </c>
      <c r="AC806" s="23" t="s">
        <v>94</v>
      </c>
      <c r="AE806">
        <v>-966.75997812999412</v>
      </c>
      <c r="AF806">
        <f t="shared" si="161"/>
        <v>3192.0400218700061</v>
      </c>
      <c r="AG806" s="23" t="s">
        <v>94</v>
      </c>
      <c r="AI806">
        <v>1070.6218406790867</v>
      </c>
      <c r="AJ806">
        <f t="shared" si="162"/>
        <v>5149.5218406790864</v>
      </c>
      <c r="AK806" s="23" t="s">
        <v>94</v>
      </c>
      <c r="AM806">
        <v>-168.13154363480862</v>
      </c>
      <c r="AN806">
        <f t="shared" si="163"/>
        <v>3870.8184563651912</v>
      </c>
      <c r="AQ806">
        <v>871.85632108012214</v>
      </c>
      <c r="AR806">
        <f t="shared" si="164"/>
        <v>5669.8563210801221</v>
      </c>
      <c r="AU806">
        <v>197.95940059120767</v>
      </c>
      <c r="AV806">
        <f t="shared" si="165"/>
        <v>7392.9594005912077</v>
      </c>
    </row>
    <row r="807" spans="1:48" s="15" customFormat="1" x14ac:dyDescent="0.25">
      <c r="A807" s="15">
        <v>800</v>
      </c>
      <c r="B807" s="15">
        <f t="shared" si="167"/>
        <v>463.99999999999994</v>
      </c>
      <c r="C807" s="15">
        <v>0.87034016157849692</v>
      </c>
      <c r="D807" s="15">
        <v>406.36182144100019</v>
      </c>
      <c r="E807" s="24">
        <f>CORREL(A808:A907,D808:D907)</f>
        <v>0.36169854790110695</v>
      </c>
      <c r="G807" s="15">
        <f t="shared" si="168"/>
        <v>260</v>
      </c>
      <c r="H807" s="15">
        <v>1.3628447302617133</v>
      </c>
      <c r="I807" s="15">
        <v>352.29536277265288</v>
      </c>
      <c r="L807" s="16">
        <v>800</v>
      </c>
      <c r="M807" s="15">
        <v>1.2104020495607983</v>
      </c>
      <c r="N807" s="15">
        <f t="shared" si="156"/>
        <v>121.04020495607983</v>
      </c>
      <c r="O807" s="15">
        <f t="shared" si="157"/>
        <v>1060</v>
      </c>
      <c r="P807" s="15">
        <f t="shared" si="166"/>
        <v>1181.0402049560798</v>
      </c>
      <c r="Q807" s="24">
        <f>CORREL(L807:L906,P807:P906)</f>
        <v>0.85737174548809725</v>
      </c>
      <c r="R807" s="24"/>
      <c r="S807" s="15">
        <v>81.696703343914123</v>
      </c>
      <c r="T807" s="15">
        <f t="shared" si="158"/>
        <v>1141.6967033439141</v>
      </c>
      <c r="U807" s="24">
        <f>CORREL(L807:L906,T807:T906)</f>
        <v>0.49674396189522413</v>
      </c>
      <c r="W807" s="15">
        <v>68.002384775900282</v>
      </c>
      <c r="X807" s="15">
        <f t="shared" si="159"/>
        <v>1428.0023847759003</v>
      </c>
      <c r="Y807" s="24">
        <f>CORREL(L807:L906,X807:X906)</f>
        <v>-1.0474480221267232E-2</v>
      </c>
      <c r="AA807" s="15">
        <v>167.4651801091386</v>
      </c>
      <c r="AB807" s="15">
        <f t="shared" si="160"/>
        <v>2127.4651801091386</v>
      </c>
      <c r="AC807" s="24">
        <f>CORREL(L807:L906,AB807:AB906)</f>
        <v>0.10678728524475731</v>
      </c>
      <c r="AE807" s="15">
        <v>1115.5918062082492</v>
      </c>
      <c r="AF807" s="15">
        <f t="shared" si="161"/>
        <v>5275.5918062082492</v>
      </c>
      <c r="AG807" s="24">
        <f>CORREL(L807:L906,AF807:AF906)</f>
        <v>1.8036358860597493E-3</v>
      </c>
      <c r="AI807" s="15">
        <v>-425.02400649245828</v>
      </c>
      <c r="AJ807" s="15">
        <f t="shared" si="162"/>
        <v>3654.9759935075417</v>
      </c>
      <c r="AK807" s="24">
        <f>CORREL(L807:L906,AJ807:AJ906)</f>
        <v>0.20532377354362841</v>
      </c>
      <c r="AM807" s="15">
        <v>-949.88430393859744</v>
      </c>
      <c r="AN807" s="15">
        <f t="shared" si="163"/>
        <v>3090.1156960614026</v>
      </c>
      <c r="AQ807" s="15">
        <v>-69.759459822671488</v>
      </c>
      <c r="AR807" s="15">
        <f t="shared" si="164"/>
        <v>4730.2405401773285</v>
      </c>
      <c r="AU807" s="15">
        <v>-875.2898222359363</v>
      </c>
      <c r="AV807" s="15">
        <f t="shared" si="165"/>
        <v>6324.7101777640637</v>
      </c>
    </row>
    <row r="808" spans="1:48" x14ac:dyDescent="0.25">
      <c r="A808">
        <v>801</v>
      </c>
      <c r="B808">
        <f t="shared" si="167"/>
        <v>464.58</v>
      </c>
      <c r="C808">
        <v>1.066594338932191</v>
      </c>
      <c r="D808">
        <v>498.61152156402062</v>
      </c>
      <c r="G808">
        <f t="shared" si="168"/>
        <v>259.70000000000005</v>
      </c>
      <c r="H808">
        <v>0.84860005497466773</v>
      </c>
      <c r="I808">
        <v>219.10853419445925</v>
      </c>
      <c r="L808" s="1">
        <v>801</v>
      </c>
      <c r="M808">
        <v>1.1381959009449929</v>
      </c>
      <c r="N808">
        <f t="shared" si="156"/>
        <v>113.81959009449929</v>
      </c>
      <c r="O808">
        <f t="shared" si="157"/>
        <v>1061.1999999999998</v>
      </c>
      <c r="P808">
        <f t="shared" si="166"/>
        <v>1175.0195900944991</v>
      </c>
      <c r="Q808" s="23"/>
      <c r="R808" s="23"/>
      <c r="S808">
        <v>164.16200903913705</v>
      </c>
      <c r="T808">
        <f t="shared" si="158"/>
        <v>1225.3620090391369</v>
      </c>
      <c r="W808">
        <v>318.44789444003254</v>
      </c>
      <c r="X808">
        <f t="shared" si="159"/>
        <v>1679.6478944400324</v>
      </c>
      <c r="AA808">
        <v>737.97756411076989</v>
      </c>
      <c r="AB808">
        <f t="shared" si="160"/>
        <v>2699.1775641107697</v>
      </c>
      <c r="AE808">
        <v>-187.85052563762292</v>
      </c>
      <c r="AF808">
        <f t="shared" si="161"/>
        <v>3973.3494743623769</v>
      </c>
      <c r="AI808">
        <v>29.525529296370223</v>
      </c>
      <c r="AJ808">
        <f t="shared" si="162"/>
        <v>4110.6255292963706</v>
      </c>
      <c r="AM808">
        <v>-445.94920584349893</v>
      </c>
      <c r="AN808">
        <f t="shared" si="163"/>
        <v>3595.1007941565013</v>
      </c>
      <c r="AQ808">
        <v>-1380.5118553340435</v>
      </c>
      <c r="AR808">
        <f t="shared" si="164"/>
        <v>3421.4881446659565</v>
      </c>
      <c r="AU808">
        <v>-1285.503765050089</v>
      </c>
      <c r="AV808">
        <f t="shared" si="165"/>
        <v>5919.496234949911</v>
      </c>
    </row>
    <row r="809" spans="1:48" x14ac:dyDescent="0.25">
      <c r="A809">
        <v>802</v>
      </c>
      <c r="B809">
        <f t="shared" si="167"/>
        <v>465.15999999999997</v>
      </c>
      <c r="C809">
        <v>0.85210888553410769</v>
      </c>
      <c r="D809">
        <v>398.83808496309439</v>
      </c>
      <c r="G809">
        <f t="shared" si="168"/>
        <v>259.39999999999998</v>
      </c>
      <c r="H809">
        <v>0.90914102454553358</v>
      </c>
      <c r="I809">
        <v>234.46747023029309</v>
      </c>
      <c r="L809" s="1">
        <v>802</v>
      </c>
      <c r="M809">
        <v>1.098751115729101</v>
      </c>
      <c r="N809">
        <f t="shared" si="156"/>
        <v>109.8751115729101</v>
      </c>
      <c r="O809">
        <f t="shared" si="157"/>
        <v>1062.4000000000001</v>
      </c>
      <c r="P809">
        <f t="shared" si="166"/>
        <v>1172.2751115729102</v>
      </c>
      <c r="Q809" s="23"/>
      <c r="R809" s="23"/>
      <c r="S809">
        <v>174.01399670925457</v>
      </c>
      <c r="T809">
        <f t="shared" si="158"/>
        <v>1236.4139967092547</v>
      </c>
      <c r="W809">
        <v>326.48600861430168</v>
      </c>
      <c r="X809">
        <f t="shared" si="159"/>
        <v>1688.8860086143018</v>
      </c>
      <c r="AA809">
        <v>25.773295217368286</v>
      </c>
      <c r="AB809">
        <f t="shared" si="160"/>
        <v>1988.1732952173684</v>
      </c>
      <c r="AE809">
        <v>459.3663677747827</v>
      </c>
      <c r="AF809">
        <f t="shared" si="161"/>
        <v>4621.7663677747823</v>
      </c>
      <c r="AI809">
        <v>1632.1211321861483</v>
      </c>
      <c r="AJ809">
        <f t="shared" si="162"/>
        <v>5714.3211321861481</v>
      </c>
      <c r="AM809">
        <v>-1497.9685485945083</v>
      </c>
      <c r="AN809">
        <f t="shared" si="163"/>
        <v>2544.1314514054916</v>
      </c>
      <c r="AQ809">
        <v>-55.031329995836131</v>
      </c>
      <c r="AR809">
        <f t="shared" si="164"/>
        <v>4748.9686700041639</v>
      </c>
      <c r="AU809">
        <v>-1516.9042282854207</v>
      </c>
      <c r="AV809">
        <f t="shared" si="165"/>
        <v>5693.0957717145793</v>
      </c>
    </row>
    <row r="810" spans="1:48" x14ac:dyDescent="0.25">
      <c r="A810">
        <v>803</v>
      </c>
      <c r="B810">
        <f t="shared" si="167"/>
        <v>465.73999999999995</v>
      </c>
      <c r="C810">
        <v>1.1118307864089729</v>
      </c>
      <c r="D810">
        <v>521.04837974270106</v>
      </c>
      <c r="G810">
        <f t="shared" si="168"/>
        <v>259.10000000000002</v>
      </c>
      <c r="H810">
        <v>0.86854436428984627</v>
      </c>
      <c r="I810">
        <v>223.73702824106442</v>
      </c>
      <c r="L810" s="1">
        <v>803</v>
      </c>
      <c r="M810">
        <v>0.80051234160782769</v>
      </c>
      <c r="N810">
        <f t="shared" si="156"/>
        <v>80.051234160782769</v>
      </c>
      <c r="O810">
        <f t="shared" si="157"/>
        <v>1063.5999999999999</v>
      </c>
      <c r="P810">
        <f t="shared" si="166"/>
        <v>1143.6512341607827</v>
      </c>
      <c r="Q810" s="23"/>
      <c r="R810" s="23"/>
      <c r="S810">
        <v>196.67974154581316</v>
      </c>
      <c r="T810">
        <f t="shared" si="158"/>
        <v>1260.2797415458131</v>
      </c>
      <c r="W810">
        <v>338.70052245911211</v>
      </c>
      <c r="X810">
        <f t="shared" si="159"/>
        <v>1702.300522459112</v>
      </c>
      <c r="AA810">
        <v>239.22772268415429</v>
      </c>
      <c r="AB810">
        <f t="shared" si="160"/>
        <v>2202.8277226841542</v>
      </c>
      <c r="AE810">
        <v>-487.63134802575223</v>
      </c>
      <c r="AF810">
        <f t="shared" si="161"/>
        <v>3675.9686519742481</v>
      </c>
      <c r="AI810">
        <v>-1790.7576304627582</v>
      </c>
      <c r="AJ810">
        <f t="shared" si="162"/>
        <v>2292.5423695372419</v>
      </c>
      <c r="AM810">
        <v>-50.773757923161611</v>
      </c>
      <c r="AN810">
        <f t="shared" si="163"/>
        <v>3992.3762420768385</v>
      </c>
      <c r="AQ810">
        <v>946.36212704936042</v>
      </c>
      <c r="AR810">
        <f t="shared" si="164"/>
        <v>5752.3621270493604</v>
      </c>
      <c r="AU810">
        <v>-998.37174022686668</v>
      </c>
      <c r="AV810">
        <f t="shared" si="165"/>
        <v>6216.6282597731333</v>
      </c>
    </row>
    <row r="811" spans="1:48" x14ac:dyDescent="0.25">
      <c r="A811">
        <v>804</v>
      </c>
      <c r="B811">
        <f t="shared" si="167"/>
        <v>466.32</v>
      </c>
      <c r="C811">
        <v>1.148096660268493</v>
      </c>
      <c r="D811">
        <v>538.7099149311822</v>
      </c>
      <c r="G811">
        <f t="shared" si="168"/>
        <v>258.8</v>
      </c>
      <c r="H811">
        <v>1.0872771579452092</v>
      </c>
      <c r="I811">
        <v>279.75641273930233</v>
      </c>
      <c r="L811" s="1">
        <v>804</v>
      </c>
      <c r="M811">
        <v>1.2213319021393545</v>
      </c>
      <c r="N811">
        <f t="shared" si="156"/>
        <v>122.13319021393545</v>
      </c>
      <c r="O811">
        <f t="shared" si="157"/>
        <v>1064.8</v>
      </c>
      <c r="P811">
        <f t="shared" si="166"/>
        <v>1186.9331902139354</v>
      </c>
      <c r="Q811" s="23"/>
      <c r="R811" s="23"/>
      <c r="S811">
        <v>113.3787807499175</v>
      </c>
      <c r="T811">
        <f t="shared" si="158"/>
        <v>1178.1787807499175</v>
      </c>
      <c r="W811">
        <v>116.01301846676506</v>
      </c>
      <c r="X811">
        <f t="shared" si="159"/>
        <v>1480.813018466765</v>
      </c>
      <c r="AA811">
        <v>270.16759557009209</v>
      </c>
      <c r="AB811">
        <f t="shared" si="160"/>
        <v>2234.9675955700923</v>
      </c>
      <c r="AE811">
        <v>260.3757482371293</v>
      </c>
      <c r="AF811">
        <f t="shared" si="161"/>
        <v>4425.1757482371295</v>
      </c>
      <c r="AI811">
        <v>73.26085576787591</v>
      </c>
      <c r="AJ811">
        <f t="shared" si="162"/>
        <v>4157.6608557678755</v>
      </c>
      <c r="AM811">
        <v>1789.795681159012</v>
      </c>
      <c r="AN811">
        <f t="shared" si="163"/>
        <v>5833.9956811590118</v>
      </c>
      <c r="AQ811">
        <v>1267.4001143546775</v>
      </c>
      <c r="AR811">
        <f t="shared" si="164"/>
        <v>6075.4001143546775</v>
      </c>
      <c r="AU811">
        <v>1412.3644748702645</v>
      </c>
      <c r="AV811">
        <f t="shared" si="165"/>
        <v>8632.3644748702645</v>
      </c>
    </row>
    <row r="812" spans="1:48" x14ac:dyDescent="0.25">
      <c r="A812">
        <v>805</v>
      </c>
      <c r="B812">
        <f t="shared" si="167"/>
        <v>466.9</v>
      </c>
      <c r="C812">
        <v>1.0258311274592415</v>
      </c>
      <c r="D812">
        <v>481.93546368035163</v>
      </c>
      <c r="G812">
        <f t="shared" si="168"/>
        <v>258.5</v>
      </c>
      <c r="H812">
        <v>1.0576817456021672</v>
      </c>
      <c r="I812">
        <v>271.82420861975697</v>
      </c>
      <c r="L812" s="1">
        <v>805</v>
      </c>
      <c r="M812">
        <v>0.74068032315699384</v>
      </c>
      <c r="N812">
        <f t="shared" si="156"/>
        <v>74.068032315699384</v>
      </c>
      <c r="O812">
        <f t="shared" si="157"/>
        <v>1066</v>
      </c>
      <c r="P812">
        <f t="shared" si="166"/>
        <v>1140.0680323156994</v>
      </c>
      <c r="Q812" s="23"/>
      <c r="R812" s="23"/>
      <c r="S812">
        <v>92.820903571555391</v>
      </c>
      <c r="T812">
        <f t="shared" si="158"/>
        <v>1158.8209035715554</v>
      </c>
      <c r="W812">
        <v>166.41585059696808</v>
      </c>
      <c r="X812">
        <f t="shared" si="159"/>
        <v>1532.4158505969681</v>
      </c>
      <c r="AA812">
        <v>411.50307222560514</v>
      </c>
      <c r="AB812">
        <f t="shared" si="160"/>
        <v>2377.5030722256051</v>
      </c>
      <c r="AE812">
        <v>-98.62682165694423</v>
      </c>
      <c r="AF812">
        <f t="shared" si="161"/>
        <v>4067.3731783430558</v>
      </c>
      <c r="AI812">
        <v>935.68465925054625</v>
      </c>
      <c r="AJ812">
        <f t="shared" si="162"/>
        <v>5021.1846592505462</v>
      </c>
      <c r="AM812">
        <v>1102.3563845606986</v>
      </c>
      <c r="AN812">
        <f t="shared" si="163"/>
        <v>5147.6063845606986</v>
      </c>
      <c r="AQ812">
        <v>1520.2942111296579</v>
      </c>
      <c r="AR812">
        <f t="shared" si="164"/>
        <v>6330.2942111296579</v>
      </c>
      <c r="AU812">
        <v>-1548.8138498971239</v>
      </c>
      <c r="AV812">
        <f t="shared" si="165"/>
        <v>5676.1861501028761</v>
      </c>
    </row>
    <row r="813" spans="1:48" x14ac:dyDescent="0.25">
      <c r="A813">
        <v>806</v>
      </c>
      <c r="B813">
        <f t="shared" si="167"/>
        <v>467.47999999999996</v>
      </c>
      <c r="C813">
        <v>1.088180968305096</v>
      </c>
      <c r="D813">
        <v>511.85856387135107</v>
      </c>
      <c r="G813">
        <f t="shared" si="168"/>
        <v>258.20000000000005</v>
      </c>
      <c r="H813">
        <v>0.90925971360411495</v>
      </c>
      <c r="I813">
        <v>233.40696848217635</v>
      </c>
      <c r="L813" s="1">
        <v>806</v>
      </c>
      <c r="M813">
        <v>1.133188677864382</v>
      </c>
      <c r="N813">
        <f t="shared" si="156"/>
        <v>113.3188677864382</v>
      </c>
      <c r="O813">
        <f t="shared" si="157"/>
        <v>1067.1999999999998</v>
      </c>
      <c r="P813">
        <f t="shared" si="166"/>
        <v>1180.518867786438</v>
      </c>
      <c r="Q813" s="23"/>
      <c r="R813" s="23"/>
      <c r="S813">
        <v>55.022417452710215</v>
      </c>
      <c r="T813">
        <f t="shared" si="158"/>
        <v>1122.22241745271</v>
      </c>
      <c r="W813">
        <v>54.216491460101679</v>
      </c>
      <c r="X813">
        <f t="shared" si="159"/>
        <v>1421.4164914601015</v>
      </c>
      <c r="AA813">
        <v>-434.05528888106346</v>
      </c>
      <c r="AB813">
        <f t="shared" si="160"/>
        <v>1533.1447111189364</v>
      </c>
      <c r="AE813">
        <v>-506.64888223982416</v>
      </c>
      <c r="AF813">
        <f t="shared" si="161"/>
        <v>3660.5511177601757</v>
      </c>
      <c r="AI813">
        <v>381.07933758292347</v>
      </c>
      <c r="AJ813">
        <f t="shared" si="162"/>
        <v>4467.6793375829238</v>
      </c>
      <c r="AM813">
        <v>-1370.2891348861158</v>
      </c>
      <c r="AN813">
        <f t="shared" si="163"/>
        <v>2676.0108651138844</v>
      </c>
      <c r="AQ813">
        <v>-952.54230220452882</v>
      </c>
      <c r="AR813">
        <f t="shared" si="164"/>
        <v>3859.4576977954712</v>
      </c>
      <c r="AU813">
        <v>-611.3249012036249</v>
      </c>
      <c r="AV813">
        <f t="shared" si="165"/>
        <v>6618.6750987963751</v>
      </c>
    </row>
    <row r="814" spans="1:48" x14ac:dyDescent="0.25">
      <c r="A814">
        <v>807</v>
      </c>
      <c r="B814">
        <f t="shared" si="167"/>
        <v>468.05999999999995</v>
      </c>
      <c r="C814">
        <v>1.0306239371639094</v>
      </c>
      <c r="D814">
        <v>485.38264944671477</v>
      </c>
      <c r="G814">
        <f t="shared" si="168"/>
        <v>257.89999999999998</v>
      </c>
      <c r="H814">
        <v>1.1384291863359977</v>
      </c>
      <c r="I814">
        <v>291.89324337654978</v>
      </c>
      <c r="L814" s="1">
        <v>807</v>
      </c>
      <c r="M814">
        <v>0.70421777106821537</v>
      </c>
      <c r="N814">
        <f t="shared" si="156"/>
        <v>70.421777106821537</v>
      </c>
      <c r="O814">
        <f t="shared" si="157"/>
        <v>1068.4000000000001</v>
      </c>
      <c r="P814">
        <f t="shared" si="166"/>
        <v>1138.8217771068216</v>
      </c>
      <c r="Q814" s="23"/>
      <c r="R814" s="23"/>
      <c r="S814">
        <v>78.801668021333171</v>
      </c>
      <c r="T814">
        <f t="shared" si="158"/>
        <v>1147.2016680213333</v>
      </c>
      <c r="W814">
        <v>229.67575457878411</v>
      </c>
      <c r="X814">
        <f t="shared" si="159"/>
        <v>1598.0757545787842</v>
      </c>
      <c r="AA814">
        <v>250.95679373189341</v>
      </c>
      <c r="AB814">
        <f t="shared" si="160"/>
        <v>2219.3567937318935</v>
      </c>
      <c r="AE814">
        <v>-551.02540247607976</v>
      </c>
      <c r="AF814">
        <f t="shared" si="161"/>
        <v>3617.3745975239199</v>
      </c>
      <c r="AI814">
        <v>-1682.2458175942302</v>
      </c>
      <c r="AJ814">
        <f t="shared" si="162"/>
        <v>2405.4541824057696</v>
      </c>
      <c r="AM814">
        <v>516.19614421506412</v>
      </c>
      <c r="AN814">
        <f t="shared" si="163"/>
        <v>4563.5461442150645</v>
      </c>
      <c r="AQ814">
        <v>-246.09684007591568</v>
      </c>
      <c r="AR814">
        <f t="shared" si="164"/>
        <v>4567.9031599240843</v>
      </c>
      <c r="AU814">
        <v>-225.6195668654982</v>
      </c>
      <c r="AV814">
        <f t="shared" si="165"/>
        <v>7009.3804331345018</v>
      </c>
    </row>
    <row r="815" spans="1:48" x14ac:dyDescent="0.25">
      <c r="A815">
        <v>808</v>
      </c>
      <c r="B815">
        <f t="shared" si="167"/>
        <v>468.64</v>
      </c>
      <c r="C815">
        <v>0.8507946656900458</v>
      </c>
      <c r="D815">
        <v>401.18371665948416</v>
      </c>
      <c r="G815">
        <f t="shared" si="168"/>
        <v>257.60000000000002</v>
      </c>
      <c r="H815">
        <v>1.0828222255222499</v>
      </c>
      <c r="I815">
        <v>277.31077195624823</v>
      </c>
      <c r="L815" s="1">
        <v>808</v>
      </c>
      <c r="M815">
        <v>1.2236615728179459</v>
      </c>
      <c r="N815">
        <f t="shared" si="156"/>
        <v>122.36615728179459</v>
      </c>
      <c r="O815">
        <f t="shared" si="157"/>
        <v>1069.5999999999999</v>
      </c>
      <c r="P815">
        <f t="shared" si="166"/>
        <v>1191.9661572817945</v>
      </c>
      <c r="Q815" s="23"/>
      <c r="R815" s="23"/>
      <c r="S815">
        <v>150.95932920085033</v>
      </c>
      <c r="T815">
        <f t="shared" si="158"/>
        <v>1220.5593292008502</v>
      </c>
      <c r="W815">
        <v>129.19568942161277</v>
      </c>
      <c r="X815">
        <f t="shared" si="159"/>
        <v>1498.7956894216127</v>
      </c>
      <c r="AA815">
        <v>-608.47363531356677</v>
      </c>
      <c r="AB815">
        <f t="shared" si="160"/>
        <v>1361.1263646864331</v>
      </c>
      <c r="AE815">
        <v>817.15021476848051</v>
      </c>
      <c r="AF815">
        <f t="shared" si="161"/>
        <v>4986.7502147684809</v>
      </c>
      <c r="AI815">
        <v>-98.4699338208884</v>
      </c>
      <c r="AJ815">
        <f t="shared" si="162"/>
        <v>3990.3300661791118</v>
      </c>
      <c r="AM815">
        <v>642.22368817136157</v>
      </c>
      <c r="AN815">
        <f t="shared" si="163"/>
        <v>4690.6236881713612</v>
      </c>
      <c r="AQ815">
        <v>535.37625060707796</v>
      </c>
      <c r="AR815">
        <f t="shared" si="164"/>
        <v>5351.376250607078</v>
      </c>
      <c r="AU815">
        <v>543.80158215062693</v>
      </c>
      <c r="AV815">
        <f t="shared" si="165"/>
        <v>7783.8015821506269</v>
      </c>
    </row>
    <row r="816" spans="1:48" x14ac:dyDescent="0.25">
      <c r="A816">
        <v>809</v>
      </c>
      <c r="B816">
        <f t="shared" si="167"/>
        <v>469.21999999999997</v>
      </c>
      <c r="C816">
        <v>0.82946974341757596</v>
      </c>
      <c r="D816">
        <v>391.60925526230591</v>
      </c>
      <c r="G816">
        <f t="shared" si="168"/>
        <v>257.3</v>
      </c>
      <c r="H816">
        <v>0.81636665324913338</v>
      </c>
      <c r="I816">
        <v>208.82658990112833</v>
      </c>
      <c r="L816" s="1">
        <v>809</v>
      </c>
      <c r="M816">
        <v>1.296193320536986</v>
      </c>
      <c r="N816">
        <f t="shared" si="156"/>
        <v>129.6193320536986</v>
      </c>
      <c r="O816">
        <f t="shared" si="157"/>
        <v>1070.8</v>
      </c>
      <c r="P816">
        <f t="shared" si="166"/>
        <v>1200.4193320536986</v>
      </c>
      <c r="Q816" s="23"/>
      <c r="R816" s="23"/>
      <c r="S816">
        <v>118.84836819954216</v>
      </c>
      <c r="T816">
        <f t="shared" si="158"/>
        <v>1189.6483681995421</v>
      </c>
      <c r="W816">
        <v>204.26788321638014</v>
      </c>
      <c r="X816">
        <f t="shared" si="159"/>
        <v>1575.0678832163801</v>
      </c>
      <c r="AA816">
        <v>148.97970029560383</v>
      </c>
      <c r="AB816">
        <f t="shared" si="160"/>
        <v>2119.779700295604</v>
      </c>
      <c r="AE816">
        <v>-1017.0209290867206</v>
      </c>
      <c r="AF816">
        <f t="shared" si="161"/>
        <v>3153.7790709132796</v>
      </c>
      <c r="AI816">
        <v>-2184.541551489383</v>
      </c>
      <c r="AJ816">
        <f t="shared" si="162"/>
        <v>1905.3584485106171</v>
      </c>
      <c r="AM816">
        <v>562.11198423407041</v>
      </c>
      <c r="AN816">
        <f t="shared" si="163"/>
        <v>4611.5619842340702</v>
      </c>
      <c r="AQ816">
        <v>74.025968185742386</v>
      </c>
      <c r="AR816">
        <f t="shared" si="164"/>
        <v>4892.0259681857424</v>
      </c>
      <c r="AU816">
        <v>823.59625846729614</v>
      </c>
      <c r="AV816">
        <f t="shared" si="165"/>
        <v>8068.5962584672961</v>
      </c>
    </row>
    <row r="817" spans="1:48" x14ac:dyDescent="0.25">
      <c r="A817">
        <v>810</v>
      </c>
      <c r="B817">
        <f t="shared" si="167"/>
        <v>469.79999999999995</v>
      </c>
      <c r="C817">
        <v>1.0930951955524506</v>
      </c>
      <c r="D817">
        <v>516.70609893764333</v>
      </c>
      <c r="G817">
        <f t="shared" si="168"/>
        <v>257</v>
      </c>
      <c r="H817">
        <v>1.3302411641925573</v>
      </c>
      <c r="I817">
        <v>339.8766174511984</v>
      </c>
      <c r="L817" s="1">
        <v>810</v>
      </c>
      <c r="M817">
        <v>1.0516622549184831</v>
      </c>
      <c r="N817">
        <f t="shared" si="156"/>
        <v>105.16622549184831</v>
      </c>
      <c r="O817">
        <f t="shared" si="157"/>
        <v>1072</v>
      </c>
      <c r="P817">
        <f t="shared" si="166"/>
        <v>1177.1662254918483</v>
      </c>
      <c r="Q817" s="23"/>
      <c r="R817" s="23"/>
      <c r="S817">
        <v>26.877990219509229</v>
      </c>
      <c r="T817">
        <f t="shared" si="158"/>
        <v>1098.8779902195092</v>
      </c>
      <c r="W817">
        <v>380.37356969434768</v>
      </c>
      <c r="X817">
        <f t="shared" si="159"/>
        <v>1752.3735696943477</v>
      </c>
      <c r="AA817">
        <v>270.4921714917873</v>
      </c>
      <c r="AB817">
        <f t="shared" si="160"/>
        <v>2242.4921714917873</v>
      </c>
      <c r="AE817">
        <v>-1556.6082194913179</v>
      </c>
      <c r="AF817">
        <f t="shared" si="161"/>
        <v>2615.3917805086821</v>
      </c>
      <c r="AI817">
        <v>-382.98261390300468</v>
      </c>
      <c r="AJ817">
        <f t="shared" si="162"/>
        <v>3708.0173860969953</v>
      </c>
      <c r="AM817">
        <v>-496.56485973391682</v>
      </c>
      <c r="AN817">
        <f t="shared" si="163"/>
        <v>3553.9351402660832</v>
      </c>
      <c r="AQ817">
        <v>104.70436134492047</v>
      </c>
      <c r="AR817">
        <f t="shared" si="164"/>
        <v>4924.7043613449205</v>
      </c>
      <c r="AU817">
        <v>715.03783399530221</v>
      </c>
      <c r="AV817">
        <f t="shared" si="165"/>
        <v>7965.0378339953022</v>
      </c>
    </row>
    <row r="818" spans="1:48" x14ac:dyDescent="0.25">
      <c r="A818">
        <v>811</v>
      </c>
      <c r="B818">
        <f t="shared" si="167"/>
        <v>470.38</v>
      </c>
      <c r="C818">
        <v>1.1087528289644979</v>
      </c>
      <c r="D818">
        <v>524.75053889231754</v>
      </c>
      <c r="G818">
        <f t="shared" si="168"/>
        <v>256.70000000000005</v>
      </c>
      <c r="H818">
        <v>0.70163571560988203</v>
      </c>
      <c r="I818">
        <v>179.05743462364191</v>
      </c>
      <c r="L818" s="1">
        <v>811</v>
      </c>
      <c r="M818">
        <v>1.1763619366101921</v>
      </c>
      <c r="N818">
        <f t="shared" si="156"/>
        <v>117.63619366101921</v>
      </c>
      <c r="O818">
        <f t="shared" si="157"/>
        <v>1073.1999999999998</v>
      </c>
      <c r="P818">
        <f t="shared" si="166"/>
        <v>1190.836193661019</v>
      </c>
      <c r="Q818" s="23"/>
      <c r="R818" s="23"/>
      <c r="S818">
        <v>80.484687966963975</v>
      </c>
      <c r="T818">
        <f t="shared" si="158"/>
        <v>1153.6846879669638</v>
      </c>
      <c r="W818">
        <v>144.07320375321433</v>
      </c>
      <c r="X818">
        <f t="shared" si="159"/>
        <v>1517.2732037532141</v>
      </c>
      <c r="AA818">
        <v>15.935404715128243</v>
      </c>
      <c r="AB818">
        <f t="shared" si="160"/>
        <v>1989.1354047151281</v>
      </c>
      <c r="AE818">
        <v>585.90663936920464</v>
      </c>
      <c r="AF818">
        <f t="shared" si="161"/>
        <v>4759.1066393692045</v>
      </c>
      <c r="AI818">
        <v>908.86593423201703</v>
      </c>
      <c r="AJ818">
        <f t="shared" si="162"/>
        <v>5000.9659342320174</v>
      </c>
      <c r="AM818">
        <v>1742.3018678324297</v>
      </c>
      <c r="AN818">
        <f t="shared" si="163"/>
        <v>5793.8518678324299</v>
      </c>
      <c r="AQ818">
        <v>142.35516826156527</v>
      </c>
      <c r="AR818">
        <f t="shared" si="164"/>
        <v>4964.3551682615653</v>
      </c>
      <c r="AU818">
        <v>1593.2174963178113</v>
      </c>
      <c r="AV818">
        <f t="shared" si="165"/>
        <v>8848.2174963178113</v>
      </c>
    </row>
    <row r="819" spans="1:48" x14ac:dyDescent="0.25">
      <c r="A819">
        <v>812</v>
      </c>
      <c r="B819">
        <f t="shared" si="167"/>
        <v>470.96</v>
      </c>
      <c r="C819">
        <v>1.0270035798166646</v>
      </c>
      <c r="D819">
        <v>486.65591633192463</v>
      </c>
      <c r="G819">
        <f t="shared" si="168"/>
        <v>256.39999999999998</v>
      </c>
      <c r="H819">
        <v>1.094333245215239</v>
      </c>
      <c r="I819">
        <v>278.94554420536446</v>
      </c>
      <c r="L819" s="1">
        <v>812</v>
      </c>
      <c r="M819">
        <v>1.0612478743278189</v>
      </c>
      <c r="N819">
        <f t="shared" si="156"/>
        <v>106.12478743278189</v>
      </c>
      <c r="O819">
        <f t="shared" si="157"/>
        <v>1074.4000000000001</v>
      </c>
      <c r="P819">
        <f t="shared" si="166"/>
        <v>1180.524787432782</v>
      </c>
      <c r="Q819" s="23"/>
      <c r="R819" s="23"/>
      <c r="S819">
        <v>68.079691825550981</v>
      </c>
      <c r="T819">
        <f t="shared" si="158"/>
        <v>1142.4796918255511</v>
      </c>
      <c r="W819">
        <v>5.2561179269105196</v>
      </c>
      <c r="X819">
        <f t="shared" si="159"/>
        <v>1379.6561179269106</v>
      </c>
      <c r="AA819">
        <v>429.49401429505087</v>
      </c>
      <c r="AB819">
        <f t="shared" si="160"/>
        <v>2403.894014295051</v>
      </c>
      <c r="AE819">
        <v>742.2555998142343</v>
      </c>
      <c r="AF819">
        <f t="shared" si="161"/>
        <v>4916.6555998142339</v>
      </c>
      <c r="AI819">
        <v>1318.6728781671263</v>
      </c>
      <c r="AJ819">
        <f t="shared" si="162"/>
        <v>5411.8728781671261</v>
      </c>
      <c r="AM819">
        <v>-2186.6333893034607</v>
      </c>
      <c r="AN819">
        <f t="shared" si="163"/>
        <v>1865.9666106965392</v>
      </c>
      <c r="AQ819">
        <v>-213.8643478450831</v>
      </c>
      <c r="AR819">
        <f t="shared" si="164"/>
        <v>4610.1356521549169</v>
      </c>
      <c r="AU819">
        <v>-2040.0592231657356</v>
      </c>
      <c r="AV819">
        <f t="shared" si="165"/>
        <v>5219.9407768342644</v>
      </c>
    </row>
    <row r="820" spans="1:48" x14ac:dyDescent="0.25">
      <c r="A820">
        <v>813</v>
      </c>
      <c r="B820">
        <f t="shared" si="167"/>
        <v>471.53999999999996</v>
      </c>
      <c r="C820">
        <v>0.9561005097348243</v>
      </c>
      <c r="D820">
        <v>453.61232583858998</v>
      </c>
      <c r="G820">
        <f t="shared" si="168"/>
        <v>256.10000000000002</v>
      </c>
      <c r="H820">
        <v>1.0865038600750268</v>
      </c>
      <c r="I820">
        <v>276.62388277510183</v>
      </c>
      <c r="L820" s="1">
        <v>813</v>
      </c>
      <c r="M820">
        <v>0.70158933138009161</v>
      </c>
      <c r="N820">
        <f t="shared" si="156"/>
        <v>70.158933138009161</v>
      </c>
      <c r="O820">
        <f t="shared" si="157"/>
        <v>1075.5999999999999</v>
      </c>
      <c r="P820">
        <f t="shared" si="166"/>
        <v>1145.7589331380091</v>
      </c>
      <c r="Q820" s="23"/>
      <c r="R820" s="23"/>
      <c r="S820">
        <v>113.43431677014451</v>
      </c>
      <c r="T820">
        <f t="shared" si="158"/>
        <v>1189.0343167701444</v>
      </c>
      <c r="W820">
        <v>-29.808086057892069</v>
      </c>
      <c r="X820">
        <f t="shared" si="159"/>
        <v>1345.7919139421078</v>
      </c>
      <c r="AA820">
        <v>-170.09321001969511</v>
      </c>
      <c r="AB820">
        <f t="shared" si="160"/>
        <v>1805.5067899803048</v>
      </c>
      <c r="AE820">
        <v>908.65447671385482</v>
      </c>
      <c r="AF820">
        <f t="shared" si="161"/>
        <v>5084.2544767138552</v>
      </c>
      <c r="AI820">
        <v>3.1933839432895184</v>
      </c>
      <c r="AJ820">
        <f t="shared" si="162"/>
        <v>4097.4933839432897</v>
      </c>
      <c r="AM820">
        <v>411.21317078941502</v>
      </c>
      <c r="AN820">
        <f t="shared" si="163"/>
        <v>4464.8631707894147</v>
      </c>
      <c r="AQ820">
        <v>-148.27841116348282</v>
      </c>
      <c r="AR820">
        <f t="shared" si="164"/>
        <v>4677.7215888365172</v>
      </c>
      <c r="AU820">
        <v>-565.56140154716559</v>
      </c>
      <c r="AV820">
        <f t="shared" si="165"/>
        <v>6699.4385984528344</v>
      </c>
    </row>
    <row r="821" spans="1:48" x14ac:dyDescent="0.25">
      <c r="A821">
        <v>814</v>
      </c>
      <c r="B821">
        <f t="shared" si="167"/>
        <v>472.11999999999995</v>
      </c>
      <c r="C821">
        <v>0.91253912412503269</v>
      </c>
      <c r="D821">
        <v>433.47433474187301</v>
      </c>
      <c r="G821">
        <f t="shared" si="168"/>
        <v>255.8</v>
      </c>
      <c r="H821">
        <v>1.0320130766340299</v>
      </c>
      <c r="I821">
        <v>262.4409253880338</v>
      </c>
      <c r="L821" s="1">
        <v>814</v>
      </c>
      <c r="M821">
        <v>0.65893948683515191</v>
      </c>
      <c r="N821">
        <f t="shared" si="156"/>
        <v>65.893948683515191</v>
      </c>
      <c r="O821">
        <f t="shared" si="157"/>
        <v>1076.8</v>
      </c>
      <c r="P821">
        <f t="shared" si="166"/>
        <v>1142.6939486835151</v>
      </c>
      <c r="Q821" s="23"/>
      <c r="R821" s="23"/>
      <c r="S821">
        <v>159.53495474386727</v>
      </c>
      <c r="T821">
        <f t="shared" si="158"/>
        <v>1236.3349547438672</v>
      </c>
      <c r="W821">
        <v>120.03775989578571</v>
      </c>
      <c r="X821">
        <f t="shared" si="159"/>
        <v>1496.8377598957857</v>
      </c>
      <c r="AA821">
        <v>587.76769290270749</v>
      </c>
      <c r="AB821">
        <f t="shared" si="160"/>
        <v>2564.5676929027077</v>
      </c>
      <c r="AE821">
        <v>-816.76838565035723</v>
      </c>
      <c r="AF821">
        <f t="shared" si="161"/>
        <v>3360.031614349643</v>
      </c>
      <c r="AI821">
        <v>-398.25416681414936</v>
      </c>
      <c r="AJ821">
        <f t="shared" si="162"/>
        <v>3697.1458331858507</v>
      </c>
      <c r="AM821">
        <v>800.13811637181789</v>
      </c>
      <c r="AN821">
        <f t="shared" si="163"/>
        <v>4854.8381163718177</v>
      </c>
      <c r="AQ821">
        <v>-1524.2984202108346</v>
      </c>
      <c r="AR821">
        <f t="shared" si="164"/>
        <v>3303.7015797891654</v>
      </c>
      <c r="AU821">
        <v>1474.4033822149504</v>
      </c>
      <c r="AV821">
        <f t="shared" si="165"/>
        <v>8744.4033822149504</v>
      </c>
    </row>
    <row r="822" spans="1:48" x14ac:dyDescent="0.25">
      <c r="A822">
        <v>815</v>
      </c>
      <c r="B822">
        <f t="shared" si="167"/>
        <v>472.7</v>
      </c>
      <c r="C822">
        <v>0.94442578099551611</v>
      </c>
      <c r="D822">
        <v>449.16890144146743</v>
      </c>
      <c r="G822">
        <f t="shared" si="168"/>
        <v>255.5</v>
      </c>
      <c r="H822">
        <v>1.1773341864463873</v>
      </c>
      <c r="I822">
        <v>299.04288335738238</v>
      </c>
      <c r="L822" s="1">
        <v>815</v>
      </c>
      <c r="M822">
        <v>1.1861903911049012</v>
      </c>
      <c r="N822">
        <f t="shared" si="156"/>
        <v>118.61903911049012</v>
      </c>
      <c r="O822">
        <f t="shared" si="157"/>
        <v>1078</v>
      </c>
      <c r="P822">
        <f t="shared" si="166"/>
        <v>1196.6190391104901</v>
      </c>
      <c r="Q822" s="23"/>
      <c r="R822" s="23"/>
      <c r="S822">
        <v>173.49194675043691</v>
      </c>
      <c r="T822">
        <f t="shared" si="158"/>
        <v>1251.4919467504369</v>
      </c>
      <c r="W822">
        <v>43.258444545790553</v>
      </c>
      <c r="X822">
        <f t="shared" si="159"/>
        <v>1421.2584445457906</v>
      </c>
      <c r="AA822">
        <v>-297.9948814958334</v>
      </c>
      <c r="AB822">
        <f t="shared" si="160"/>
        <v>1680.0051185041666</v>
      </c>
      <c r="AE822">
        <v>-240.90362532879226</v>
      </c>
      <c r="AF822">
        <f t="shared" si="161"/>
        <v>3937.0963746712077</v>
      </c>
      <c r="AI822">
        <v>-1378.2244761590846</v>
      </c>
      <c r="AJ822">
        <f t="shared" si="162"/>
        <v>2718.2755238409154</v>
      </c>
      <c r="AM822">
        <v>1266.6429600154515</v>
      </c>
      <c r="AN822">
        <f t="shared" si="163"/>
        <v>5322.3929600154515</v>
      </c>
      <c r="AQ822">
        <v>952.61717686080374</v>
      </c>
      <c r="AR822">
        <f t="shared" si="164"/>
        <v>5782.6171768608037</v>
      </c>
      <c r="AU822">
        <v>935.5755198863335</v>
      </c>
      <c r="AV822">
        <f t="shared" si="165"/>
        <v>8210.5755198863335</v>
      </c>
    </row>
    <row r="823" spans="1:48" x14ac:dyDescent="0.25">
      <c r="A823">
        <v>816</v>
      </c>
      <c r="B823">
        <f t="shared" si="167"/>
        <v>473.28</v>
      </c>
      <c r="C823">
        <v>0.88438685250002891</v>
      </c>
      <c r="D823">
        <v>421.12733142346372</v>
      </c>
      <c r="G823">
        <f t="shared" si="168"/>
        <v>255.20000000000002</v>
      </c>
      <c r="H823">
        <v>0.86806915330816992</v>
      </c>
      <c r="I823">
        <v>220.22914419428272</v>
      </c>
      <c r="L823" s="1">
        <v>816</v>
      </c>
      <c r="M823">
        <v>1.2175056579289958</v>
      </c>
      <c r="N823">
        <f t="shared" si="156"/>
        <v>121.75056579289958</v>
      </c>
      <c r="O823">
        <f t="shared" si="157"/>
        <v>1079.1999999999998</v>
      </c>
      <c r="P823">
        <f t="shared" si="166"/>
        <v>1200.9505657928994</v>
      </c>
      <c r="Q823" s="23"/>
      <c r="R823" s="23"/>
      <c r="S823">
        <v>63.661025503824931</v>
      </c>
      <c r="T823">
        <f t="shared" si="158"/>
        <v>1142.8610255038247</v>
      </c>
      <c r="W823">
        <v>-30.05364962737076</v>
      </c>
      <c r="X823">
        <f t="shared" si="159"/>
        <v>1349.1463503726291</v>
      </c>
      <c r="AA823">
        <v>678.28970057016704</v>
      </c>
      <c r="AB823">
        <f t="shared" si="160"/>
        <v>2657.4897005701669</v>
      </c>
      <c r="AE823">
        <v>-413.11872084625065</v>
      </c>
      <c r="AF823">
        <f t="shared" si="161"/>
        <v>3766.0812791537492</v>
      </c>
      <c r="AI823">
        <v>-240.41704566334374</v>
      </c>
      <c r="AJ823">
        <f t="shared" si="162"/>
        <v>3857.1829543366566</v>
      </c>
      <c r="AM823">
        <v>-1032.4300430715084</v>
      </c>
      <c r="AN823">
        <f t="shared" si="163"/>
        <v>3024.3699569284918</v>
      </c>
      <c r="AQ823">
        <v>-394.27399062551558</v>
      </c>
      <c r="AR823">
        <f t="shared" si="164"/>
        <v>4437.7260093744844</v>
      </c>
      <c r="AU823">
        <v>-1341.1580195883289</v>
      </c>
      <c r="AV823">
        <f t="shared" si="165"/>
        <v>5938.8419804116711</v>
      </c>
    </row>
    <row r="824" spans="1:48" x14ac:dyDescent="0.25">
      <c r="A824">
        <v>817</v>
      </c>
      <c r="B824">
        <f t="shared" si="167"/>
        <v>473.85999999999996</v>
      </c>
      <c r="C824">
        <v>0.92385096447833348</v>
      </c>
      <c r="D824">
        <v>440.45518582469026</v>
      </c>
      <c r="G824">
        <f t="shared" si="168"/>
        <v>254.9</v>
      </c>
      <c r="H824">
        <v>1.2133519956259988</v>
      </c>
      <c r="I824">
        <v>307.46339569162814</v>
      </c>
      <c r="L824" s="1">
        <v>817</v>
      </c>
      <c r="M824">
        <v>1.0540071596333291</v>
      </c>
      <c r="N824">
        <f t="shared" si="156"/>
        <v>105.40071596333291</v>
      </c>
      <c r="O824">
        <f t="shared" si="157"/>
        <v>1080.4000000000001</v>
      </c>
      <c r="P824">
        <f t="shared" si="166"/>
        <v>1185.800715963333</v>
      </c>
      <c r="Q824" s="23"/>
      <c r="R824" s="23"/>
      <c r="S824">
        <v>68.579913911526091</v>
      </c>
      <c r="T824">
        <f t="shared" si="158"/>
        <v>1148.9799139115262</v>
      </c>
      <c r="W824">
        <v>58.88492776430212</v>
      </c>
      <c r="X824">
        <f t="shared" si="159"/>
        <v>1439.2849277643022</v>
      </c>
      <c r="AA824">
        <v>237.59802186541492</v>
      </c>
      <c r="AB824">
        <f t="shared" si="160"/>
        <v>2217.998021865415</v>
      </c>
      <c r="AE824">
        <v>1004.0331860887818</v>
      </c>
      <c r="AF824">
        <f t="shared" si="161"/>
        <v>5184.4331860887814</v>
      </c>
      <c r="AI824">
        <v>840.19453677465208</v>
      </c>
      <c r="AJ824">
        <f t="shared" si="162"/>
        <v>4938.8945367746519</v>
      </c>
      <c r="AM824">
        <v>-1.957766673876904</v>
      </c>
      <c r="AN824">
        <f t="shared" si="163"/>
        <v>4055.892233326123</v>
      </c>
      <c r="AQ824">
        <v>-118.64138943783473</v>
      </c>
      <c r="AR824">
        <f t="shared" si="164"/>
        <v>4715.3586105621653</v>
      </c>
      <c r="AU824">
        <v>-260.50892049388494</v>
      </c>
      <c r="AV824">
        <f t="shared" si="165"/>
        <v>7024.4910795061151</v>
      </c>
    </row>
    <row r="825" spans="1:48" x14ac:dyDescent="0.25">
      <c r="A825">
        <v>818</v>
      </c>
      <c r="B825">
        <f t="shared" si="167"/>
        <v>474.43999999999994</v>
      </c>
      <c r="C825">
        <v>1.0359120804205304</v>
      </c>
      <c r="D825">
        <v>494.48227246793596</v>
      </c>
      <c r="G825">
        <f t="shared" si="168"/>
        <v>254.60000000000002</v>
      </c>
      <c r="H825">
        <v>0.88076024237670936</v>
      </c>
      <c r="I825">
        <v>222.92041734554516</v>
      </c>
      <c r="L825" s="1">
        <v>818</v>
      </c>
      <c r="M825">
        <v>0.9122010194696486</v>
      </c>
      <c r="N825">
        <f t="shared" si="156"/>
        <v>91.22010194696486</v>
      </c>
      <c r="O825">
        <f t="shared" si="157"/>
        <v>1081.5999999999999</v>
      </c>
      <c r="P825">
        <f t="shared" si="166"/>
        <v>1172.8201019469648</v>
      </c>
      <c r="Q825" s="23"/>
      <c r="R825" s="23"/>
      <c r="S825">
        <v>-4.3958945956546813</v>
      </c>
      <c r="T825">
        <f t="shared" si="158"/>
        <v>1077.2041054043452</v>
      </c>
      <c r="W825">
        <v>-169.05672712018713</v>
      </c>
      <c r="X825">
        <f t="shared" si="159"/>
        <v>1212.5432728798128</v>
      </c>
      <c r="AA825">
        <v>-8.8505996449384838</v>
      </c>
      <c r="AB825">
        <f t="shared" si="160"/>
        <v>1972.7494003550614</v>
      </c>
      <c r="AE825">
        <v>-304.79449125996325</v>
      </c>
      <c r="AF825">
        <f t="shared" si="161"/>
        <v>3876.8055087400371</v>
      </c>
      <c r="AI825">
        <v>-1288.5073713026941</v>
      </c>
      <c r="AJ825">
        <f t="shared" si="162"/>
        <v>2811.2926286973061</v>
      </c>
      <c r="AM825">
        <v>2061.0979506978765</v>
      </c>
      <c r="AN825">
        <f t="shared" si="163"/>
        <v>6119.9979506978761</v>
      </c>
      <c r="AQ825">
        <v>-2177.3201635573059</v>
      </c>
      <c r="AR825">
        <f t="shared" si="164"/>
        <v>2658.6798364426941</v>
      </c>
      <c r="AU825">
        <v>2599.0731617435813</v>
      </c>
      <c r="AV825">
        <f t="shared" si="165"/>
        <v>9889.0731617435813</v>
      </c>
    </row>
    <row r="826" spans="1:48" x14ac:dyDescent="0.25">
      <c r="A826">
        <v>819</v>
      </c>
      <c r="B826">
        <f t="shared" si="167"/>
        <v>475.02</v>
      </c>
      <c r="C826">
        <v>0.90413152772816829</v>
      </c>
      <c r="D826">
        <v>432.10253973184615</v>
      </c>
      <c r="G826">
        <f t="shared" si="168"/>
        <v>254.3</v>
      </c>
      <c r="H826">
        <v>1.1717589839245193</v>
      </c>
      <c r="I826">
        <v>296.22067113611848</v>
      </c>
      <c r="L826" s="1">
        <v>819</v>
      </c>
      <c r="M826">
        <v>0.82507824825006537</v>
      </c>
      <c r="N826">
        <f t="shared" si="156"/>
        <v>82.507824825006537</v>
      </c>
      <c r="O826">
        <f t="shared" si="157"/>
        <v>1082.8</v>
      </c>
      <c r="P826">
        <f t="shared" si="166"/>
        <v>1165.3078248250065</v>
      </c>
      <c r="Q826" s="23"/>
      <c r="R826" s="23"/>
      <c r="S826">
        <v>122.43518792965915</v>
      </c>
      <c r="T826">
        <f t="shared" si="158"/>
        <v>1205.2351879296591</v>
      </c>
      <c r="W826">
        <v>226.40839486266486</v>
      </c>
      <c r="X826">
        <f t="shared" si="159"/>
        <v>1609.2083948626648</v>
      </c>
      <c r="AA826">
        <v>1256.2224244698882</v>
      </c>
      <c r="AB826">
        <f t="shared" si="160"/>
        <v>3239.0224244698884</v>
      </c>
      <c r="AE826">
        <v>1733.8117347913794</v>
      </c>
      <c r="AF826">
        <f t="shared" si="161"/>
        <v>5916.6117347913796</v>
      </c>
      <c r="AI826">
        <v>1154.0088624111377</v>
      </c>
      <c r="AJ826">
        <f t="shared" si="162"/>
        <v>5254.9088624111373</v>
      </c>
      <c r="AM826">
        <v>-957.74915937217884</v>
      </c>
      <c r="AN826">
        <f t="shared" si="163"/>
        <v>3102.200840627821</v>
      </c>
      <c r="AQ826">
        <v>483.62827581295278</v>
      </c>
      <c r="AR826">
        <f t="shared" si="164"/>
        <v>5321.6282758129528</v>
      </c>
      <c r="AU826">
        <v>452.76457310828846</v>
      </c>
      <c r="AV826">
        <f t="shared" si="165"/>
        <v>7747.7645731082885</v>
      </c>
    </row>
    <row r="827" spans="1:48" x14ac:dyDescent="0.25">
      <c r="A827">
        <v>820</v>
      </c>
      <c r="B827">
        <f t="shared" si="167"/>
        <v>475.59999999999997</v>
      </c>
      <c r="C827">
        <v>1.1850285116233863</v>
      </c>
      <c r="D827">
        <v>567.03614281179023</v>
      </c>
      <c r="G827">
        <f t="shared" si="168"/>
        <v>254</v>
      </c>
      <c r="H827">
        <v>1.4139983502682298</v>
      </c>
      <c r="I827">
        <v>357.03458344272804</v>
      </c>
      <c r="L827" s="1">
        <v>820</v>
      </c>
      <c r="M827">
        <v>0.88885156199103221</v>
      </c>
      <c r="N827">
        <f t="shared" si="156"/>
        <v>88.885156199103221</v>
      </c>
      <c r="O827">
        <f t="shared" si="157"/>
        <v>1084</v>
      </c>
      <c r="P827">
        <f t="shared" si="166"/>
        <v>1172.8851561991032</v>
      </c>
      <c r="Q827" s="23"/>
      <c r="R827" s="23"/>
      <c r="S827">
        <v>33.889966996503063</v>
      </c>
      <c r="T827">
        <f t="shared" si="158"/>
        <v>1117.8899669965031</v>
      </c>
      <c r="W827">
        <v>453.85710361879319</v>
      </c>
      <c r="X827">
        <f t="shared" si="159"/>
        <v>1837.8571036187932</v>
      </c>
      <c r="AA827">
        <v>509.279437008081</v>
      </c>
      <c r="AB827">
        <f t="shared" si="160"/>
        <v>2493.279437008081</v>
      </c>
      <c r="AE827">
        <v>1699.3418855941854</v>
      </c>
      <c r="AF827">
        <f t="shared" si="161"/>
        <v>5883.3418855941854</v>
      </c>
      <c r="AI827">
        <v>-1269.6990208700299</v>
      </c>
      <c r="AJ827">
        <f t="shared" si="162"/>
        <v>2832.3009791299701</v>
      </c>
      <c r="AM827">
        <v>-529.2407306318637</v>
      </c>
      <c r="AN827">
        <f t="shared" si="163"/>
        <v>3531.7592693681363</v>
      </c>
      <c r="AQ827">
        <v>61.166849971050397</v>
      </c>
      <c r="AR827">
        <f t="shared" si="164"/>
        <v>4901.1668499710504</v>
      </c>
      <c r="AU827">
        <v>172.23889042506926</v>
      </c>
      <c r="AV827">
        <f t="shared" si="165"/>
        <v>7472.2388904250693</v>
      </c>
    </row>
    <row r="828" spans="1:48" x14ac:dyDescent="0.25">
      <c r="A828">
        <v>821</v>
      </c>
      <c r="B828">
        <f t="shared" si="167"/>
        <v>476.17999999999995</v>
      </c>
      <c r="C828">
        <v>1.065595031628618</v>
      </c>
      <c r="D828">
        <v>510.5052677526383</v>
      </c>
      <c r="G828">
        <f t="shared" si="168"/>
        <v>253.70000000000002</v>
      </c>
      <c r="H828">
        <v>0.89835214364575222</v>
      </c>
      <c r="I828">
        <v>226.56441062745873</v>
      </c>
      <c r="L828" s="1">
        <v>821</v>
      </c>
      <c r="M828">
        <v>0.76877370500005782</v>
      </c>
      <c r="N828">
        <f t="shared" si="156"/>
        <v>76.877370500005782</v>
      </c>
      <c r="O828">
        <f t="shared" si="157"/>
        <v>1085.1999999999998</v>
      </c>
      <c r="P828">
        <f t="shared" si="166"/>
        <v>1162.0773705000056</v>
      </c>
      <c r="Q828" s="23"/>
      <c r="R828" s="23"/>
      <c r="S828">
        <v>140.30550826428225</v>
      </c>
      <c r="T828">
        <f t="shared" si="158"/>
        <v>1225.5055082642821</v>
      </c>
      <c r="W828">
        <v>311.41613615327515</v>
      </c>
      <c r="X828">
        <f t="shared" si="159"/>
        <v>1696.616136153275</v>
      </c>
      <c r="AA828">
        <v>463.53981158754323</v>
      </c>
      <c r="AB828">
        <f t="shared" si="160"/>
        <v>2448.739811587543</v>
      </c>
      <c r="AE828">
        <v>1498.6073099658825</v>
      </c>
      <c r="AF828">
        <f t="shared" si="161"/>
        <v>5683.8073099658823</v>
      </c>
      <c r="AI828">
        <v>-590.29965743538924</v>
      </c>
      <c r="AJ828">
        <f t="shared" si="162"/>
        <v>3512.8003425646111</v>
      </c>
      <c r="AM828">
        <v>-834.85368779511191</v>
      </c>
      <c r="AN828">
        <f t="shared" si="163"/>
        <v>3227.1963122048883</v>
      </c>
      <c r="AQ828">
        <v>-1188.8358469353989</v>
      </c>
      <c r="AR828">
        <f t="shared" si="164"/>
        <v>3653.1641530646011</v>
      </c>
      <c r="AU828">
        <v>68.592874211026356</v>
      </c>
      <c r="AV828">
        <f t="shared" si="165"/>
        <v>7373.5928742110264</v>
      </c>
    </row>
    <row r="829" spans="1:48" x14ac:dyDescent="0.25">
      <c r="A829">
        <v>822</v>
      </c>
      <c r="B829">
        <f t="shared" si="167"/>
        <v>476.76</v>
      </c>
      <c r="C829">
        <v>0.977994775690604</v>
      </c>
      <c r="D829">
        <v>469.10497410775508</v>
      </c>
      <c r="G829">
        <f t="shared" si="168"/>
        <v>253.4</v>
      </c>
      <c r="H829">
        <v>1.1990852069866378</v>
      </c>
      <c r="I829">
        <v>302.04956363993409</v>
      </c>
      <c r="L829" s="1">
        <v>822</v>
      </c>
      <c r="M829">
        <v>0.84770192895666696</v>
      </c>
      <c r="N829">
        <f t="shared" si="156"/>
        <v>84.770192895666696</v>
      </c>
      <c r="O829">
        <f t="shared" si="157"/>
        <v>1086.4000000000001</v>
      </c>
      <c r="P829">
        <f t="shared" si="166"/>
        <v>1171.1701928956668</v>
      </c>
      <c r="Q829" s="23"/>
      <c r="R829" s="23"/>
      <c r="S829">
        <v>-36.782546178437769</v>
      </c>
      <c r="T829">
        <f t="shared" si="158"/>
        <v>1049.6174538215623</v>
      </c>
      <c r="W829">
        <v>244.46095519815572</v>
      </c>
      <c r="X829">
        <f t="shared" si="159"/>
        <v>1630.8609551981558</v>
      </c>
      <c r="AA829">
        <v>-221.6450750187505</v>
      </c>
      <c r="AB829">
        <f t="shared" si="160"/>
        <v>1764.7549249812496</v>
      </c>
      <c r="AE829">
        <v>-174.64011509437114</v>
      </c>
      <c r="AF829">
        <f t="shared" si="161"/>
        <v>4011.7598849056285</v>
      </c>
      <c r="AI829">
        <v>-639.18954512919299</v>
      </c>
      <c r="AJ829">
        <f t="shared" si="162"/>
        <v>3465.0104548708068</v>
      </c>
      <c r="AM829">
        <v>523.88251131342258</v>
      </c>
      <c r="AN829">
        <f t="shared" si="163"/>
        <v>4586.9825113134229</v>
      </c>
      <c r="AQ829">
        <v>-433.55961426859722</v>
      </c>
      <c r="AR829">
        <f t="shared" si="164"/>
        <v>4410.4403857314028</v>
      </c>
      <c r="AU829">
        <v>1464.2466001329012</v>
      </c>
      <c r="AV829">
        <f t="shared" si="165"/>
        <v>8774.2466001329012</v>
      </c>
    </row>
    <row r="830" spans="1:48" x14ac:dyDescent="0.25">
      <c r="A830">
        <v>823</v>
      </c>
      <c r="B830">
        <f t="shared" si="167"/>
        <v>477.34</v>
      </c>
      <c r="C830">
        <v>0.96480494246497983</v>
      </c>
      <c r="D830">
        <v>463.33792556938187</v>
      </c>
      <c r="G830">
        <f t="shared" si="168"/>
        <v>253.10000000000002</v>
      </c>
      <c r="H830">
        <v>0.48490585666149855</v>
      </c>
      <c r="I830">
        <v>122.00231353603304</v>
      </c>
      <c r="L830" s="1">
        <v>823</v>
      </c>
      <c r="M830">
        <v>1.0718241608410608</v>
      </c>
      <c r="N830">
        <f t="shared" si="156"/>
        <v>107.18241608410608</v>
      </c>
      <c r="O830">
        <f t="shared" si="157"/>
        <v>1087.5999999999999</v>
      </c>
      <c r="P830">
        <f t="shared" si="166"/>
        <v>1194.782416084106</v>
      </c>
      <c r="Q830" s="23"/>
      <c r="R830" s="23"/>
      <c r="S830">
        <v>91.461606896336889</v>
      </c>
      <c r="T830">
        <f t="shared" si="158"/>
        <v>1179.0616068963368</v>
      </c>
      <c r="W830">
        <v>330.95799406291917</v>
      </c>
      <c r="X830">
        <f t="shared" si="159"/>
        <v>1718.5579940629191</v>
      </c>
      <c r="AA830">
        <v>-100.57200345036108</v>
      </c>
      <c r="AB830">
        <f t="shared" si="160"/>
        <v>1887.0279965496388</v>
      </c>
      <c r="AE830">
        <v>-46.055754157714546</v>
      </c>
      <c r="AF830">
        <f t="shared" si="161"/>
        <v>4141.5442458422858</v>
      </c>
      <c r="AI830">
        <v>-397.56181397242472</v>
      </c>
      <c r="AJ830">
        <f t="shared" si="162"/>
        <v>3707.7381860275755</v>
      </c>
      <c r="AM830">
        <v>1796.8533600447699</v>
      </c>
      <c r="AN830">
        <f t="shared" si="163"/>
        <v>5861.0033600447696</v>
      </c>
      <c r="AQ830">
        <v>1278.5095921368338</v>
      </c>
      <c r="AR830">
        <f t="shared" si="164"/>
        <v>6124.5095921368338</v>
      </c>
      <c r="AU830">
        <v>452.1131475281436</v>
      </c>
      <c r="AV830">
        <f t="shared" si="165"/>
        <v>7767.1131475281436</v>
      </c>
    </row>
    <row r="831" spans="1:48" x14ac:dyDescent="0.25">
      <c r="A831">
        <v>824</v>
      </c>
      <c r="B831">
        <f t="shared" si="167"/>
        <v>477.91999999999996</v>
      </c>
      <c r="C831">
        <v>0.94738345776568167</v>
      </c>
      <c r="D831">
        <v>455.52091416289505</v>
      </c>
      <c r="G831">
        <f t="shared" si="168"/>
        <v>252.8</v>
      </c>
      <c r="H831">
        <v>1.1800481186364777</v>
      </c>
      <c r="I831">
        <v>296.54609221334687</v>
      </c>
      <c r="L831" s="1">
        <v>824</v>
      </c>
      <c r="M831">
        <v>0.80826305545633659</v>
      </c>
      <c r="N831">
        <f t="shared" si="156"/>
        <v>80.826305545633659</v>
      </c>
      <c r="O831">
        <f t="shared" si="157"/>
        <v>1088.8</v>
      </c>
      <c r="P831">
        <f t="shared" si="166"/>
        <v>1169.6263055456336</v>
      </c>
      <c r="Q831" s="23"/>
      <c r="R831" s="23"/>
      <c r="S831">
        <v>99.837427822058089</v>
      </c>
      <c r="T831">
        <f t="shared" si="158"/>
        <v>1188.637427822058</v>
      </c>
      <c r="W831">
        <v>196.88892532722093</v>
      </c>
      <c r="X831">
        <f t="shared" si="159"/>
        <v>1585.6889253272209</v>
      </c>
      <c r="AA831">
        <v>87.43419382662978</v>
      </c>
      <c r="AB831">
        <f t="shared" si="160"/>
        <v>2076.23419382663</v>
      </c>
      <c r="AE831">
        <v>-74.883325598784722</v>
      </c>
      <c r="AF831">
        <f t="shared" si="161"/>
        <v>4113.9166744012155</v>
      </c>
      <c r="AI831">
        <v>-768.5697139299009</v>
      </c>
      <c r="AJ831">
        <f t="shared" si="162"/>
        <v>3337.8302860700987</v>
      </c>
      <c r="AM831">
        <v>-1563.893272052519</v>
      </c>
      <c r="AN831">
        <f t="shared" si="163"/>
        <v>2501.3067279474808</v>
      </c>
      <c r="AQ831">
        <v>-763.33784565795213</v>
      </c>
      <c r="AR831">
        <f t="shared" si="164"/>
        <v>4084.6621543420479</v>
      </c>
      <c r="AU831">
        <v>-642.51147452741861</v>
      </c>
      <c r="AV831">
        <f t="shared" si="165"/>
        <v>6677.4885254725814</v>
      </c>
    </row>
    <row r="832" spans="1:48" x14ac:dyDescent="0.25">
      <c r="A832">
        <v>825</v>
      </c>
      <c r="B832">
        <f t="shared" si="167"/>
        <v>478.49999999999994</v>
      </c>
      <c r="C832">
        <v>1.0441439169662772</v>
      </c>
      <c r="D832">
        <v>502.65088162756581</v>
      </c>
      <c r="G832">
        <f t="shared" si="168"/>
        <v>252.5</v>
      </c>
      <c r="H832">
        <v>0.77886545821093023</v>
      </c>
      <c r="I832">
        <v>195.49523001094349</v>
      </c>
      <c r="L832" s="1">
        <v>825</v>
      </c>
      <c r="M832">
        <v>1.3700570232467726</v>
      </c>
      <c r="N832">
        <f t="shared" si="156"/>
        <v>137.00570232467726</v>
      </c>
      <c r="O832">
        <f t="shared" si="157"/>
        <v>1090</v>
      </c>
      <c r="P832">
        <f t="shared" si="166"/>
        <v>1227.0057023246773</v>
      </c>
      <c r="Q832" s="23"/>
      <c r="R832" s="23"/>
      <c r="S832">
        <v>21.377821010537446</v>
      </c>
      <c r="T832">
        <f t="shared" si="158"/>
        <v>1111.3778210105374</v>
      </c>
      <c r="W832">
        <v>8.9375251060118899</v>
      </c>
      <c r="X832">
        <f t="shared" si="159"/>
        <v>1398.9375251060119</v>
      </c>
      <c r="AA832">
        <v>-609.30809670244344</v>
      </c>
      <c r="AB832">
        <f t="shared" si="160"/>
        <v>1380.6919032975566</v>
      </c>
      <c r="AE832">
        <v>1465.7972885994241</v>
      </c>
      <c r="AF832">
        <f t="shared" si="161"/>
        <v>5655.7972885994241</v>
      </c>
      <c r="AI832">
        <v>-2422.3198463208973</v>
      </c>
      <c r="AJ832">
        <f t="shared" si="162"/>
        <v>1685.1801536791027</v>
      </c>
      <c r="AM832">
        <v>476.39210859197192</v>
      </c>
      <c r="AN832">
        <f t="shared" si="163"/>
        <v>4542.6421085919719</v>
      </c>
      <c r="AQ832">
        <v>813.10068960883655</v>
      </c>
      <c r="AR832">
        <f t="shared" si="164"/>
        <v>5663.1006896088365</v>
      </c>
      <c r="AU832">
        <v>-275.98169910779689</v>
      </c>
      <c r="AV832">
        <f t="shared" si="165"/>
        <v>7049.0183008922031</v>
      </c>
    </row>
    <row r="833" spans="1:48" x14ac:dyDescent="0.25">
      <c r="A833">
        <v>826</v>
      </c>
      <c r="B833">
        <f t="shared" si="167"/>
        <v>479.08</v>
      </c>
      <c r="C833">
        <v>1.1256007635674905</v>
      </c>
      <c r="D833">
        <v>542.51705602425898</v>
      </c>
      <c r="G833">
        <f t="shared" si="168"/>
        <v>252.20000000000002</v>
      </c>
      <c r="H833">
        <v>0.96097676557837985</v>
      </c>
      <c r="I833">
        <v>240.91687513049985</v>
      </c>
      <c r="L833" s="1">
        <v>826</v>
      </c>
      <c r="M833">
        <v>1.131190063257236</v>
      </c>
      <c r="N833">
        <f t="shared" si="156"/>
        <v>113.1190063257236</v>
      </c>
      <c r="O833">
        <f t="shared" si="157"/>
        <v>1091.1999999999998</v>
      </c>
      <c r="P833">
        <f t="shared" si="166"/>
        <v>1204.3190063257234</v>
      </c>
      <c r="Q833" s="23"/>
      <c r="R833" s="23"/>
      <c r="S833">
        <v>46.978505249717273</v>
      </c>
      <c r="T833">
        <f t="shared" si="158"/>
        <v>1138.1785052497171</v>
      </c>
      <c r="W833">
        <v>-61.179741553496569</v>
      </c>
      <c r="X833">
        <f t="shared" si="159"/>
        <v>1330.0202584465032</v>
      </c>
      <c r="AA833">
        <v>-613.83738031727262</v>
      </c>
      <c r="AB833">
        <f t="shared" si="160"/>
        <v>1377.3626196827272</v>
      </c>
      <c r="AE833">
        <v>-2051.53704630211</v>
      </c>
      <c r="AF833">
        <f t="shared" si="161"/>
        <v>2139.6629536978899</v>
      </c>
      <c r="AI833">
        <v>-760.01136878621764</v>
      </c>
      <c r="AJ833">
        <f t="shared" si="162"/>
        <v>3348.5886312137827</v>
      </c>
      <c r="AM833">
        <v>-169.87663659383543</v>
      </c>
      <c r="AN833">
        <f t="shared" si="163"/>
        <v>3897.4233634061648</v>
      </c>
      <c r="AQ833">
        <v>1544.8414731305093</v>
      </c>
      <c r="AR833">
        <f t="shared" si="164"/>
        <v>6396.8414731305093</v>
      </c>
      <c r="AU833">
        <v>-660.97990131529514</v>
      </c>
      <c r="AV833">
        <f t="shared" si="165"/>
        <v>6669.0200986847049</v>
      </c>
    </row>
    <row r="834" spans="1:48" x14ac:dyDescent="0.25">
      <c r="A834">
        <v>827</v>
      </c>
      <c r="B834">
        <f t="shared" si="167"/>
        <v>479.65999999999997</v>
      </c>
      <c r="C834">
        <v>0.83816815074533224</v>
      </c>
      <c r="D834">
        <v>404.46642282366747</v>
      </c>
      <c r="G834">
        <f t="shared" si="168"/>
        <v>251.9</v>
      </c>
      <c r="H834">
        <v>1.1946641532413196</v>
      </c>
      <c r="I834">
        <v>299.14390397162646</v>
      </c>
      <c r="L834" s="1">
        <v>827</v>
      </c>
      <c r="M834">
        <v>0.955989551381208</v>
      </c>
      <c r="N834">
        <f t="shared" si="156"/>
        <v>95.5989551381208</v>
      </c>
      <c r="O834">
        <f t="shared" si="157"/>
        <v>1092.4000000000001</v>
      </c>
      <c r="P834">
        <f t="shared" si="166"/>
        <v>1187.9989551381209</v>
      </c>
      <c r="Q834" s="23"/>
      <c r="R834" s="23"/>
      <c r="S834">
        <v>194.49240678804927</v>
      </c>
      <c r="T834">
        <f t="shared" si="158"/>
        <v>1286.8924067880494</v>
      </c>
      <c r="W834">
        <v>165.04319571831729</v>
      </c>
      <c r="X834">
        <f t="shared" si="159"/>
        <v>1557.4431957183174</v>
      </c>
      <c r="AA834">
        <v>476.313664673944</v>
      </c>
      <c r="AB834">
        <f t="shared" si="160"/>
        <v>2468.7136646739441</v>
      </c>
      <c r="AE834">
        <v>1157.7491593721788</v>
      </c>
      <c r="AF834">
        <f t="shared" si="161"/>
        <v>5350.1491593721785</v>
      </c>
      <c r="AI834">
        <v>-778.76514953677543</v>
      </c>
      <c r="AJ834">
        <f t="shared" si="162"/>
        <v>3330.9348504632244</v>
      </c>
      <c r="AM834">
        <v>96.82586349081248</v>
      </c>
      <c r="AN834">
        <f t="shared" si="163"/>
        <v>4165.1758634908128</v>
      </c>
      <c r="AQ834">
        <v>-917.51538750249892</v>
      </c>
      <c r="AR834">
        <f t="shared" si="164"/>
        <v>3936.4846124975011</v>
      </c>
      <c r="AU834">
        <v>266.11238606856205</v>
      </c>
      <c r="AV834">
        <f t="shared" si="165"/>
        <v>7601.112386068562</v>
      </c>
    </row>
    <row r="835" spans="1:48" x14ac:dyDescent="0.25">
      <c r="A835">
        <v>828</v>
      </c>
      <c r="B835">
        <f t="shared" si="167"/>
        <v>480.23999999999995</v>
      </c>
      <c r="C835">
        <v>0.82854569680057466</v>
      </c>
      <c r="D835">
        <v>400.30356795222963</v>
      </c>
      <c r="G835">
        <f t="shared" si="168"/>
        <v>251.60000000000002</v>
      </c>
      <c r="H835">
        <v>0.86257989803561941</v>
      </c>
      <c r="I835">
        <v>215.73123249870844</v>
      </c>
      <c r="L835" s="1">
        <v>828</v>
      </c>
      <c r="M835">
        <v>0.92960988492995966</v>
      </c>
      <c r="N835">
        <f t="shared" si="156"/>
        <v>92.960988492995966</v>
      </c>
      <c r="O835">
        <f t="shared" si="157"/>
        <v>1093.5999999999999</v>
      </c>
      <c r="P835">
        <f t="shared" si="166"/>
        <v>1186.5609884929959</v>
      </c>
      <c r="Q835" s="23"/>
      <c r="R835" s="23"/>
      <c r="S835">
        <v>112.61918214368052</v>
      </c>
      <c r="T835">
        <f t="shared" si="158"/>
        <v>1206.2191821436804</v>
      </c>
      <c r="W835">
        <v>-55.755969899473712</v>
      </c>
      <c r="X835">
        <f t="shared" si="159"/>
        <v>1337.8440301005262</v>
      </c>
      <c r="AA835">
        <v>-406.58059080888052</v>
      </c>
      <c r="AB835">
        <f t="shared" si="160"/>
        <v>1587.0194091911194</v>
      </c>
      <c r="AE835">
        <v>-2616.7698135599494</v>
      </c>
      <c r="AF835">
        <f t="shared" si="161"/>
        <v>1576.830186440051</v>
      </c>
      <c r="AI835">
        <v>547.68853513232898</v>
      </c>
      <c r="AJ835">
        <f t="shared" si="162"/>
        <v>4658.4885351323292</v>
      </c>
      <c r="AM835">
        <v>692.09241953794844</v>
      </c>
      <c r="AN835">
        <f t="shared" si="163"/>
        <v>4761.4924195379481</v>
      </c>
      <c r="AQ835">
        <v>1087.0495887298603</v>
      </c>
      <c r="AR835">
        <f t="shared" si="164"/>
        <v>5943.0495887298603</v>
      </c>
      <c r="AU835">
        <v>-1016.5934665768873</v>
      </c>
      <c r="AV835">
        <f t="shared" si="165"/>
        <v>6323.4065334231127</v>
      </c>
    </row>
    <row r="836" spans="1:48" x14ac:dyDescent="0.25">
      <c r="A836">
        <v>829</v>
      </c>
      <c r="B836">
        <f t="shared" si="167"/>
        <v>480.82</v>
      </c>
      <c r="C836">
        <v>0.95011398823407944</v>
      </c>
      <c r="D836">
        <v>459.58913838858888</v>
      </c>
      <c r="G836">
        <f t="shared" si="168"/>
        <v>251.3</v>
      </c>
      <c r="H836">
        <v>0.77956895236275159</v>
      </c>
      <c r="I836">
        <v>194.73632430021536</v>
      </c>
      <c r="L836" s="1">
        <v>829</v>
      </c>
      <c r="M836">
        <v>0.89476691553136334</v>
      </c>
      <c r="N836">
        <f t="shared" si="156"/>
        <v>89.476691553136334</v>
      </c>
      <c r="O836">
        <f t="shared" si="157"/>
        <v>1094.8</v>
      </c>
      <c r="P836">
        <f t="shared" si="166"/>
        <v>1184.2766915531363</v>
      </c>
      <c r="Q836" s="23"/>
      <c r="R836" s="23"/>
      <c r="S836">
        <v>141.43805654166499</v>
      </c>
      <c r="T836">
        <f t="shared" si="158"/>
        <v>1236.2380565416649</v>
      </c>
      <c r="W836">
        <v>-53.856717588496394</v>
      </c>
      <c r="X836">
        <f t="shared" si="159"/>
        <v>1340.9432824115036</v>
      </c>
      <c r="AA836">
        <v>9.0994151629274711</v>
      </c>
      <c r="AB836">
        <f t="shared" si="160"/>
        <v>2003.8994151629274</v>
      </c>
      <c r="AE836">
        <v>815.76550908503123</v>
      </c>
      <c r="AF836">
        <f t="shared" si="161"/>
        <v>5010.5655090850314</v>
      </c>
      <c r="AI836">
        <v>1176.9508662633598</v>
      </c>
      <c r="AJ836">
        <f t="shared" si="162"/>
        <v>5288.8508662633594</v>
      </c>
      <c r="AM836">
        <v>-748.11290435027331</v>
      </c>
      <c r="AN836">
        <f t="shared" si="163"/>
        <v>3322.3370956497265</v>
      </c>
      <c r="AQ836">
        <v>329.85886971582659</v>
      </c>
      <c r="AR836">
        <f t="shared" si="164"/>
        <v>5187.8588697158266</v>
      </c>
      <c r="AU836">
        <v>940.57546700933017</v>
      </c>
      <c r="AV836">
        <f t="shared" si="165"/>
        <v>8285.5754670093302</v>
      </c>
    </row>
    <row r="837" spans="1:48" x14ac:dyDescent="0.25">
      <c r="A837">
        <v>830</v>
      </c>
      <c r="B837">
        <f t="shared" si="167"/>
        <v>481.4</v>
      </c>
      <c r="C837">
        <v>0.98164093995001167</v>
      </c>
      <c r="D837">
        <v>475.40870721779061</v>
      </c>
      <c r="G837">
        <f t="shared" si="168"/>
        <v>251</v>
      </c>
      <c r="H837">
        <v>0.94999689079122618</v>
      </c>
      <c r="I837">
        <v>237.02422425241093</v>
      </c>
      <c r="L837" s="1">
        <v>830</v>
      </c>
      <c r="M837">
        <v>1.0882878339325543</v>
      </c>
      <c r="N837">
        <f t="shared" si="156"/>
        <v>108.82878339325543</v>
      </c>
      <c r="O837">
        <f t="shared" si="157"/>
        <v>1096</v>
      </c>
      <c r="P837">
        <f t="shared" si="166"/>
        <v>1204.8287833932554</v>
      </c>
      <c r="Q837" s="23"/>
      <c r="R837" s="23"/>
      <c r="S837">
        <v>64.24628534441581</v>
      </c>
      <c r="T837">
        <f t="shared" si="158"/>
        <v>1160.2462853444158</v>
      </c>
      <c r="W837">
        <v>91.115601005731151</v>
      </c>
      <c r="X837">
        <f t="shared" si="159"/>
        <v>1487.1156010057312</v>
      </c>
      <c r="AA837">
        <v>-93.626874533947557</v>
      </c>
      <c r="AB837">
        <f t="shared" si="160"/>
        <v>1902.3731254660524</v>
      </c>
      <c r="AE837">
        <v>812.11388785741292</v>
      </c>
      <c r="AF837">
        <f t="shared" si="161"/>
        <v>5008.1138878574129</v>
      </c>
      <c r="AI837">
        <v>863.84367275750265</v>
      </c>
      <c r="AJ837">
        <f t="shared" si="162"/>
        <v>4976.8436727575026</v>
      </c>
      <c r="AM837">
        <v>167.86763151467312</v>
      </c>
      <c r="AN837">
        <f t="shared" si="163"/>
        <v>4239.3676315146731</v>
      </c>
      <c r="AQ837">
        <v>568.58986024744809</v>
      </c>
      <c r="AR837">
        <f t="shared" si="164"/>
        <v>5428.5898602474481</v>
      </c>
      <c r="AU837">
        <v>790.88287091290113</v>
      </c>
      <c r="AV837">
        <f t="shared" si="165"/>
        <v>8140.8828709129011</v>
      </c>
    </row>
    <row r="838" spans="1:48" x14ac:dyDescent="0.25">
      <c r="A838">
        <v>831</v>
      </c>
      <c r="B838">
        <f t="shared" si="167"/>
        <v>481.97999999999996</v>
      </c>
      <c r="C838">
        <v>1.1614926077309065</v>
      </c>
      <c r="D838">
        <v>563.1845356365618</v>
      </c>
      <c r="G838">
        <f t="shared" si="168"/>
        <v>250.70000000000002</v>
      </c>
      <c r="H838">
        <v>0.94691279425751418</v>
      </c>
      <c r="I838">
        <v>235.97066832897255</v>
      </c>
      <c r="L838" s="1">
        <v>831</v>
      </c>
      <c r="M838">
        <v>1.251201527134981</v>
      </c>
      <c r="N838">
        <f t="shared" si="156"/>
        <v>125.1201527134981</v>
      </c>
      <c r="O838">
        <f t="shared" si="157"/>
        <v>1097.1999999999998</v>
      </c>
      <c r="P838">
        <f t="shared" si="166"/>
        <v>1222.3201527134979</v>
      </c>
      <c r="Q838" s="23"/>
      <c r="R838" s="23"/>
      <c r="S838">
        <v>96.587462192110252</v>
      </c>
      <c r="T838">
        <f t="shared" si="158"/>
        <v>1193.7874621921101</v>
      </c>
      <c r="W838">
        <v>155.22997525986284</v>
      </c>
      <c r="X838">
        <f t="shared" si="159"/>
        <v>1552.4299752598627</v>
      </c>
      <c r="AA838">
        <v>758.08649196696933</v>
      </c>
      <c r="AB838">
        <f t="shared" si="160"/>
        <v>2755.2864919669692</v>
      </c>
      <c r="AE838">
        <v>792.92354965000413</v>
      </c>
      <c r="AF838">
        <f t="shared" si="161"/>
        <v>4990.123549650004</v>
      </c>
      <c r="AI838">
        <v>1631.6300050471909</v>
      </c>
      <c r="AJ838">
        <f t="shared" si="162"/>
        <v>5745.7300050471913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t="shared" si="164"/>
        <v>5193.7449343536282</v>
      </c>
      <c r="AU838">
        <v>-297.49807001498993</v>
      </c>
      <c r="AV838">
        <f t="shared" si="165"/>
        <v>7057.5019299850101</v>
      </c>
    </row>
    <row r="839" spans="1:48" x14ac:dyDescent="0.25">
      <c r="A839">
        <v>832</v>
      </c>
      <c r="B839">
        <f t="shared" si="167"/>
        <v>482.55999999999995</v>
      </c>
      <c r="C839">
        <v>0.97549548425013199</v>
      </c>
      <c r="D839">
        <v>473.56403778406906</v>
      </c>
      <c r="G839">
        <f t="shared" si="168"/>
        <v>250.4</v>
      </c>
      <c r="H839">
        <v>1.1390712895954493</v>
      </c>
      <c r="I839">
        <v>283.51484398030738</v>
      </c>
      <c r="L839" s="1">
        <v>832</v>
      </c>
      <c r="M839">
        <v>0.67633630149066448</v>
      </c>
      <c r="N839">
        <f t="shared" si="156"/>
        <v>67.633630149066448</v>
      </c>
      <c r="O839">
        <f t="shared" si="157"/>
        <v>1098.4000000000001</v>
      </c>
      <c r="P839">
        <f t="shared" si="166"/>
        <v>1166.0336301490665</v>
      </c>
      <c r="Q839" s="23"/>
      <c r="R839" s="23"/>
      <c r="S839">
        <v>117.3738499142928</v>
      </c>
      <c r="T839">
        <f t="shared" si="158"/>
        <v>1215.7738499142929</v>
      </c>
      <c r="W839">
        <v>295.92107491916977</v>
      </c>
      <c r="X839">
        <f t="shared" si="159"/>
        <v>1694.3210749191699</v>
      </c>
      <c r="AA839">
        <v>-390.23583414964378</v>
      </c>
      <c r="AB839">
        <f t="shared" si="160"/>
        <v>1608.1641658503563</v>
      </c>
      <c r="AE839">
        <v>1056.8680070515256</v>
      </c>
      <c r="AF839">
        <f t="shared" si="161"/>
        <v>5255.2680070515253</v>
      </c>
      <c r="AI839">
        <v>-841.98185252025723</v>
      </c>
      <c r="AJ839">
        <f t="shared" si="162"/>
        <v>3273.2181474797426</v>
      </c>
      <c r="AM839">
        <v>-1288.1049198971596</v>
      </c>
      <c r="AN839">
        <f t="shared" si="163"/>
        <v>2785.4950801028403</v>
      </c>
      <c r="AQ839">
        <v>-925.37796919932589</v>
      </c>
      <c r="AR839">
        <f t="shared" si="164"/>
        <v>3938.6220308006741</v>
      </c>
      <c r="AU839">
        <v>651.90866987686604</v>
      </c>
      <c r="AV839">
        <f t="shared" si="165"/>
        <v>8011.908669876866</v>
      </c>
    </row>
    <row r="840" spans="1:48" x14ac:dyDescent="0.25">
      <c r="A840">
        <v>833</v>
      </c>
      <c r="B840">
        <f t="shared" si="167"/>
        <v>483.14</v>
      </c>
      <c r="C840">
        <v>1.0185380031325622</v>
      </c>
      <c r="D840">
        <v>495.05021104255047</v>
      </c>
      <c r="G840">
        <f t="shared" si="168"/>
        <v>250.10000000000002</v>
      </c>
      <c r="H840">
        <v>1.4194953362457454</v>
      </c>
      <c r="I840">
        <v>352.88654059069233</v>
      </c>
      <c r="L840" s="1">
        <v>833</v>
      </c>
      <c r="M840">
        <v>0.65709139360114932</v>
      </c>
      <c r="N840">
        <f t="shared" ref="N840:N903" si="169">100*M840</f>
        <v>65.709139360114932</v>
      </c>
      <c r="O840">
        <f t="shared" ref="O840:O903" si="170">100+1.2*L840</f>
        <v>1099.5999999999999</v>
      </c>
      <c r="P840">
        <f t="shared" si="166"/>
        <v>1165.3091393601148</v>
      </c>
      <c r="Q840" s="23"/>
      <c r="R840" s="23"/>
      <c r="S840">
        <v>87.924979905073997</v>
      </c>
      <c r="T840">
        <f t="shared" ref="T840:T903" si="171">100 + (1.2 * A840) + S840</f>
        <v>1187.5249799050739</v>
      </c>
      <c r="W840">
        <v>278.83530745166354</v>
      </c>
      <c r="X840">
        <f t="shared" ref="X840:X903" si="172">400 + (1.2 * A840) + W840</f>
        <v>1678.4353074516634</v>
      </c>
      <c r="AA840">
        <v>22.407027952431235</v>
      </c>
      <c r="AB840">
        <f t="shared" ref="AB840:AB903" si="173">1000 + (1.2 * A840) + AA840</f>
        <v>2022.0070279524311</v>
      </c>
      <c r="AE840">
        <v>1132.1309673599899</v>
      </c>
      <c r="AF840">
        <f t="shared" ref="AF840:AF903" si="174">3200 + (1.2 * A840) + AE840</f>
        <v>5331.7309673599902</v>
      </c>
      <c r="AI840">
        <v>-38.251152748125605</v>
      </c>
      <c r="AJ840">
        <f t="shared" ref="AJ840:AJ903" si="175">3200 + (1.1 * A840) + AI840</f>
        <v>4078.0488472518746</v>
      </c>
      <c r="AM840">
        <v>1504.3234841665253</v>
      </c>
      <c r="AN840">
        <f t="shared" ref="AN840:AN903" si="176">3200 + (1.05 * A840) + AM840</f>
        <v>5578.9734841665249</v>
      </c>
      <c r="AQ840">
        <v>313.31629795895424</v>
      </c>
      <c r="AR840">
        <f t="shared" ref="AR840:AR903" si="177">3200 + (2 * A840) + AQ840</f>
        <v>5179.3162979589542</v>
      </c>
      <c r="AU840">
        <v>-754.2679097445216</v>
      </c>
      <c r="AV840">
        <f t="shared" ref="AV840:AV903" si="178">3200 + (5 * A840) + AU840</f>
        <v>6610.7320902554784</v>
      </c>
    </row>
    <row r="841" spans="1:48" x14ac:dyDescent="0.25">
      <c r="A841">
        <v>834</v>
      </c>
      <c r="B841">
        <f t="shared" si="167"/>
        <v>483.71999999999997</v>
      </c>
      <c r="C841">
        <v>0.91136678545444738</v>
      </c>
      <c r="D841">
        <v>443.48930513784313</v>
      </c>
      <c r="G841">
        <f t="shared" si="168"/>
        <v>249.8</v>
      </c>
      <c r="H841">
        <v>1.2161568772862665</v>
      </c>
      <c r="I841">
        <v>301.97175263017999</v>
      </c>
      <c r="L841" s="1">
        <v>834</v>
      </c>
      <c r="M841">
        <v>0.90022797646815889</v>
      </c>
      <c r="N841">
        <f t="shared" si="169"/>
        <v>90.022797646815889</v>
      </c>
      <c r="O841">
        <f t="shared" si="170"/>
        <v>1100.8</v>
      </c>
      <c r="P841">
        <f t="shared" ref="P841:P904" si="179">N841+O841</f>
        <v>1190.8227976468158</v>
      </c>
      <c r="Q841" s="23"/>
      <c r="R841" s="23"/>
      <c r="S841">
        <v>62.170363687619101</v>
      </c>
      <c r="T841">
        <f t="shared" si="171"/>
        <v>1162.9703636876191</v>
      </c>
      <c r="W841">
        <v>433.20793590974063</v>
      </c>
      <c r="X841">
        <f t="shared" si="172"/>
        <v>1834.0079359097406</v>
      </c>
      <c r="AA841">
        <v>78.172127157449722</v>
      </c>
      <c r="AB841">
        <f t="shared" si="173"/>
        <v>2078.9721271574499</v>
      </c>
      <c r="AE841">
        <v>-354.6336640487425</v>
      </c>
      <c r="AF841">
        <f t="shared" si="174"/>
        <v>3846.1663359512577</v>
      </c>
      <c r="AI841">
        <v>1002.882675291039</v>
      </c>
      <c r="AJ841">
        <f t="shared" si="175"/>
        <v>5120.2826752910387</v>
      </c>
      <c r="AM841">
        <v>1303.8572094752453</v>
      </c>
      <c r="AN841">
        <f t="shared" si="176"/>
        <v>5379.5572094752451</v>
      </c>
      <c r="AQ841">
        <v>-35.935351863736287</v>
      </c>
      <c r="AR841">
        <f t="shared" si="177"/>
        <v>4832.0646481362637</v>
      </c>
      <c r="AU841">
        <v>217.88870324380696</v>
      </c>
      <c r="AV841">
        <f t="shared" si="178"/>
        <v>7587.888703243807</v>
      </c>
    </row>
    <row r="842" spans="1:48" x14ac:dyDescent="0.25">
      <c r="A842">
        <v>835</v>
      </c>
      <c r="B842">
        <f t="shared" ref="B842:B905" si="180">A842*0.58</f>
        <v>484.29999999999995</v>
      </c>
      <c r="C842">
        <v>0.92892651334841503</v>
      </c>
      <c r="D842">
        <v>452.57299730334779</v>
      </c>
      <c r="G842">
        <f t="shared" ref="G842:G905" si="181">500-0.3*A842</f>
        <v>249.5</v>
      </c>
      <c r="H842">
        <v>1.0595505298406351</v>
      </c>
      <c r="I842">
        <v>262.76853140047751</v>
      </c>
      <c r="L842" s="1">
        <v>835</v>
      </c>
      <c r="M842">
        <v>0.96328187990002334</v>
      </c>
      <c r="N842">
        <f t="shared" si="169"/>
        <v>96.328187990002334</v>
      </c>
      <c r="O842">
        <f t="shared" si="170"/>
        <v>1102</v>
      </c>
      <c r="P842">
        <f t="shared" si="179"/>
        <v>1198.3281879900023</v>
      </c>
      <c r="Q842" s="23"/>
      <c r="R842" s="23"/>
      <c r="S842">
        <v>55.388034322822932</v>
      </c>
      <c r="T842">
        <f t="shared" si="171"/>
        <v>1157.3880343228229</v>
      </c>
      <c r="W842">
        <v>182.95546649605967</v>
      </c>
      <c r="X842">
        <f t="shared" si="172"/>
        <v>1584.9554664960597</v>
      </c>
      <c r="AA842">
        <v>-304.69899431627709</v>
      </c>
      <c r="AB842">
        <f t="shared" si="173"/>
        <v>1697.3010056837229</v>
      </c>
      <c r="AE842">
        <v>-1815.0775187881663</v>
      </c>
      <c r="AF842">
        <f t="shared" si="174"/>
        <v>2386.9224812118337</v>
      </c>
      <c r="AI842">
        <v>-543.10256675526034</v>
      </c>
      <c r="AJ842">
        <f t="shared" si="175"/>
        <v>3575.3974332447397</v>
      </c>
      <c r="AM842">
        <v>817.84370447858237</v>
      </c>
      <c r="AN842">
        <f t="shared" si="176"/>
        <v>4894.5937044785824</v>
      </c>
      <c r="AQ842">
        <v>-189.68543119844981</v>
      </c>
      <c r="AR842">
        <f t="shared" si="177"/>
        <v>4680.3145688015502</v>
      </c>
      <c r="AU842">
        <v>1480.7266441290267</v>
      </c>
      <c r="AV842">
        <f t="shared" si="178"/>
        <v>8855.7266441290267</v>
      </c>
    </row>
    <row r="843" spans="1:48" x14ac:dyDescent="0.25">
      <c r="A843">
        <v>836</v>
      </c>
      <c r="B843">
        <f t="shared" si="180"/>
        <v>484.87999999999994</v>
      </c>
      <c r="C843">
        <v>0.87087016961595509</v>
      </c>
      <c r="D843">
        <v>424.79305133527055</v>
      </c>
      <c r="G843">
        <f t="shared" si="181"/>
        <v>249.20000000000002</v>
      </c>
      <c r="H843">
        <v>1.0050722519517876</v>
      </c>
      <c r="I843">
        <v>248.95639680845781</v>
      </c>
      <c r="L843" s="1">
        <v>836</v>
      </c>
      <c r="M843">
        <v>1.3229852154618129</v>
      </c>
      <c r="N843">
        <f t="shared" si="169"/>
        <v>132.29852154618129</v>
      </c>
      <c r="O843">
        <f t="shared" si="170"/>
        <v>1103.1999999999998</v>
      </c>
      <c r="P843">
        <f t="shared" si="179"/>
        <v>1235.4985215461811</v>
      </c>
      <c r="Q843" s="23"/>
      <c r="R843" s="23"/>
      <c r="S843">
        <v>44.983414934540633</v>
      </c>
      <c r="T843">
        <f t="shared" si="171"/>
        <v>1148.1834149345405</v>
      </c>
      <c r="W843">
        <v>180.6599018687848</v>
      </c>
      <c r="X843">
        <f t="shared" si="172"/>
        <v>1583.8599018687846</v>
      </c>
      <c r="AA843">
        <v>166.0372734273551</v>
      </c>
      <c r="AB843">
        <f t="shared" si="173"/>
        <v>2169.2372734273549</v>
      </c>
      <c r="AE843">
        <v>1186.8393474083859</v>
      </c>
      <c r="AF843">
        <f t="shared" si="174"/>
        <v>5390.0393474083858</v>
      </c>
      <c r="AI843">
        <v>-171.70131033926737</v>
      </c>
      <c r="AJ843">
        <f t="shared" si="175"/>
        <v>3947.898689660733</v>
      </c>
      <c r="AM843">
        <v>563.89914132305421</v>
      </c>
      <c r="AN843">
        <f t="shared" si="176"/>
        <v>4641.6991413230544</v>
      </c>
      <c r="AQ843">
        <v>113.19676812272519</v>
      </c>
      <c r="AR843">
        <f t="shared" si="177"/>
        <v>4985.1967681227252</v>
      </c>
      <c r="AU843">
        <v>52.515281620435417</v>
      </c>
      <c r="AV843">
        <f t="shared" si="178"/>
        <v>7432.5152816204354</v>
      </c>
    </row>
    <row r="844" spans="1:48" x14ac:dyDescent="0.25">
      <c r="A844">
        <v>837</v>
      </c>
      <c r="B844">
        <f t="shared" si="180"/>
        <v>485.46</v>
      </c>
      <c r="C844">
        <v>1.1302294094784884</v>
      </c>
      <c r="D844">
        <v>551.95883441291448</v>
      </c>
      <c r="G844">
        <f t="shared" si="181"/>
        <v>248.9</v>
      </c>
      <c r="H844">
        <v>1.1882772266981192</v>
      </c>
      <c r="I844">
        <v>293.97978588511472</v>
      </c>
      <c r="L844" s="1">
        <v>837</v>
      </c>
      <c r="M844">
        <v>0.95099096850026399</v>
      </c>
      <c r="N844">
        <f t="shared" si="169"/>
        <v>95.099096850026399</v>
      </c>
      <c r="O844">
        <f t="shared" si="170"/>
        <v>1104.4000000000001</v>
      </c>
      <c r="P844">
        <f t="shared" si="179"/>
        <v>1199.4990968500265</v>
      </c>
      <c r="Q844" s="23"/>
      <c r="R844" s="23"/>
      <c r="S844">
        <v>213.01381164230406</v>
      </c>
      <c r="T844">
        <f t="shared" si="171"/>
        <v>1317.4138116423042</v>
      </c>
      <c r="W844">
        <v>17.644345259759575</v>
      </c>
      <c r="X844">
        <f t="shared" si="172"/>
        <v>1422.0443452597597</v>
      </c>
      <c r="AA844">
        <v>-418.41652748407796</v>
      </c>
      <c r="AB844">
        <f t="shared" si="173"/>
        <v>1585.9834725159221</v>
      </c>
      <c r="AE844">
        <v>-1761.8538888404146</v>
      </c>
      <c r="AF844">
        <f t="shared" si="174"/>
        <v>2442.5461111595851</v>
      </c>
      <c r="AI844">
        <v>597.73461796576157</v>
      </c>
      <c r="AJ844">
        <f t="shared" si="175"/>
        <v>4718.4346179657614</v>
      </c>
      <c r="AM844">
        <v>-880.10104920831509</v>
      </c>
      <c r="AN844">
        <f t="shared" si="176"/>
        <v>3198.7489507916848</v>
      </c>
      <c r="AQ844">
        <v>-455.02823670394719</v>
      </c>
      <c r="AR844">
        <f t="shared" si="177"/>
        <v>4418.9717632960528</v>
      </c>
      <c r="AU844">
        <v>6.8813849589787424</v>
      </c>
      <c r="AV844">
        <f t="shared" si="178"/>
        <v>7391.8813849589787</v>
      </c>
    </row>
    <row r="845" spans="1:48" x14ac:dyDescent="0.25">
      <c r="A845">
        <v>838</v>
      </c>
      <c r="B845">
        <f t="shared" si="180"/>
        <v>486.03999999999996</v>
      </c>
      <c r="C845">
        <v>1.0177913079824066</v>
      </c>
      <c r="D845">
        <v>497.63888212491781</v>
      </c>
      <c r="G845">
        <f t="shared" si="181"/>
        <v>248.60000000000002</v>
      </c>
      <c r="H845">
        <v>1.2890983523684554</v>
      </c>
      <c r="I845">
        <v>318.53620287024535</v>
      </c>
      <c r="L845" s="1">
        <v>838</v>
      </c>
      <c r="M845">
        <v>1.0370760062651243</v>
      </c>
      <c r="N845">
        <f t="shared" si="169"/>
        <v>103.70760062651243</v>
      </c>
      <c r="O845">
        <f t="shared" si="170"/>
        <v>1105.5999999999999</v>
      </c>
      <c r="P845">
        <f t="shared" si="179"/>
        <v>1209.3076006265123</v>
      </c>
      <c r="Q845" s="23"/>
      <c r="R845" s="23"/>
      <c r="S845">
        <v>61.412299853691366</v>
      </c>
      <c r="T845">
        <f t="shared" si="171"/>
        <v>1167.0122998536913</v>
      </c>
      <c r="W845">
        <v>186.05047696619295</v>
      </c>
      <c r="X845">
        <f t="shared" si="172"/>
        <v>1591.6504769661929</v>
      </c>
      <c r="AA845">
        <v>-46.318939187040087</v>
      </c>
      <c r="AB845">
        <f t="shared" si="173"/>
        <v>1959.2810608129598</v>
      </c>
      <c r="AE845">
        <v>125.66821422078647</v>
      </c>
      <c r="AF845">
        <f t="shared" si="174"/>
        <v>4331.2682142207868</v>
      </c>
      <c r="AI845">
        <v>1769.1092241671868</v>
      </c>
      <c r="AJ845">
        <f t="shared" si="175"/>
        <v>5890.9092241671869</v>
      </c>
      <c r="AM845">
        <v>1321.4104572194628</v>
      </c>
      <c r="AN845">
        <f t="shared" si="176"/>
        <v>5401.3104572194625</v>
      </c>
      <c r="AQ845">
        <v>-1026.9276001257822</v>
      </c>
      <c r="AR845">
        <f t="shared" si="177"/>
        <v>3849.0723998742178</v>
      </c>
      <c r="AU845">
        <v>1407.8511074127164</v>
      </c>
      <c r="AV845">
        <f t="shared" si="178"/>
        <v>8797.8511074127164</v>
      </c>
    </row>
    <row r="846" spans="1:48" x14ac:dyDescent="0.25">
      <c r="A846">
        <v>839</v>
      </c>
      <c r="B846">
        <f t="shared" si="180"/>
        <v>486.61999999999995</v>
      </c>
      <c r="C846">
        <v>0.87918681654264219</v>
      </c>
      <c r="D846">
        <v>430.37953043395419</v>
      </c>
      <c r="G846">
        <f t="shared" si="181"/>
        <v>248.3</v>
      </c>
      <c r="H846">
        <v>1.2270680852234364</v>
      </c>
      <c r="I846">
        <v>302.8404034331441</v>
      </c>
      <c r="L846" s="1">
        <v>839</v>
      </c>
      <c r="M846">
        <v>0.82273357090889476</v>
      </c>
      <c r="N846">
        <f t="shared" si="169"/>
        <v>82.273357090889476</v>
      </c>
      <c r="O846">
        <f t="shared" si="170"/>
        <v>1106.8</v>
      </c>
      <c r="P846">
        <f t="shared" si="179"/>
        <v>1189.0733570908894</v>
      </c>
      <c r="Q846" s="23"/>
      <c r="R846" s="23"/>
      <c r="S846">
        <v>202.13716450380161</v>
      </c>
      <c r="T846">
        <f t="shared" si="171"/>
        <v>1308.9371645038016</v>
      </c>
      <c r="W846">
        <v>341.18253350025043</v>
      </c>
      <c r="X846">
        <f t="shared" si="172"/>
        <v>1747.9825335002504</v>
      </c>
      <c r="AA846">
        <v>-66.564859682694077</v>
      </c>
      <c r="AB846">
        <f t="shared" si="173"/>
        <v>1940.2351403173059</v>
      </c>
      <c r="AE846">
        <v>362.10955184069462</v>
      </c>
      <c r="AF846">
        <f t="shared" si="174"/>
        <v>4568.9095518406948</v>
      </c>
      <c r="AI846">
        <v>27.838416624581441</v>
      </c>
      <c r="AJ846">
        <f t="shared" si="175"/>
        <v>4150.7384166245811</v>
      </c>
      <c r="AM846">
        <v>-1453.498805151321</v>
      </c>
      <c r="AN846">
        <f t="shared" si="176"/>
        <v>2627.4511948486788</v>
      </c>
      <c r="AQ846">
        <v>550.48182073514909</v>
      </c>
      <c r="AR846">
        <f t="shared" si="177"/>
        <v>5428.4818207351491</v>
      </c>
      <c r="AU846">
        <v>544.73154048318975</v>
      </c>
      <c r="AV846">
        <f t="shared" si="178"/>
        <v>7939.7315404831897</v>
      </c>
    </row>
    <row r="847" spans="1:48" x14ac:dyDescent="0.25">
      <c r="A847">
        <v>840</v>
      </c>
      <c r="B847">
        <f t="shared" si="180"/>
        <v>487.2</v>
      </c>
      <c r="C847">
        <v>1.1968483047676273</v>
      </c>
      <c r="D847">
        <v>586.57535416661403</v>
      </c>
      <c r="G847">
        <f t="shared" si="181"/>
        <v>248</v>
      </c>
      <c r="H847">
        <v>1.0681968685967149</v>
      </c>
      <c r="I847">
        <v>263.31052810909023</v>
      </c>
      <c r="L847" s="1">
        <v>840</v>
      </c>
      <c r="M847">
        <v>0.85785302669683006</v>
      </c>
      <c r="N847">
        <f t="shared" si="169"/>
        <v>85.785302669683006</v>
      </c>
      <c r="O847">
        <f t="shared" si="170"/>
        <v>1108</v>
      </c>
      <c r="P847">
        <f t="shared" si="179"/>
        <v>1193.785302669683</v>
      </c>
      <c r="Q847" s="23"/>
      <c r="R847" s="23"/>
      <c r="S847">
        <v>82.593635650118813</v>
      </c>
      <c r="T847">
        <f t="shared" si="171"/>
        <v>1190.5936356501188</v>
      </c>
      <c r="W847">
        <v>-112.7580955857411</v>
      </c>
      <c r="X847">
        <f t="shared" si="172"/>
        <v>1295.2419044142589</v>
      </c>
      <c r="AA847">
        <v>142.48875029588817</v>
      </c>
      <c r="AB847">
        <f t="shared" si="173"/>
        <v>2150.4887502958882</v>
      </c>
      <c r="AE847">
        <v>766.32537709665485</v>
      </c>
      <c r="AF847">
        <f t="shared" si="174"/>
        <v>4974.3253770966548</v>
      </c>
      <c r="AI847">
        <v>-758.68350652162917</v>
      </c>
      <c r="AJ847">
        <f t="shared" si="175"/>
        <v>3365.3164934783708</v>
      </c>
      <c r="AM847">
        <v>-314.11112761124969</v>
      </c>
      <c r="AN847">
        <f t="shared" si="176"/>
        <v>3767.8888723887503</v>
      </c>
      <c r="AQ847">
        <v>-116.99634089600295</v>
      </c>
      <c r="AR847">
        <f t="shared" si="177"/>
        <v>4763.0036591039971</v>
      </c>
      <c r="AU847">
        <v>1069.0302249509841</v>
      </c>
      <c r="AV847">
        <f t="shared" si="178"/>
        <v>8469.0302249509841</v>
      </c>
    </row>
    <row r="848" spans="1:48" x14ac:dyDescent="0.25">
      <c r="A848">
        <v>841</v>
      </c>
      <c r="B848">
        <f t="shared" si="180"/>
        <v>487.78</v>
      </c>
      <c r="C848">
        <v>0.8352668626466766</v>
      </c>
      <c r="D848">
        <v>409.84874416347122</v>
      </c>
      <c r="G848">
        <f t="shared" si="181"/>
        <v>247.70000000000002</v>
      </c>
      <c r="H848">
        <v>0.69072450767271221</v>
      </c>
      <c r="I848">
        <v>170.05637378902176</v>
      </c>
      <c r="L848" s="1">
        <v>841</v>
      </c>
      <c r="M848">
        <v>0.74174033923191018</v>
      </c>
      <c r="N848">
        <f t="shared" si="169"/>
        <v>74.174033923191018</v>
      </c>
      <c r="O848">
        <f t="shared" si="170"/>
        <v>1109.1999999999998</v>
      </c>
      <c r="P848">
        <f t="shared" si="179"/>
        <v>1183.3740339231908</v>
      </c>
      <c r="Q848" s="23"/>
      <c r="R848" s="23"/>
      <c r="S848">
        <v>117.53244305291446</v>
      </c>
      <c r="T848">
        <f t="shared" si="171"/>
        <v>1226.7324430529143</v>
      </c>
      <c r="W848">
        <v>144.46519596967846</v>
      </c>
      <c r="X848">
        <f t="shared" si="172"/>
        <v>1553.6651959696783</v>
      </c>
      <c r="AA848">
        <v>259.74706002452876</v>
      </c>
      <c r="AB848">
        <f t="shared" si="173"/>
        <v>2268.9470600245286</v>
      </c>
      <c r="AE848">
        <v>113.96074367221445</v>
      </c>
      <c r="AF848">
        <f t="shared" si="174"/>
        <v>4323.1607436722143</v>
      </c>
      <c r="AI848">
        <v>-1163.1107892957516</v>
      </c>
      <c r="AJ848">
        <f t="shared" si="175"/>
        <v>2961.9892107042488</v>
      </c>
      <c r="AM848">
        <v>-1088.5276762768626</v>
      </c>
      <c r="AN848">
        <f t="shared" si="176"/>
        <v>2994.5223237231376</v>
      </c>
      <c r="AQ848">
        <v>1242.3617252148688</v>
      </c>
      <c r="AR848">
        <f t="shared" si="177"/>
        <v>6124.3617252148688</v>
      </c>
      <c r="AU848">
        <v>-613.88967626262456</v>
      </c>
      <c r="AV848">
        <f t="shared" si="178"/>
        <v>6791.1103237373754</v>
      </c>
    </row>
    <row r="849" spans="1:48" x14ac:dyDescent="0.25">
      <c r="A849">
        <v>842</v>
      </c>
      <c r="B849">
        <f t="shared" si="180"/>
        <v>488.35999999999996</v>
      </c>
      <c r="C849">
        <v>1.1638773028389551</v>
      </c>
      <c r="D849">
        <v>571.76636379266506</v>
      </c>
      <c r="G849">
        <f t="shared" si="181"/>
        <v>247.4</v>
      </c>
      <c r="H849">
        <v>1.0547056515642907</v>
      </c>
      <c r="I849">
        <v>259.35211971965913</v>
      </c>
      <c r="L849" s="1">
        <v>842</v>
      </c>
      <c r="M849">
        <v>1.2604588189569768</v>
      </c>
      <c r="N849">
        <f t="shared" si="169"/>
        <v>126.04588189569768</v>
      </c>
      <c r="O849">
        <f t="shared" si="170"/>
        <v>1110.4000000000001</v>
      </c>
      <c r="P849">
        <f t="shared" si="179"/>
        <v>1236.4458818956978</v>
      </c>
      <c r="Q849" s="23"/>
      <c r="R849" s="23"/>
      <c r="S849">
        <v>141.60551725362893</v>
      </c>
      <c r="T849">
        <f t="shared" si="171"/>
        <v>1252.005517253629</v>
      </c>
      <c r="W849">
        <v>-65.063283930066973</v>
      </c>
      <c r="X849">
        <f t="shared" si="172"/>
        <v>1345.3367160699331</v>
      </c>
      <c r="AA849">
        <v>-190.3675522247795</v>
      </c>
      <c r="AB849">
        <f t="shared" si="173"/>
        <v>1820.0324477752206</v>
      </c>
      <c r="AE849">
        <v>868.6662684136536</v>
      </c>
      <c r="AF849">
        <f t="shared" si="174"/>
        <v>5079.0662684136532</v>
      </c>
      <c r="AI849">
        <v>1248.7009032862261</v>
      </c>
      <c r="AJ849">
        <f t="shared" si="175"/>
        <v>5374.9009032862259</v>
      </c>
      <c r="AM849">
        <v>-11.419922177447006</v>
      </c>
      <c r="AN849">
        <f t="shared" si="176"/>
        <v>4072.6800778225529</v>
      </c>
      <c r="AQ849">
        <v>266.65580915287137</v>
      </c>
      <c r="AR849">
        <f t="shared" si="177"/>
        <v>5150.6558091528714</v>
      </c>
      <c r="AU849">
        <v>-2098.7762011121958</v>
      </c>
      <c r="AV849">
        <f t="shared" si="178"/>
        <v>5311.2237988878042</v>
      </c>
    </row>
    <row r="850" spans="1:48" x14ac:dyDescent="0.25">
      <c r="A850">
        <v>843</v>
      </c>
      <c r="B850">
        <f t="shared" si="180"/>
        <v>488.93999999999994</v>
      </c>
      <c r="C850">
        <v>0.85549447956145741</v>
      </c>
      <c r="D850">
        <v>420.76640482750719</v>
      </c>
      <c r="G850">
        <f t="shared" si="181"/>
        <v>247.10000000000002</v>
      </c>
      <c r="H850">
        <v>0.71888883010251448</v>
      </c>
      <c r="I850">
        <v>176.55909667317758</v>
      </c>
      <c r="L850" s="1">
        <v>843</v>
      </c>
      <c r="M850">
        <v>1.0355826159648132</v>
      </c>
      <c r="N850">
        <f t="shared" si="169"/>
        <v>103.55826159648132</v>
      </c>
      <c r="O850">
        <f t="shared" si="170"/>
        <v>1111.5999999999999</v>
      </c>
      <c r="P850">
        <f t="shared" si="179"/>
        <v>1215.1582615964812</v>
      </c>
      <c r="Q850" s="23"/>
      <c r="R850" s="23"/>
      <c r="S850">
        <v>35.663254291284829</v>
      </c>
      <c r="T850">
        <f t="shared" si="171"/>
        <v>1147.2632542912847</v>
      </c>
      <c r="W850">
        <v>-65.946403285488486</v>
      </c>
      <c r="X850">
        <f t="shared" si="172"/>
        <v>1345.6535967145114</v>
      </c>
      <c r="AA850">
        <v>1087.4474926618859</v>
      </c>
      <c r="AB850">
        <f t="shared" si="173"/>
        <v>3099.0474926618858</v>
      </c>
      <c r="AE850">
        <v>-2.5728124659508467</v>
      </c>
      <c r="AF850">
        <f t="shared" si="174"/>
        <v>4209.0271875340495</v>
      </c>
      <c r="AI850">
        <v>-240.49776331812609</v>
      </c>
      <c r="AJ850">
        <f t="shared" si="175"/>
        <v>3886.8022366818741</v>
      </c>
      <c r="AM850">
        <v>-238.71515370265115</v>
      </c>
      <c r="AN850">
        <f t="shared" si="176"/>
        <v>3846.4348462973489</v>
      </c>
      <c r="AQ850">
        <v>-41.805003295303322</v>
      </c>
      <c r="AR850">
        <f t="shared" si="177"/>
        <v>4844.1949967046967</v>
      </c>
      <c r="AU850">
        <v>-582.26427174522541</v>
      </c>
      <c r="AV850">
        <f t="shared" si="178"/>
        <v>6832.7357282547746</v>
      </c>
    </row>
    <row r="851" spans="1:48" x14ac:dyDescent="0.25">
      <c r="A851">
        <v>844</v>
      </c>
      <c r="B851">
        <f t="shared" si="180"/>
        <v>489.52</v>
      </c>
      <c r="C851">
        <v>0.89881166584382299</v>
      </c>
      <c r="D851">
        <v>442.59284049481528</v>
      </c>
      <c r="G851">
        <f t="shared" si="181"/>
        <v>246.8</v>
      </c>
      <c r="H851">
        <v>0.60062632453627884</v>
      </c>
      <c r="I851">
        <v>147.33363740874921</v>
      </c>
      <c r="L851" s="1">
        <v>844</v>
      </c>
      <c r="M851">
        <v>0.75837363308528438</v>
      </c>
      <c r="N851">
        <f t="shared" si="169"/>
        <v>75.837363308528438</v>
      </c>
      <c r="O851">
        <f t="shared" si="170"/>
        <v>1112.8</v>
      </c>
      <c r="P851">
        <f t="shared" si="179"/>
        <v>1188.6373633085284</v>
      </c>
      <c r="Q851" s="23"/>
      <c r="R851" s="23"/>
      <c r="S851">
        <v>54.149870973196812</v>
      </c>
      <c r="T851">
        <f t="shared" si="171"/>
        <v>1166.9498709731968</v>
      </c>
      <c r="W851">
        <v>-194.10239221761003</v>
      </c>
      <c r="X851">
        <f t="shared" si="172"/>
        <v>1218.6976077823899</v>
      </c>
      <c r="AA851">
        <v>-702.29256127495319</v>
      </c>
      <c r="AB851">
        <f t="shared" si="173"/>
        <v>1310.5074387250468</v>
      </c>
      <c r="AE851">
        <v>2282.7509044669569</v>
      </c>
      <c r="AF851">
        <f t="shared" si="174"/>
        <v>6495.550904466957</v>
      </c>
      <c r="AI851">
        <v>-1213.2694220985286</v>
      </c>
      <c r="AJ851">
        <f t="shared" si="175"/>
        <v>2915.130577901471</v>
      </c>
      <c r="AM851">
        <v>158.89887688681483</v>
      </c>
      <c r="AN851">
        <f t="shared" si="176"/>
        <v>4245.0988768868147</v>
      </c>
      <c r="AQ851">
        <v>1663.5487216059119</v>
      </c>
      <c r="AR851">
        <f t="shared" si="177"/>
        <v>6551.5487216059119</v>
      </c>
      <c r="AU851">
        <v>867.63853940065019</v>
      </c>
      <c r="AV851">
        <f t="shared" si="178"/>
        <v>8287.6385394006502</v>
      </c>
    </row>
    <row r="852" spans="1:48" x14ac:dyDescent="0.25">
      <c r="A852">
        <v>845</v>
      </c>
      <c r="B852">
        <f t="shared" si="180"/>
        <v>490.09999999999997</v>
      </c>
      <c r="C852">
        <v>0.93586834534653462</v>
      </c>
      <c r="D852">
        <v>461.38309425584151</v>
      </c>
      <c r="G852">
        <f t="shared" si="181"/>
        <v>246.5</v>
      </c>
      <c r="H852">
        <v>1.0126842678582761</v>
      </c>
      <c r="I852">
        <v>248.10764562527766</v>
      </c>
      <c r="L852" s="1">
        <v>845</v>
      </c>
      <c r="M852">
        <v>1.3936966095352545</v>
      </c>
      <c r="N852">
        <f t="shared" si="169"/>
        <v>139.36966095352545</v>
      </c>
      <c r="O852">
        <f t="shared" si="170"/>
        <v>1114</v>
      </c>
      <c r="P852">
        <f t="shared" si="179"/>
        <v>1253.3696609535255</v>
      </c>
      <c r="Q852" s="23"/>
      <c r="R852" s="23"/>
      <c r="S852">
        <v>97.526174411177635</v>
      </c>
      <c r="T852">
        <f t="shared" si="171"/>
        <v>1211.5261744111776</v>
      </c>
      <c r="W852">
        <v>-108.20652935071848</v>
      </c>
      <c r="X852">
        <f t="shared" si="172"/>
        <v>1305.7934706492815</v>
      </c>
      <c r="AA852">
        <v>-47.9168076912174</v>
      </c>
      <c r="AB852">
        <f t="shared" si="173"/>
        <v>1966.0831923087826</v>
      </c>
      <c r="AE852">
        <v>-2748.3918868005276</v>
      </c>
      <c r="AF852">
        <f t="shared" si="174"/>
        <v>1465.6081131994724</v>
      </c>
      <c r="AI852">
        <v>1584.6409612800926</v>
      </c>
      <c r="AJ852">
        <f t="shared" si="175"/>
        <v>5714.1409612800926</v>
      </c>
      <c r="AM852">
        <v>1211.7549547634553</v>
      </c>
      <c r="AN852">
        <f t="shared" si="176"/>
        <v>5299.0049547634553</v>
      </c>
      <c r="AQ852">
        <v>268.43955563672353</v>
      </c>
      <c r="AR852">
        <f t="shared" si="177"/>
        <v>5158.4395556367235</v>
      </c>
      <c r="AU852">
        <v>-633.47109719179571</v>
      </c>
      <c r="AV852">
        <f t="shared" si="178"/>
        <v>6791.5289028082043</v>
      </c>
    </row>
    <row r="853" spans="1:48" x14ac:dyDescent="0.25">
      <c r="A853">
        <v>846</v>
      </c>
      <c r="B853">
        <f t="shared" si="180"/>
        <v>490.67999999999995</v>
      </c>
      <c r="C853">
        <v>0.93024971445265692</v>
      </c>
      <c r="D853">
        <v>459.15265405954239</v>
      </c>
      <c r="G853">
        <f t="shared" si="181"/>
        <v>246.20000000000002</v>
      </c>
      <c r="H853">
        <v>0.89235197972448077</v>
      </c>
      <c r="I853">
        <v>218.35852943858046</v>
      </c>
      <c r="L853" s="1">
        <v>846</v>
      </c>
      <c r="M853">
        <v>0.6705337252933532</v>
      </c>
      <c r="N853">
        <f t="shared" si="169"/>
        <v>67.05337252933532</v>
      </c>
      <c r="O853">
        <f t="shared" si="170"/>
        <v>1115.1999999999998</v>
      </c>
      <c r="P853">
        <f t="shared" si="179"/>
        <v>1182.2533725293351</v>
      </c>
      <c r="Q853" s="23"/>
      <c r="R853" s="23"/>
      <c r="S853">
        <v>183.98365025641397</v>
      </c>
      <c r="T853">
        <f t="shared" si="171"/>
        <v>1299.1836502564138</v>
      </c>
      <c r="W853">
        <v>130.3250544675393</v>
      </c>
      <c r="X853">
        <f t="shared" si="172"/>
        <v>1545.5250544675391</v>
      </c>
      <c r="AA853">
        <v>-819.27631729049608</v>
      </c>
      <c r="AB853">
        <f t="shared" si="173"/>
        <v>1195.9236827095037</v>
      </c>
      <c r="AE853">
        <v>858.3253136544954</v>
      </c>
      <c r="AF853">
        <f t="shared" si="174"/>
        <v>5073.5253136544952</v>
      </c>
      <c r="AI853">
        <v>1902.4547898676246</v>
      </c>
      <c r="AJ853">
        <f t="shared" si="175"/>
        <v>6033.054789867625</v>
      </c>
      <c r="AM853">
        <v>-39.950770972063765</v>
      </c>
      <c r="AN853">
        <f t="shared" si="176"/>
        <v>4048.3492290279364</v>
      </c>
      <c r="AQ853">
        <v>-387.1981218457222</v>
      </c>
      <c r="AR853">
        <f t="shared" si="177"/>
        <v>4504.8018781542778</v>
      </c>
      <c r="AU853">
        <v>-2288.7150746304542</v>
      </c>
      <c r="AV853">
        <f t="shared" si="178"/>
        <v>5141.2849253695458</v>
      </c>
    </row>
    <row r="854" spans="1:48" x14ac:dyDescent="0.25">
      <c r="A854">
        <v>847</v>
      </c>
      <c r="B854">
        <f t="shared" si="180"/>
        <v>491.26</v>
      </c>
      <c r="C854">
        <v>1.1130688360717613</v>
      </c>
      <c r="D854">
        <v>550.03409603322154</v>
      </c>
      <c r="G854">
        <f t="shared" si="181"/>
        <v>245.9</v>
      </c>
      <c r="H854">
        <v>1.2000670065172017</v>
      </c>
      <c r="I854">
        <v>293.29637639280412</v>
      </c>
      <c r="L854" s="1">
        <v>847</v>
      </c>
      <c r="M854">
        <v>1.3277546056779101</v>
      </c>
      <c r="N854">
        <f t="shared" si="169"/>
        <v>132.77546056779101</v>
      </c>
      <c r="O854">
        <f t="shared" si="170"/>
        <v>1116.4000000000001</v>
      </c>
      <c r="P854">
        <f t="shared" si="179"/>
        <v>1249.1754605677911</v>
      </c>
      <c r="Q854" s="23"/>
      <c r="R854" s="23"/>
      <c r="S854">
        <v>165.11470473924419</v>
      </c>
      <c r="T854">
        <f t="shared" si="171"/>
        <v>1281.5147047392443</v>
      </c>
      <c r="W854">
        <v>288.68286133510992</v>
      </c>
      <c r="X854">
        <f t="shared" si="172"/>
        <v>1705.08286133511</v>
      </c>
      <c r="AA854">
        <v>330.97072698874399</v>
      </c>
      <c r="AB854">
        <f t="shared" si="173"/>
        <v>2347.3707269887441</v>
      </c>
      <c r="AE854">
        <v>487.00591176166199</v>
      </c>
      <c r="AF854">
        <f t="shared" si="174"/>
        <v>4703.4059117616616</v>
      </c>
      <c r="AI854">
        <v>1556.8922779290006</v>
      </c>
      <c r="AJ854">
        <f t="shared" si="175"/>
        <v>5688.5922779290004</v>
      </c>
      <c r="AM854">
        <v>-538.78133005346172</v>
      </c>
      <c r="AN854">
        <f t="shared" si="176"/>
        <v>3550.5686699465382</v>
      </c>
      <c r="AQ854">
        <v>835.97675509518012</v>
      </c>
      <c r="AR854">
        <f t="shared" si="177"/>
        <v>5729.9767550951801</v>
      </c>
      <c r="AU854">
        <v>1705.4173102020286</v>
      </c>
      <c r="AV854">
        <f t="shared" si="178"/>
        <v>9140.4173102020286</v>
      </c>
    </row>
    <row r="855" spans="1:48" x14ac:dyDescent="0.25">
      <c r="A855">
        <v>848</v>
      </c>
      <c r="B855">
        <f t="shared" si="180"/>
        <v>491.84</v>
      </c>
      <c r="C855">
        <v>0.9668243617634289</v>
      </c>
      <c r="D855">
        <v>478.32668473883876</v>
      </c>
      <c r="G855">
        <f t="shared" si="181"/>
        <v>245.60000000000002</v>
      </c>
      <c r="H855">
        <v>0.71046599966939539</v>
      </c>
      <c r="I855">
        <v>173.42475051929944</v>
      </c>
      <c r="L855" s="1">
        <v>848</v>
      </c>
      <c r="M855">
        <v>0.71098895912291482</v>
      </c>
      <c r="N855">
        <f t="shared" si="169"/>
        <v>71.098895912291482</v>
      </c>
      <c r="O855">
        <f t="shared" si="170"/>
        <v>1117.5999999999999</v>
      </c>
      <c r="P855">
        <f t="shared" si="179"/>
        <v>1188.6988959122914</v>
      </c>
      <c r="Q855" s="23"/>
      <c r="R855" s="23"/>
      <c r="S855">
        <v>185.9276951814536</v>
      </c>
      <c r="T855">
        <f t="shared" si="171"/>
        <v>1303.5276951814535</v>
      </c>
      <c r="W855">
        <v>208.63959687412716</v>
      </c>
      <c r="X855">
        <f t="shared" si="172"/>
        <v>1626.2395968741271</v>
      </c>
      <c r="AA855">
        <v>913.58393799746409</v>
      </c>
      <c r="AB855">
        <f t="shared" si="173"/>
        <v>2931.183937997464</v>
      </c>
      <c r="AE855">
        <v>1628.6695997929201</v>
      </c>
      <c r="AF855">
        <f t="shared" si="174"/>
        <v>5846.2695997929204</v>
      </c>
      <c r="AI855">
        <v>-489.3593879591208</v>
      </c>
      <c r="AJ855">
        <f t="shared" si="175"/>
        <v>3643.4406120408794</v>
      </c>
      <c r="AM855">
        <v>209.80443221342284</v>
      </c>
      <c r="AN855">
        <f t="shared" si="176"/>
        <v>4300.2044322134225</v>
      </c>
      <c r="AQ855">
        <v>-1078.3549780375324</v>
      </c>
      <c r="AR855">
        <f t="shared" si="177"/>
        <v>3817.6450219624676</v>
      </c>
      <c r="AU855">
        <v>958.01957538933493</v>
      </c>
      <c r="AV855">
        <f t="shared" si="178"/>
        <v>8398.0195753893349</v>
      </c>
    </row>
    <row r="856" spans="1:48" x14ac:dyDescent="0.25">
      <c r="A856">
        <v>849</v>
      </c>
      <c r="B856">
        <f t="shared" si="180"/>
        <v>492.41999999999996</v>
      </c>
      <c r="C856">
        <v>1.1287960458284942</v>
      </c>
      <c r="D856">
        <v>559.1152574197697</v>
      </c>
      <c r="G856">
        <f t="shared" si="181"/>
        <v>245.3</v>
      </c>
      <c r="H856">
        <v>1.3223103703930974</v>
      </c>
      <c r="I856">
        <v>322.37926830183716</v>
      </c>
      <c r="L856" s="1">
        <v>849</v>
      </c>
      <c r="M856">
        <v>0.79762333168764599</v>
      </c>
      <c r="N856">
        <f t="shared" si="169"/>
        <v>79.762333168764599</v>
      </c>
      <c r="O856">
        <f t="shared" si="170"/>
        <v>1118.8</v>
      </c>
      <c r="P856">
        <f t="shared" si="179"/>
        <v>1198.5623331687646</v>
      </c>
      <c r="Q856" s="23"/>
      <c r="R856" s="23"/>
      <c r="S856">
        <v>105.69036728848005</v>
      </c>
      <c r="T856">
        <f t="shared" si="171"/>
        <v>1224.49036728848</v>
      </c>
      <c r="W856">
        <v>505.75469029136002</v>
      </c>
      <c r="X856">
        <f t="shared" si="172"/>
        <v>1924.55469029136</v>
      </c>
      <c r="AA856">
        <v>-633.90538091189228</v>
      </c>
      <c r="AB856">
        <f t="shared" si="173"/>
        <v>1384.8946190881077</v>
      </c>
      <c r="AE856">
        <v>-274.50377021741588</v>
      </c>
      <c r="AF856">
        <f t="shared" si="174"/>
        <v>3944.2962297825843</v>
      </c>
      <c r="AI856">
        <v>697.93592299683951</v>
      </c>
      <c r="AJ856">
        <f t="shared" si="175"/>
        <v>4831.8359229968391</v>
      </c>
      <c r="AM856">
        <v>1132.1309673599899</v>
      </c>
      <c r="AN856">
        <f t="shared" si="176"/>
        <v>5223.5809673599897</v>
      </c>
      <c r="AQ856">
        <v>-2359.4191927462816</v>
      </c>
      <c r="AR856">
        <f t="shared" si="177"/>
        <v>2538.5808072537184</v>
      </c>
      <c r="AU856">
        <v>-442.48971537163015</v>
      </c>
      <c r="AV856">
        <f t="shared" si="178"/>
        <v>7002.5102846283698</v>
      </c>
    </row>
    <row r="857" spans="1:48" x14ac:dyDescent="0.25">
      <c r="A857">
        <v>850</v>
      </c>
      <c r="B857">
        <f t="shared" si="180"/>
        <v>492.99999999999994</v>
      </c>
      <c r="C857">
        <v>0.91030813362158369</v>
      </c>
      <c r="D857">
        <v>451.42180346294333</v>
      </c>
      <c r="G857">
        <f t="shared" si="181"/>
        <v>245</v>
      </c>
      <c r="H857">
        <v>1.0350853497366188</v>
      </c>
      <c r="I857">
        <v>252.04328266086668</v>
      </c>
      <c r="L857" s="1">
        <v>850</v>
      </c>
      <c r="M857">
        <v>0.87173669069306925</v>
      </c>
      <c r="N857">
        <f t="shared" si="169"/>
        <v>87.173669069306925</v>
      </c>
      <c r="O857">
        <f t="shared" si="170"/>
        <v>1120</v>
      </c>
      <c r="P857">
        <f t="shared" si="179"/>
        <v>1207.1736690693069</v>
      </c>
      <c r="Q857" s="23"/>
      <c r="R857" s="23"/>
      <c r="S857">
        <v>119.66810714293388</v>
      </c>
      <c r="T857">
        <f t="shared" si="171"/>
        <v>1239.6681071429339</v>
      </c>
      <c r="W857">
        <v>-180.74191504856572</v>
      </c>
      <c r="X857">
        <f t="shared" si="172"/>
        <v>1239.2580849514343</v>
      </c>
      <c r="AA857">
        <v>447.87376534950454</v>
      </c>
      <c r="AB857">
        <f t="shared" si="173"/>
        <v>2467.8737653495045</v>
      </c>
      <c r="AE857">
        <v>784.29471866693348</v>
      </c>
      <c r="AF857">
        <f t="shared" si="174"/>
        <v>5004.2947186669335</v>
      </c>
      <c r="AI857">
        <v>722.54230215330608</v>
      </c>
      <c r="AJ857">
        <f t="shared" si="175"/>
        <v>4857.5423021533061</v>
      </c>
      <c r="AM857">
        <v>1493.5368770034984</v>
      </c>
      <c r="AN857">
        <f t="shared" si="176"/>
        <v>5586.0368770034984</v>
      </c>
      <c r="AQ857">
        <v>772.83394855621736</v>
      </c>
      <c r="AR857">
        <f t="shared" si="177"/>
        <v>5672.8339485562174</v>
      </c>
      <c r="AU857">
        <v>1363.1107892957516</v>
      </c>
      <c r="AV857">
        <f t="shared" si="178"/>
        <v>8813.1107892957516</v>
      </c>
    </row>
    <row r="858" spans="1:48" x14ac:dyDescent="0.25">
      <c r="A858">
        <v>851</v>
      </c>
      <c r="B858">
        <f t="shared" si="180"/>
        <v>493.58</v>
      </c>
      <c r="C858">
        <v>0.95194229995831847</v>
      </c>
      <c r="D858">
        <v>472.62031308330592</v>
      </c>
      <c r="G858">
        <f t="shared" si="181"/>
        <v>244.70000000000002</v>
      </c>
      <c r="H858">
        <v>1.0638347046333365</v>
      </c>
      <c r="I858">
        <v>258.72460016682743</v>
      </c>
      <c r="L858" s="1">
        <v>851</v>
      </c>
      <c r="M858">
        <v>0.86049942890531383</v>
      </c>
      <c r="N858">
        <f t="shared" si="169"/>
        <v>86.049942890531383</v>
      </c>
      <c r="O858">
        <f t="shared" si="170"/>
        <v>1121.1999999999998</v>
      </c>
      <c r="P858">
        <f t="shared" si="179"/>
        <v>1207.2499428905312</v>
      </c>
      <c r="Q858" s="23"/>
      <c r="R858" s="23"/>
      <c r="S858">
        <v>153.48010745365173</v>
      </c>
      <c r="T858">
        <f t="shared" si="171"/>
        <v>1274.6801074536515</v>
      </c>
      <c r="W858">
        <v>138.97639544447884</v>
      </c>
      <c r="X858">
        <f t="shared" si="172"/>
        <v>1560.1763954444787</v>
      </c>
      <c r="AA858">
        <v>64.072117109026294</v>
      </c>
      <c r="AB858">
        <f t="shared" si="173"/>
        <v>2085.2721171090261</v>
      </c>
      <c r="AE858">
        <v>539.6702024678234</v>
      </c>
      <c r="AF858">
        <f t="shared" si="174"/>
        <v>4760.8702024678232</v>
      </c>
      <c r="AI858">
        <v>414.82841222896241</v>
      </c>
      <c r="AJ858">
        <f t="shared" si="175"/>
        <v>4550.9284122289628</v>
      </c>
      <c r="AM858">
        <v>1595.5548977013677</v>
      </c>
      <c r="AN858">
        <f t="shared" si="176"/>
        <v>5689.1048977013679</v>
      </c>
      <c r="AQ858">
        <v>-957.48085843515582</v>
      </c>
      <c r="AR858">
        <f t="shared" si="177"/>
        <v>3944.5191415648442</v>
      </c>
      <c r="AU858">
        <v>289.03847376350313</v>
      </c>
      <c r="AV858">
        <f t="shared" si="178"/>
        <v>7744.0384737635031</v>
      </c>
    </row>
    <row r="859" spans="1:48" x14ac:dyDescent="0.25">
      <c r="A859">
        <v>852</v>
      </c>
      <c r="B859">
        <f t="shared" si="180"/>
        <v>494.15999999999997</v>
      </c>
      <c r="C859">
        <v>1.035822381505568</v>
      </c>
      <c r="D859">
        <v>514.8658729511576</v>
      </c>
      <c r="G859">
        <f t="shared" si="181"/>
        <v>244.4</v>
      </c>
      <c r="H859">
        <v>0.85836484484025277</v>
      </c>
      <c r="I859">
        <v>208.49682081169743</v>
      </c>
      <c r="L859" s="1">
        <v>852</v>
      </c>
      <c r="M859">
        <v>1.2261376721435227</v>
      </c>
      <c r="N859">
        <f t="shared" si="169"/>
        <v>122.61376721435227</v>
      </c>
      <c r="O859">
        <f t="shared" si="170"/>
        <v>1122.4000000000001</v>
      </c>
      <c r="P859">
        <f t="shared" si="179"/>
        <v>1245.0137672143524</v>
      </c>
      <c r="Q859" s="23"/>
      <c r="R859" s="23"/>
      <c r="S859">
        <v>130.43828655791003</v>
      </c>
      <c r="T859">
        <f t="shared" si="171"/>
        <v>1252.8382865579101</v>
      </c>
      <c r="W859">
        <v>106.60293153487146</v>
      </c>
      <c r="X859">
        <f t="shared" si="172"/>
        <v>1529.0029315348715</v>
      </c>
      <c r="AA859">
        <v>373.19629225530662</v>
      </c>
      <c r="AB859">
        <f t="shared" si="173"/>
        <v>2395.5962922553067</v>
      </c>
      <c r="AE859">
        <v>1272.4023352144286</v>
      </c>
      <c r="AF859">
        <f t="shared" si="174"/>
        <v>5494.8023352144282</v>
      </c>
      <c r="AI859">
        <v>997.03235062188469</v>
      </c>
      <c r="AJ859">
        <f t="shared" si="175"/>
        <v>5134.2323506218845</v>
      </c>
      <c r="AM859">
        <v>-772.48054114752449</v>
      </c>
      <c r="AN859">
        <f t="shared" si="176"/>
        <v>3322.1194588524754</v>
      </c>
      <c r="AQ859">
        <v>-1371.8671081936918</v>
      </c>
      <c r="AR859">
        <f t="shared" si="177"/>
        <v>3532.1328918063082</v>
      </c>
      <c r="AU859">
        <v>56.726242089644074</v>
      </c>
      <c r="AV859">
        <f t="shared" si="178"/>
        <v>7516.7262420896441</v>
      </c>
    </row>
    <row r="860" spans="1:48" x14ac:dyDescent="0.25">
      <c r="A860">
        <v>853</v>
      </c>
      <c r="B860">
        <f t="shared" si="180"/>
        <v>494.73999999999995</v>
      </c>
      <c r="C860">
        <v>0.81668133841594681</v>
      </c>
      <c r="D860">
        <v>406.41330124931176</v>
      </c>
      <c r="G860">
        <f t="shared" si="181"/>
        <v>244.10000000000002</v>
      </c>
      <c r="H860">
        <v>1.2403612597845495</v>
      </c>
      <c r="I860">
        <v>300.91164162373173</v>
      </c>
      <c r="L860" s="1">
        <v>853</v>
      </c>
      <c r="M860">
        <v>0.93364872352685779</v>
      </c>
      <c r="N860">
        <f t="shared" si="169"/>
        <v>93.364872352685779</v>
      </c>
      <c r="O860">
        <f t="shared" si="170"/>
        <v>1123.5999999999999</v>
      </c>
      <c r="P860">
        <f t="shared" si="179"/>
        <v>1216.9648723526857</v>
      </c>
      <c r="Q860" s="23"/>
      <c r="R860" s="23"/>
      <c r="S860">
        <v>185.94429345976096</v>
      </c>
      <c r="T860">
        <f t="shared" si="171"/>
        <v>1309.5442934597609</v>
      </c>
      <c r="W860">
        <v>64.603830449050292</v>
      </c>
      <c r="X860">
        <f t="shared" si="172"/>
        <v>1488.2038304490502</v>
      </c>
      <c r="AA860">
        <v>-200.79945645411499</v>
      </c>
      <c r="AB860">
        <f t="shared" si="173"/>
        <v>1822.8005435458849</v>
      </c>
      <c r="AE860">
        <v>1898.9714251598343</v>
      </c>
      <c r="AF860">
        <f t="shared" si="174"/>
        <v>6122.5714251598347</v>
      </c>
      <c r="AI860">
        <v>-334.9567461758852</v>
      </c>
      <c r="AJ860">
        <f t="shared" si="175"/>
        <v>3803.343253824115</v>
      </c>
      <c r="AM860">
        <v>-1157.6947483466938</v>
      </c>
      <c r="AN860">
        <f t="shared" si="176"/>
        <v>2937.9552516533063</v>
      </c>
      <c r="AQ860">
        <v>128.11702870531008</v>
      </c>
      <c r="AR860">
        <f t="shared" si="177"/>
        <v>5034.1170287053101</v>
      </c>
      <c r="AU860">
        <v>-671.03322837501764</v>
      </c>
      <c r="AV860">
        <f t="shared" si="178"/>
        <v>6793.9667716249824</v>
      </c>
    </row>
    <row r="861" spans="1:48" x14ac:dyDescent="0.25">
      <c r="A861">
        <v>854</v>
      </c>
      <c r="B861">
        <f t="shared" si="180"/>
        <v>495.32</v>
      </c>
      <c r="C861">
        <v>1.0543464011570904</v>
      </c>
      <c r="D861">
        <v>525.29646398448551</v>
      </c>
      <c r="G861">
        <f t="shared" si="181"/>
        <v>243.8</v>
      </c>
      <c r="H861">
        <v>0.99374904291471466</v>
      </c>
      <c r="I861">
        <v>240.78539309823537</v>
      </c>
      <c r="L861" s="1">
        <v>854</v>
      </c>
      <c r="M861">
        <v>1.2575920916569885</v>
      </c>
      <c r="N861">
        <f t="shared" si="169"/>
        <v>125.75920916569885</v>
      </c>
      <c r="O861">
        <f t="shared" si="170"/>
        <v>1124.8</v>
      </c>
      <c r="P861">
        <f t="shared" si="179"/>
        <v>1250.5592091656988</v>
      </c>
      <c r="Q861" s="23"/>
      <c r="R861" s="23"/>
      <c r="S861">
        <v>81.713074248546036</v>
      </c>
      <c r="T861">
        <f t="shared" si="171"/>
        <v>1206.513074248546</v>
      </c>
      <c r="W861">
        <v>572.34789235517383</v>
      </c>
      <c r="X861">
        <f t="shared" si="172"/>
        <v>1997.1478923551738</v>
      </c>
      <c r="AA861">
        <v>-1214.8746802471578</v>
      </c>
      <c r="AB861">
        <f t="shared" si="173"/>
        <v>809.92531975284214</v>
      </c>
      <c r="AE861">
        <v>-450.03738452796824</v>
      </c>
      <c r="AF861">
        <f t="shared" si="174"/>
        <v>3774.7626154720319</v>
      </c>
      <c r="AI861">
        <v>1978.5613065119833</v>
      </c>
      <c r="AJ861">
        <f t="shared" si="175"/>
        <v>6117.9613065119829</v>
      </c>
      <c r="AM861">
        <v>-2160.2762328460813</v>
      </c>
      <c r="AN861">
        <f t="shared" si="176"/>
        <v>1936.4237671539186</v>
      </c>
      <c r="AQ861">
        <v>-215.71289582643658</v>
      </c>
      <c r="AR861">
        <f t="shared" si="177"/>
        <v>4692.2871041735634</v>
      </c>
      <c r="AU861">
        <v>-547.15322878328152</v>
      </c>
      <c r="AV861">
        <f t="shared" si="178"/>
        <v>6922.8467712167185</v>
      </c>
    </row>
    <row r="862" spans="1:48" x14ac:dyDescent="0.25">
      <c r="A862">
        <v>855</v>
      </c>
      <c r="B862">
        <f t="shared" si="180"/>
        <v>495.9</v>
      </c>
      <c r="C862">
        <v>1.0713198460289277</v>
      </c>
      <c r="D862">
        <v>534.3743391992291</v>
      </c>
      <c r="G862">
        <f t="shared" si="181"/>
        <v>243.5</v>
      </c>
      <c r="H862">
        <v>1.0227769305638503</v>
      </c>
      <c r="I862">
        <v>247.51201719645178</v>
      </c>
      <c r="L862" s="1">
        <v>855</v>
      </c>
      <c r="M862">
        <v>0.82061626724316739</v>
      </c>
      <c r="N862">
        <f t="shared" si="169"/>
        <v>82.061626724316739</v>
      </c>
      <c r="O862">
        <f t="shared" si="170"/>
        <v>1126</v>
      </c>
      <c r="P862">
        <f t="shared" si="179"/>
        <v>1208.0616267243167</v>
      </c>
      <c r="Q862" s="23"/>
      <c r="R862" s="23"/>
      <c r="S862">
        <v>108.49183834361611</v>
      </c>
      <c r="T862">
        <f t="shared" si="171"/>
        <v>1234.4918383436161</v>
      </c>
      <c r="W862">
        <v>61.22619450034108</v>
      </c>
      <c r="X862">
        <f t="shared" si="172"/>
        <v>1487.2261945003411</v>
      </c>
      <c r="AA862">
        <v>-213.26976568379905</v>
      </c>
      <c r="AB862">
        <f t="shared" si="173"/>
        <v>1812.7302343162009</v>
      </c>
      <c r="AE862">
        <v>1421.8323147157207</v>
      </c>
      <c r="AF862">
        <f t="shared" si="174"/>
        <v>5647.8323147157207</v>
      </c>
      <c r="AI862">
        <v>364.88123694434762</v>
      </c>
      <c r="AJ862">
        <f t="shared" si="175"/>
        <v>4505.3812369443476</v>
      </c>
      <c r="AM862">
        <v>647.28161558159627</v>
      </c>
      <c r="AN862">
        <f t="shared" si="176"/>
        <v>4745.0316155815963</v>
      </c>
      <c r="AQ862">
        <v>-711.8399819068145</v>
      </c>
      <c r="AR862">
        <f t="shared" si="177"/>
        <v>4198.1600180931855</v>
      </c>
      <c r="AU862">
        <v>2327.0978661254048</v>
      </c>
      <c r="AV862">
        <f t="shared" si="178"/>
        <v>9802.0978661254048</v>
      </c>
    </row>
    <row r="863" spans="1:48" x14ac:dyDescent="0.25">
      <c r="A863">
        <v>856</v>
      </c>
      <c r="B863">
        <f t="shared" si="180"/>
        <v>496.47999999999996</v>
      </c>
      <c r="C863">
        <v>1.1766002242220566</v>
      </c>
      <c r="D863">
        <v>587.57061997201049</v>
      </c>
      <c r="G863">
        <f t="shared" si="181"/>
        <v>243.2</v>
      </c>
      <c r="H863">
        <v>1.1880389390862547</v>
      </c>
      <c r="I863">
        <v>287.14901157714775</v>
      </c>
      <c r="L863" s="1">
        <v>856</v>
      </c>
      <c r="M863">
        <v>0.90388459991663694</v>
      </c>
      <c r="N863">
        <f t="shared" si="169"/>
        <v>90.388459991663694</v>
      </c>
      <c r="O863">
        <f t="shared" si="170"/>
        <v>1127.2</v>
      </c>
      <c r="P863">
        <f t="shared" si="179"/>
        <v>1217.5884599916637</v>
      </c>
      <c r="Q863" s="23"/>
      <c r="R863" s="23"/>
      <c r="S863">
        <v>58.448597681126557</v>
      </c>
      <c r="T863">
        <f t="shared" si="171"/>
        <v>1185.6485976811266</v>
      </c>
      <c r="W863">
        <v>-121.10634745331481</v>
      </c>
      <c r="X863">
        <f t="shared" si="172"/>
        <v>1306.0936525466852</v>
      </c>
      <c r="AA863">
        <v>-21.45903838245431</v>
      </c>
      <c r="AB863">
        <f t="shared" si="173"/>
        <v>2005.7409616175457</v>
      </c>
      <c r="AE863">
        <v>773.98559622233734</v>
      </c>
      <c r="AF863">
        <f t="shared" si="174"/>
        <v>5001.1855962223372</v>
      </c>
      <c r="AI863">
        <v>-685.63516581198201</v>
      </c>
      <c r="AJ863">
        <f t="shared" si="175"/>
        <v>3455.9648341880184</v>
      </c>
      <c r="AM863">
        <v>914.39566201879643</v>
      </c>
      <c r="AN863">
        <f t="shared" si="176"/>
        <v>5013.1956620187966</v>
      </c>
      <c r="AQ863">
        <v>1936.8973542237654</v>
      </c>
      <c r="AR863">
        <f t="shared" si="177"/>
        <v>6848.8973542237654</v>
      </c>
      <c r="AU863">
        <v>2162.8704078262672</v>
      </c>
      <c r="AV863">
        <f t="shared" si="178"/>
        <v>9642.8704078262672</v>
      </c>
    </row>
    <row r="864" spans="1:48" x14ac:dyDescent="0.25">
      <c r="A864">
        <v>857</v>
      </c>
      <c r="B864">
        <f t="shared" si="180"/>
        <v>497.05999999999995</v>
      </c>
      <c r="C864">
        <v>1.2433480403851718</v>
      </c>
      <c r="D864">
        <v>621.6242862709704</v>
      </c>
      <c r="G864">
        <f t="shared" si="181"/>
        <v>242.90000000000003</v>
      </c>
      <c r="H864">
        <v>1.3909717634087428</v>
      </c>
      <c r="I864">
        <v>335.78058368687056</v>
      </c>
      <c r="L864" s="1">
        <v>857</v>
      </c>
      <c r="M864">
        <v>1.0716447630111361</v>
      </c>
      <c r="N864">
        <f t="shared" si="169"/>
        <v>107.16447630111361</v>
      </c>
      <c r="O864">
        <f t="shared" si="170"/>
        <v>1128.3999999999999</v>
      </c>
      <c r="P864">
        <f t="shared" si="179"/>
        <v>1235.5644763011135</v>
      </c>
      <c r="Q864" s="23"/>
      <c r="R864" s="23"/>
      <c r="S864">
        <v>100.71338490670314</v>
      </c>
      <c r="T864">
        <f t="shared" si="171"/>
        <v>1229.113384906703</v>
      </c>
      <c r="W864">
        <v>55.095745463040657</v>
      </c>
      <c r="X864">
        <f t="shared" si="172"/>
        <v>1483.4957454630405</v>
      </c>
      <c r="AA864">
        <v>687.03903960122261</v>
      </c>
      <c r="AB864">
        <f t="shared" si="173"/>
        <v>2715.4390396012222</v>
      </c>
      <c r="AE864">
        <v>-724.3478077929467</v>
      </c>
      <c r="AF864">
        <f t="shared" si="174"/>
        <v>3504.0521922070529</v>
      </c>
      <c r="AI864">
        <v>1137.6197678851895</v>
      </c>
      <c r="AJ864">
        <f t="shared" si="175"/>
        <v>5280.3197678851893</v>
      </c>
      <c r="AM864">
        <v>-623.59625846729614</v>
      </c>
      <c r="AN864">
        <f t="shared" si="176"/>
        <v>3476.2537415327042</v>
      </c>
      <c r="AQ864">
        <v>997.71901912172325</v>
      </c>
      <c r="AR864">
        <f t="shared" si="177"/>
        <v>5911.7190191217232</v>
      </c>
      <c r="AU864">
        <v>1096.431026578648</v>
      </c>
      <c r="AV864">
        <f t="shared" si="178"/>
        <v>8581.431026578648</v>
      </c>
    </row>
    <row r="865" spans="1:48" x14ac:dyDescent="0.25">
      <c r="A865">
        <v>858</v>
      </c>
      <c r="B865">
        <f t="shared" si="180"/>
        <v>497.64</v>
      </c>
      <c r="C865">
        <v>0.95726830093190074</v>
      </c>
      <c r="D865">
        <v>479.15107534845356</v>
      </c>
      <c r="G865">
        <f t="shared" si="181"/>
        <v>242.60000000000002</v>
      </c>
      <c r="H865">
        <v>1.4682224243879318</v>
      </c>
      <c r="I865">
        <v>353.98842651993039</v>
      </c>
      <c r="L865" s="1">
        <v>858</v>
      </c>
      <c r="M865">
        <v>0.63336267683189362</v>
      </c>
      <c r="N865">
        <f t="shared" si="169"/>
        <v>63.336267683189362</v>
      </c>
      <c r="O865">
        <f t="shared" si="170"/>
        <v>1129.5999999999999</v>
      </c>
      <c r="P865">
        <f t="shared" si="179"/>
        <v>1192.9362676831893</v>
      </c>
      <c r="Q865" s="23"/>
      <c r="R865" s="23"/>
      <c r="S865">
        <v>93.39627265726449</v>
      </c>
      <c r="T865">
        <f t="shared" si="171"/>
        <v>1222.9962726572644</v>
      </c>
      <c r="W865">
        <v>121.9915818888694</v>
      </c>
      <c r="X865">
        <f t="shared" si="172"/>
        <v>1551.5915818888693</v>
      </c>
      <c r="AA865">
        <v>-154.90294319752138</v>
      </c>
      <c r="AB865">
        <f t="shared" si="173"/>
        <v>1874.6970568024785</v>
      </c>
      <c r="AE865">
        <v>-654.35536928125657</v>
      </c>
      <c r="AF865">
        <f t="shared" si="174"/>
        <v>3575.2446307187438</v>
      </c>
      <c r="AI865">
        <v>2686.1663743853569</v>
      </c>
      <c r="AJ865">
        <f t="shared" si="175"/>
        <v>6829.9663743853571</v>
      </c>
      <c r="AM865">
        <v>577.65979616087861</v>
      </c>
      <c r="AN865">
        <f t="shared" si="176"/>
        <v>4678.5597961608782</v>
      </c>
      <c r="AQ865">
        <v>708.30416259705089</v>
      </c>
      <c r="AR865">
        <f t="shared" si="177"/>
        <v>5624.3041625970509</v>
      </c>
      <c r="AU865">
        <v>-1095.5307854805142</v>
      </c>
      <c r="AV865">
        <f t="shared" si="178"/>
        <v>6394.4692145194858</v>
      </c>
    </row>
    <row r="866" spans="1:48" x14ac:dyDescent="0.25">
      <c r="A866">
        <v>859</v>
      </c>
      <c r="B866">
        <f t="shared" si="180"/>
        <v>498.21999999999997</v>
      </c>
      <c r="C866">
        <v>1.0089968352767755</v>
      </c>
      <c r="D866">
        <v>505.6284940938977</v>
      </c>
      <c r="G866">
        <f t="shared" si="181"/>
        <v>242.3</v>
      </c>
      <c r="H866">
        <v>1.1391495061398018</v>
      </c>
      <c r="I866">
        <v>274.30720107846429</v>
      </c>
      <c r="L866" s="1">
        <v>859</v>
      </c>
      <c r="M866">
        <v>1.1086928023141809</v>
      </c>
      <c r="N866">
        <f t="shared" si="169"/>
        <v>110.86928023141809</v>
      </c>
      <c r="O866">
        <f t="shared" si="170"/>
        <v>1130.8</v>
      </c>
      <c r="P866">
        <f t="shared" si="179"/>
        <v>1241.669280231418</v>
      </c>
      <c r="Q866" s="23"/>
      <c r="R866" s="23"/>
      <c r="S866">
        <v>45.658032629580703</v>
      </c>
      <c r="T866">
        <f t="shared" si="171"/>
        <v>1176.4580326295807</v>
      </c>
      <c r="W866">
        <v>-88.253125088522211</v>
      </c>
      <c r="X866">
        <f t="shared" si="172"/>
        <v>1342.5468749114777</v>
      </c>
      <c r="AA866">
        <v>-38.591076392913237</v>
      </c>
      <c r="AB866">
        <f t="shared" si="173"/>
        <v>1992.2089236070867</v>
      </c>
      <c r="AE866">
        <v>87.110186339123175</v>
      </c>
      <c r="AF866">
        <f t="shared" si="174"/>
        <v>4317.9101863391234</v>
      </c>
      <c r="AI866">
        <v>236.01152204500977</v>
      </c>
      <c r="AJ866">
        <f t="shared" si="175"/>
        <v>4380.9115220450094</v>
      </c>
      <c r="AM866">
        <v>1507.8204912948422</v>
      </c>
      <c r="AN866">
        <f t="shared" si="176"/>
        <v>5609.770491294842</v>
      </c>
      <c r="AQ866">
        <v>417.64329833094962</v>
      </c>
      <c r="AR866">
        <f t="shared" si="177"/>
        <v>5335.6432983309496</v>
      </c>
      <c r="AU866">
        <v>-1221.2820704211481</v>
      </c>
      <c r="AV866">
        <f t="shared" si="178"/>
        <v>6273.7179295788519</v>
      </c>
    </row>
    <row r="867" spans="1:48" x14ac:dyDescent="0.25">
      <c r="A867">
        <v>860</v>
      </c>
      <c r="B867">
        <f t="shared" si="180"/>
        <v>498.79999999999995</v>
      </c>
      <c r="C867">
        <v>0.89451907822513022</v>
      </c>
      <c r="D867">
        <v>448.78022154554782</v>
      </c>
      <c r="G867">
        <f t="shared" si="181"/>
        <v>242</v>
      </c>
      <c r="H867">
        <v>1.3000031938427128</v>
      </c>
      <c r="I867">
        <v>312.65076811917243</v>
      </c>
      <c r="L867" s="1">
        <v>860</v>
      </c>
      <c r="M867">
        <v>1.1426396920578554</v>
      </c>
      <c r="N867">
        <f t="shared" si="169"/>
        <v>114.26396920578554</v>
      </c>
      <c r="O867">
        <f t="shared" si="170"/>
        <v>1132</v>
      </c>
      <c r="P867">
        <f t="shared" si="179"/>
        <v>1246.2639692057855</v>
      </c>
      <c r="Q867" s="23"/>
      <c r="R867" s="23"/>
      <c r="S867">
        <v>145.43812792690005</v>
      </c>
      <c r="T867">
        <f t="shared" si="171"/>
        <v>1277.4381279269001</v>
      </c>
      <c r="W867">
        <v>442.11370802950114</v>
      </c>
      <c r="X867">
        <f t="shared" si="172"/>
        <v>1874.1137080295011</v>
      </c>
      <c r="AA867">
        <v>503.90318645222578</v>
      </c>
      <c r="AB867">
        <f t="shared" si="173"/>
        <v>2535.9031864522258</v>
      </c>
      <c r="AE867">
        <v>714.02147366607096</v>
      </c>
      <c r="AF867">
        <f t="shared" si="174"/>
        <v>4946.021473666071</v>
      </c>
      <c r="AI867">
        <v>2346.7065718956292</v>
      </c>
      <c r="AJ867">
        <f t="shared" si="175"/>
        <v>6492.7065718956292</v>
      </c>
      <c r="AM867">
        <v>-656.89968070946634</v>
      </c>
      <c r="AN867">
        <f t="shared" si="176"/>
        <v>3446.1003192905337</v>
      </c>
      <c r="AQ867">
        <v>89.404386724345386</v>
      </c>
      <c r="AR867">
        <f t="shared" si="177"/>
        <v>5009.4043867243454</v>
      </c>
      <c r="AU867">
        <v>-987.66698758699931</v>
      </c>
      <c r="AV867">
        <f t="shared" si="178"/>
        <v>6512.3330124130007</v>
      </c>
    </row>
    <row r="868" spans="1:48" x14ac:dyDescent="0.25">
      <c r="A868">
        <v>861</v>
      </c>
      <c r="B868">
        <f t="shared" si="180"/>
        <v>499.37999999999994</v>
      </c>
      <c r="C868">
        <v>0.99672911599191139</v>
      </c>
      <c r="D868">
        <v>500.63710038041722</v>
      </c>
      <c r="G868">
        <f t="shared" si="181"/>
        <v>241.7</v>
      </c>
      <c r="H868">
        <v>1.1229520876222523</v>
      </c>
      <c r="I868">
        <v>269.73309144686499</v>
      </c>
      <c r="L868" s="1">
        <v>861</v>
      </c>
      <c r="M868">
        <v>1.3532004484441131</v>
      </c>
      <c r="N868">
        <f t="shared" si="169"/>
        <v>135.32004484441131</v>
      </c>
      <c r="O868">
        <f t="shared" si="170"/>
        <v>1133.2</v>
      </c>
      <c r="P868">
        <f t="shared" si="179"/>
        <v>1268.5200448444114</v>
      </c>
      <c r="Q868" s="23"/>
      <c r="R868" s="23"/>
      <c r="S868">
        <v>39.569534035399556</v>
      </c>
      <c r="T868">
        <f t="shared" si="171"/>
        <v>1172.7695340353996</v>
      </c>
      <c r="W868">
        <v>292.31902115279809</v>
      </c>
      <c r="X868">
        <f t="shared" si="172"/>
        <v>1725.5190211527981</v>
      </c>
      <c r="AA868">
        <v>730.87668422667775</v>
      </c>
      <c r="AB868">
        <f t="shared" si="173"/>
        <v>2764.0766842266776</v>
      </c>
      <c r="AE868">
        <v>-477.74968809098937</v>
      </c>
      <c r="AF868">
        <f t="shared" si="174"/>
        <v>3755.4503119090105</v>
      </c>
      <c r="AI868">
        <v>306.43483367166482</v>
      </c>
      <c r="AJ868">
        <f t="shared" si="175"/>
        <v>4453.5348336716652</v>
      </c>
      <c r="AM868">
        <v>31.288812149432488</v>
      </c>
      <c r="AN868">
        <f t="shared" si="176"/>
        <v>4135.3388121494327</v>
      </c>
      <c r="AQ868">
        <v>-410.7654033054132</v>
      </c>
      <c r="AR868">
        <f t="shared" si="177"/>
        <v>4511.2345966945868</v>
      </c>
      <c r="AU868">
        <v>-134.18124328600243</v>
      </c>
      <c r="AV868">
        <f t="shared" si="178"/>
        <v>7370.8187567139976</v>
      </c>
    </row>
    <row r="869" spans="1:48" x14ac:dyDescent="0.25">
      <c r="A869">
        <v>862</v>
      </c>
      <c r="B869">
        <f t="shared" si="180"/>
        <v>499.96</v>
      </c>
      <c r="C869">
        <v>0.78097184794023633</v>
      </c>
      <c r="D869">
        <v>392.7195034552272</v>
      </c>
      <c r="G869">
        <f t="shared" si="181"/>
        <v>241.40000000000003</v>
      </c>
      <c r="H869">
        <v>1.049277332436759</v>
      </c>
      <c r="I869">
        <v>251.72163205157852</v>
      </c>
      <c r="L869" s="1">
        <v>862</v>
      </c>
      <c r="M869">
        <v>1.4866960807703435</v>
      </c>
      <c r="N869">
        <f t="shared" si="169"/>
        <v>148.66960807703435</v>
      </c>
      <c r="O869">
        <f t="shared" si="170"/>
        <v>1134.3999999999999</v>
      </c>
      <c r="P869">
        <f t="shared" si="179"/>
        <v>1283.0696080770342</v>
      </c>
      <c r="Q869" s="23"/>
      <c r="R869" s="23"/>
      <c r="S869">
        <v>180.09101293282583</v>
      </c>
      <c r="T869">
        <f t="shared" si="171"/>
        <v>1314.4910129328257</v>
      </c>
      <c r="W869">
        <v>1.7670688772341236</v>
      </c>
      <c r="X869">
        <f t="shared" si="172"/>
        <v>1436.167068877234</v>
      </c>
      <c r="AA869">
        <v>-107.38866624014918</v>
      </c>
      <c r="AB869">
        <f t="shared" si="173"/>
        <v>1927.0113337598507</v>
      </c>
      <c r="AE869">
        <v>-802.53706730436534</v>
      </c>
      <c r="AF869">
        <f t="shared" si="174"/>
        <v>3431.8629326956343</v>
      </c>
      <c r="AI869">
        <v>1629.1607269318774</v>
      </c>
      <c r="AJ869">
        <f t="shared" si="175"/>
        <v>5777.3607269318773</v>
      </c>
      <c r="AM869">
        <v>-1012.4643606308382</v>
      </c>
      <c r="AN869">
        <f t="shared" si="176"/>
        <v>3092.6356393691622</v>
      </c>
      <c r="AQ869">
        <v>967.12134361732751</v>
      </c>
      <c r="AR869">
        <f t="shared" si="177"/>
        <v>5891.1213436173275</v>
      </c>
      <c r="AU869">
        <v>1277.4363883887418</v>
      </c>
      <c r="AV869">
        <f t="shared" si="178"/>
        <v>8787.4363883887418</v>
      </c>
    </row>
    <row r="870" spans="1:48" x14ac:dyDescent="0.25">
      <c r="A870">
        <v>863</v>
      </c>
      <c r="B870">
        <f t="shared" si="180"/>
        <v>500.53999999999996</v>
      </c>
      <c r="C870">
        <v>0.86457760314806364</v>
      </c>
      <c r="D870">
        <v>435.2629485288611</v>
      </c>
      <c r="G870">
        <f t="shared" si="181"/>
        <v>241.10000000000002</v>
      </c>
      <c r="H870">
        <v>0.38055407255887985</v>
      </c>
      <c r="I870">
        <v>91.180755785107621</v>
      </c>
      <c r="L870" s="1">
        <v>863</v>
      </c>
      <c r="M870">
        <v>0.91453660186380148</v>
      </c>
      <c r="N870">
        <f t="shared" si="169"/>
        <v>91.453660186380148</v>
      </c>
      <c r="O870">
        <f t="shared" si="170"/>
        <v>1135.5999999999999</v>
      </c>
      <c r="P870">
        <f t="shared" si="179"/>
        <v>1227.0536601863801</v>
      </c>
      <c r="Q870" s="23"/>
      <c r="R870" s="23"/>
      <c r="S870">
        <v>117.46735733831883</v>
      </c>
      <c r="T870">
        <f t="shared" si="171"/>
        <v>1253.0673573383187</v>
      </c>
      <c r="W870">
        <v>211.52360457344912</v>
      </c>
      <c r="X870">
        <f t="shared" si="172"/>
        <v>1647.123604573449</v>
      </c>
      <c r="AA870">
        <v>-316.70432437967975</v>
      </c>
      <c r="AB870">
        <f t="shared" si="173"/>
        <v>1718.8956756203202</v>
      </c>
      <c r="AE870">
        <v>-360.66475078987423</v>
      </c>
      <c r="AF870">
        <f t="shared" si="174"/>
        <v>3874.9352492101261</v>
      </c>
      <c r="AI870">
        <v>84.967189448070712</v>
      </c>
      <c r="AJ870">
        <f t="shared" si="175"/>
        <v>4234.2671894480709</v>
      </c>
      <c r="AM870">
        <v>871.03322837501764</v>
      </c>
      <c r="AN870">
        <f t="shared" si="176"/>
        <v>4977.1832283750173</v>
      </c>
      <c r="AQ870">
        <v>-96.754399439669214</v>
      </c>
      <c r="AR870">
        <f t="shared" si="177"/>
        <v>4829.2456005603308</v>
      </c>
      <c r="AU870">
        <v>457.73496165347751</v>
      </c>
      <c r="AV870">
        <f t="shared" si="178"/>
        <v>7972.7349616534775</v>
      </c>
    </row>
    <row r="871" spans="1:48" x14ac:dyDescent="0.25">
      <c r="A871">
        <v>864</v>
      </c>
      <c r="B871">
        <f t="shared" si="180"/>
        <v>501.11999999999995</v>
      </c>
      <c r="C871">
        <v>0.99407168616016861</v>
      </c>
      <c r="D871">
        <v>501.03201125844816</v>
      </c>
      <c r="G871">
        <f t="shared" si="181"/>
        <v>240.8</v>
      </c>
      <c r="H871">
        <v>1.3055374691030011</v>
      </c>
      <c r="I871">
        <v>312.41511635634816</v>
      </c>
      <c r="L871" s="1">
        <v>864</v>
      </c>
      <c r="M871">
        <v>1.0179936705535511</v>
      </c>
      <c r="N871">
        <f t="shared" si="169"/>
        <v>101.79936705535511</v>
      </c>
      <c r="O871">
        <f t="shared" si="170"/>
        <v>1136.8</v>
      </c>
      <c r="P871">
        <f t="shared" si="179"/>
        <v>1238.5993670553551</v>
      </c>
      <c r="Q871" s="23"/>
      <c r="R871" s="23"/>
      <c r="S871">
        <v>97.939710283390014</v>
      </c>
      <c r="T871">
        <f t="shared" si="171"/>
        <v>1234.73971028339</v>
      </c>
      <c r="W871">
        <v>-304.91795516572893</v>
      </c>
      <c r="X871">
        <f t="shared" si="172"/>
        <v>1131.882044834271</v>
      </c>
      <c r="AA871">
        <v>-495.42799135670066</v>
      </c>
      <c r="AB871">
        <f t="shared" si="173"/>
        <v>1541.3720086432993</v>
      </c>
      <c r="AE871">
        <v>-314.77733248029836</v>
      </c>
      <c r="AF871">
        <f t="shared" si="174"/>
        <v>3922.0226675197018</v>
      </c>
      <c r="AI871">
        <v>-282.06394492590334</v>
      </c>
      <c r="AJ871">
        <f t="shared" si="175"/>
        <v>3868.3360550740963</v>
      </c>
      <c r="AM871">
        <v>1594.6181181585416</v>
      </c>
      <c r="AN871">
        <f t="shared" si="176"/>
        <v>5701.8181181585414</v>
      </c>
      <c r="AQ871">
        <v>2210.7734937686473</v>
      </c>
      <c r="AR871">
        <f t="shared" si="177"/>
        <v>7138.7734937686473</v>
      </c>
      <c r="AU871">
        <v>-514.11356000462547</v>
      </c>
      <c r="AV871">
        <f t="shared" si="178"/>
        <v>7005.8864399953745</v>
      </c>
    </row>
    <row r="872" spans="1:48" x14ac:dyDescent="0.25">
      <c r="A872">
        <v>865</v>
      </c>
      <c r="B872">
        <f t="shared" si="180"/>
        <v>501.7</v>
      </c>
      <c r="C872">
        <v>0.93442406776011921</v>
      </c>
      <c r="D872">
        <v>471.51038459175612</v>
      </c>
      <c r="G872">
        <f t="shared" si="181"/>
        <v>240.5</v>
      </c>
      <c r="H872">
        <v>1.1142689143307507</v>
      </c>
      <c r="I872">
        <v>266.31027052504942</v>
      </c>
      <c r="L872" s="1">
        <v>865</v>
      </c>
      <c r="M872">
        <v>0.78903815645026043</v>
      </c>
      <c r="N872">
        <f t="shared" si="169"/>
        <v>78.903815645026043</v>
      </c>
      <c r="O872">
        <f t="shared" si="170"/>
        <v>1138</v>
      </c>
      <c r="P872">
        <f t="shared" si="179"/>
        <v>1216.903815645026</v>
      </c>
      <c r="Q872" s="23"/>
      <c r="R872" s="23"/>
      <c r="S872">
        <v>63.899654176202603</v>
      </c>
      <c r="T872">
        <f t="shared" si="171"/>
        <v>1201.8996541762026</v>
      </c>
      <c r="W872">
        <v>523.15514292567968</v>
      </c>
      <c r="X872">
        <f t="shared" si="172"/>
        <v>1961.1551429256797</v>
      </c>
      <c r="AA872">
        <v>-467.086999581079</v>
      </c>
      <c r="AB872">
        <f t="shared" si="173"/>
        <v>1570.913000418921</v>
      </c>
      <c r="AE872">
        <v>323.03083824226633</v>
      </c>
      <c r="AF872">
        <f t="shared" si="174"/>
        <v>4561.0308382422663</v>
      </c>
      <c r="AI872">
        <v>114.49734554626048</v>
      </c>
      <c r="AJ872">
        <f t="shared" si="175"/>
        <v>4265.9973455462605</v>
      </c>
      <c r="AM872">
        <v>830.27194957830943</v>
      </c>
      <c r="AN872">
        <f t="shared" si="176"/>
        <v>4938.5219495783094</v>
      </c>
      <c r="AQ872">
        <v>-508.02904044976458</v>
      </c>
      <c r="AR872">
        <f t="shared" si="177"/>
        <v>4421.9709595502354</v>
      </c>
      <c r="AU872">
        <v>1048.5597729508299</v>
      </c>
      <c r="AV872">
        <f t="shared" si="178"/>
        <v>8573.5597729508299</v>
      </c>
    </row>
    <row r="873" spans="1:48" x14ac:dyDescent="0.25">
      <c r="A873">
        <v>866</v>
      </c>
      <c r="B873">
        <f t="shared" si="180"/>
        <v>502.28</v>
      </c>
      <c r="C873">
        <v>0.9364872564910911</v>
      </c>
      <c r="D873">
        <v>473.09463223416935</v>
      </c>
      <c r="G873">
        <f t="shared" si="181"/>
        <v>240.2</v>
      </c>
      <c r="H873">
        <v>0.64466951496433467</v>
      </c>
      <c r="I873">
        <v>153.88261322198667</v>
      </c>
      <c r="L873" s="1">
        <v>866</v>
      </c>
      <c r="M873">
        <v>0.99345823198382277</v>
      </c>
      <c r="N873">
        <f t="shared" si="169"/>
        <v>99.345823198382277</v>
      </c>
      <c r="O873">
        <f t="shared" si="170"/>
        <v>1139.2</v>
      </c>
      <c r="P873">
        <f t="shared" si="179"/>
        <v>1238.5458231983823</v>
      </c>
      <c r="Q873" s="23"/>
      <c r="R873" s="23"/>
      <c r="S873">
        <v>92.484504218737129</v>
      </c>
      <c r="T873">
        <f t="shared" si="171"/>
        <v>1231.6845042187372</v>
      </c>
      <c r="W873">
        <v>185.88267519371584</v>
      </c>
      <c r="X873">
        <f t="shared" si="172"/>
        <v>1625.0826751937159</v>
      </c>
      <c r="AA873">
        <v>134.12537807889748</v>
      </c>
      <c r="AB873">
        <f t="shared" si="173"/>
        <v>2173.3253780788973</v>
      </c>
      <c r="AE873">
        <v>460.75334719498642</v>
      </c>
      <c r="AF873">
        <f t="shared" si="174"/>
        <v>4699.9533471949862</v>
      </c>
      <c r="AI873">
        <v>-82.890289579518139</v>
      </c>
      <c r="AJ873">
        <f t="shared" si="175"/>
        <v>4069.7097104204822</v>
      </c>
      <c r="AM873">
        <v>-865.73330665705726</v>
      </c>
      <c r="AN873">
        <f t="shared" si="176"/>
        <v>3243.5666933429429</v>
      </c>
      <c r="AQ873">
        <v>-72.864247360848822</v>
      </c>
      <c r="AR873">
        <f t="shared" si="177"/>
        <v>4859.1357526391512</v>
      </c>
      <c r="AU873">
        <v>912.69263318972662</v>
      </c>
      <c r="AV873">
        <f t="shared" si="178"/>
        <v>8442.6926331897266</v>
      </c>
    </row>
    <row r="874" spans="1:48" x14ac:dyDescent="0.25">
      <c r="A874">
        <v>867</v>
      </c>
      <c r="B874">
        <f t="shared" si="180"/>
        <v>502.85999999999996</v>
      </c>
      <c r="C874">
        <v>0.90153128237579949</v>
      </c>
      <c r="D874">
        <v>455.95846137438434</v>
      </c>
      <c r="G874">
        <f t="shared" si="181"/>
        <v>239.90000000000003</v>
      </c>
      <c r="H874">
        <v>0.91443610269925557</v>
      </c>
      <c r="I874">
        <v>218.00156688350256</v>
      </c>
      <c r="L874" s="1">
        <v>867</v>
      </c>
      <c r="M874">
        <v>0.56194369588047266</v>
      </c>
      <c r="N874">
        <f t="shared" si="169"/>
        <v>56.194369588047266</v>
      </c>
      <c r="O874">
        <f t="shared" si="170"/>
        <v>1140.3999999999999</v>
      </c>
      <c r="P874">
        <f t="shared" si="179"/>
        <v>1196.5943695880471</v>
      </c>
      <c r="Q874" s="23"/>
      <c r="R874" s="23"/>
      <c r="S874">
        <v>174.97737897210754</v>
      </c>
      <c r="T874">
        <f t="shared" si="171"/>
        <v>1315.3773789721074</v>
      </c>
      <c r="W874">
        <v>198.54375093709677</v>
      </c>
      <c r="X874">
        <f t="shared" si="172"/>
        <v>1638.9437509370966</v>
      </c>
      <c r="AA874">
        <v>17.331479082349688</v>
      </c>
      <c r="AB874">
        <f t="shared" si="173"/>
        <v>2057.7314790823493</v>
      </c>
      <c r="AE874">
        <v>82.595682013197802</v>
      </c>
      <c r="AF874">
        <f t="shared" si="174"/>
        <v>4322.9956820131974</v>
      </c>
      <c r="AI874">
        <v>-383.1531441595871</v>
      </c>
      <c r="AJ874">
        <f t="shared" si="175"/>
        <v>3770.5468558404127</v>
      </c>
      <c r="AM874">
        <v>-151.75154405587818</v>
      </c>
      <c r="AN874">
        <f t="shared" si="176"/>
        <v>3958.5984559441222</v>
      </c>
      <c r="AQ874">
        <v>237.47921911999583</v>
      </c>
      <c r="AR874">
        <f t="shared" si="177"/>
        <v>5171.4792191199958</v>
      </c>
      <c r="AU874">
        <v>160.12555786583107</v>
      </c>
      <c r="AV874">
        <f t="shared" si="178"/>
        <v>7695.1255578658311</v>
      </c>
    </row>
    <row r="875" spans="1:48" x14ac:dyDescent="0.25">
      <c r="A875">
        <v>868</v>
      </c>
      <c r="B875">
        <f t="shared" si="180"/>
        <v>503.43999999999994</v>
      </c>
      <c r="C875">
        <v>0.95716780176735483</v>
      </c>
      <c r="D875">
        <v>484.65234474688242</v>
      </c>
      <c r="G875">
        <f t="shared" si="181"/>
        <v>239.60000000000002</v>
      </c>
      <c r="H875">
        <v>0.96697920323640574</v>
      </c>
      <c r="I875">
        <v>230.23774829058823</v>
      </c>
      <c r="L875" s="1">
        <v>868</v>
      </c>
      <c r="M875">
        <v>0.72915520629612729</v>
      </c>
      <c r="N875">
        <f t="shared" si="169"/>
        <v>72.915520629612729</v>
      </c>
      <c r="O875">
        <f t="shared" si="170"/>
        <v>1141.5999999999999</v>
      </c>
      <c r="P875">
        <f t="shared" si="179"/>
        <v>1214.5155206296126</v>
      </c>
      <c r="Q875" s="23"/>
      <c r="R875" s="23"/>
      <c r="S875">
        <v>51.597374092671089</v>
      </c>
      <c r="T875">
        <f t="shared" si="171"/>
        <v>1193.197374092671</v>
      </c>
      <c r="W875">
        <v>139.14806256943848</v>
      </c>
      <c r="X875">
        <f t="shared" si="172"/>
        <v>1580.7480625694384</v>
      </c>
      <c r="AA875">
        <v>348.73770598787814</v>
      </c>
      <c r="AB875">
        <f t="shared" si="173"/>
        <v>2390.3377059878781</v>
      </c>
      <c r="AE875">
        <v>-825.65642262343317</v>
      </c>
      <c r="AF875">
        <f t="shared" si="174"/>
        <v>3415.9435773765672</v>
      </c>
      <c r="AI875">
        <v>848.26857598964125</v>
      </c>
      <c r="AJ875">
        <f t="shared" si="175"/>
        <v>5003.0685759896414</v>
      </c>
      <c r="AM875">
        <v>9.800862951669842</v>
      </c>
      <c r="AN875">
        <f t="shared" si="176"/>
        <v>4121.2008629516695</v>
      </c>
      <c r="AQ875">
        <v>1044.9672688788269</v>
      </c>
      <c r="AR875">
        <f t="shared" si="177"/>
        <v>5980.9672688788269</v>
      </c>
      <c r="AU875">
        <v>-327.48411033244338</v>
      </c>
      <c r="AV875">
        <f t="shared" si="178"/>
        <v>7212.5158896675566</v>
      </c>
    </row>
    <row r="876" spans="1:48" x14ac:dyDescent="0.25">
      <c r="A876">
        <v>869</v>
      </c>
      <c r="B876">
        <f t="shared" si="180"/>
        <v>504.02</v>
      </c>
      <c r="C876">
        <v>1.0896118308446603</v>
      </c>
      <c r="D876">
        <v>552.34602929177515</v>
      </c>
      <c r="G876">
        <f t="shared" si="181"/>
        <v>239.3</v>
      </c>
      <c r="H876">
        <v>0.91757749739917926</v>
      </c>
      <c r="I876">
        <v>218.19992888152484</v>
      </c>
      <c r="L876" s="1">
        <v>869</v>
      </c>
      <c r="M876">
        <v>0.98814337232033722</v>
      </c>
      <c r="N876">
        <f t="shared" si="169"/>
        <v>98.814337232033722</v>
      </c>
      <c r="O876">
        <f t="shared" si="170"/>
        <v>1142.8</v>
      </c>
      <c r="P876">
        <f t="shared" si="179"/>
        <v>1241.6143372320337</v>
      </c>
      <c r="Q876" s="23"/>
      <c r="R876" s="23"/>
      <c r="S876">
        <v>129.19989583460847</v>
      </c>
      <c r="T876">
        <f t="shared" si="171"/>
        <v>1271.9998958346084</v>
      </c>
      <c r="W876">
        <v>-332.65754356980324</v>
      </c>
      <c r="X876">
        <f t="shared" si="172"/>
        <v>1110.1424564301967</v>
      </c>
      <c r="AA876">
        <v>257.13339962530881</v>
      </c>
      <c r="AB876">
        <f t="shared" si="173"/>
        <v>2299.933399625309</v>
      </c>
      <c r="AE876">
        <v>-1247.9370863933582</v>
      </c>
      <c r="AF876">
        <f t="shared" si="174"/>
        <v>2994.862913606642</v>
      </c>
      <c r="AI876">
        <v>-389.52529141388368</v>
      </c>
      <c r="AJ876">
        <f t="shared" si="175"/>
        <v>3766.374708586116</v>
      </c>
      <c r="AM876">
        <v>-437.17940318165347</v>
      </c>
      <c r="AN876">
        <f t="shared" si="176"/>
        <v>3675.2705968183463</v>
      </c>
      <c r="AQ876">
        <v>-644.93186730251182</v>
      </c>
      <c r="AR876">
        <f t="shared" si="177"/>
        <v>4293.0681326974882</v>
      </c>
      <c r="AU876">
        <v>819.22954703040887</v>
      </c>
      <c r="AV876">
        <f t="shared" si="178"/>
        <v>8364.2295470304089</v>
      </c>
    </row>
    <row r="877" spans="1:48" x14ac:dyDescent="0.25">
      <c r="A877">
        <v>870</v>
      </c>
      <c r="B877">
        <f t="shared" si="180"/>
        <v>504.59999999999997</v>
      </c>
      <c r="C877">
        <v>0.84270334607572295</v>
      </c>
      <c r="D877">
        <v>427.67194813342934</v>
      </c>
      <c r="G877">
        <f t="shared" si="181"/>
        <v>239</v>
      </c>
      <c r="H877">
        <v>1.4100384103367105</v>
      </c>
      <c r="I877">
        <v>334.88412245496875</v>
      </c>
      <c r="L877" s="1">
        <v>870</v>
      </c>
      <c r="M877">
        <v>0.86884813552023843</v>
      </c>
      <c r="N877">
        <f t="shared" si="169"/>
        <v>86.884813552023843</v>
      </c>
      <c r="O877">
        <f t="shared" si="170"/>
        <v>1144</v>
      </c>
      <c r="P877">
        <f t="shared" si="179"/>
        <v>1230.8848135520238</v>
      </c>
      <c r="Q877" s="23"/>
      <c r="R877" s="23"/>
      <c r="S877">
        <v>116.09151922821184</v>
      </c>
      <c r="T877">
        <f t="shared" si="171"/>
        <v>1260.0915192282118</v>
      </c>
      <c r="W877">
        <v>471.42126529943198</v>
      </c>
      <c r="X877">
        <f t="shared" si="172"/>
        <v>1915.421265299432</v>
      </c>
      <c r="AA877">
        <v>-136.81650418438949</v>
      </c>
      <c r="AB877">
        <f t="shared" si="173"/>
        <v>1907.1834958156105</v>
      </c>
      <c r="AE877">
        <v>1382.7194950659759</v>
      </c>
      <c r="AF877">
        <f t="shared" si="174"/>
        <v>5626.7194950659759</v>
      </c>
      <c r="AI877">
        <v>436.85182643239386</v>
      </c>
      <c r="AJ877">
        <f t="shared" si="175"/>
        <v>4593.8518264323939</v>
      </c>
      <c r="AM877">
        <v>-442.75460570352152</v>
      </c>
      <c r="AN877">
        <f t="shared" si="176"/>
        <v>3670.7453942964785</v>
      </c>
      <c r="AQ877">
        <v>-90.907485375646502</v>
      </c>
      <c r="AR877">
        <f t="shared" si="177"/>
        <v>4849.0925146243535</v>
      </c>
      <c r="AU877">
        <v>759.55873651546426</v>
      </c>
      <c r="AV877">
        <f t="shared" si="178"/>
        <v>8309.5587365154643</v>
      </c>
    </row>
    <row r="878" spans="1:48" x14ac:dyDescent="0.25">
      <c r="A878">
        <v>871</v>
      </c>
      <c r="B878">
        <f t="shared" si="180"/>
        <v>505.17999999999995</v>
      </c>
      <c r="C878">
        <v>1.0686229668644955</v>
      </c>
      <c r="D878">
        <v>542.94595700451282</v>
      </c>
      <c r="G878">
        <f t="shared" si="181"/>
        <v>238.7</v>
      </c>
      <c r="H878">
        <v>1.0343397914548405</v>
      </c>
      <c r="I878">
        <v>245.34539853308814</v>
      </c>
      <c r="L878" s="1">
        <v>871</v>
      </c>
      <c r="M878">
        <v>0.8729745129821822</v>
      </c>
      <c r="N878">
        <f t="shared" si="169"/>
        <v>87.29745129821822</v>
      </c>
      <c r="O878">
        <f t="shared" si="170"/>
        <v>1145.2</v>
      </c>
      <c r="P878">
        <f t="shared" si="179"/>
        <v>1232.4974512982183</v>
      </c>
      <c r="Q878" s="23"/>
      <c r="R878" s="23"/>
      <c r="S878">
        <v>128.79716021197964</v>
      </c>
      <c r="T878">
        <f t="shared" si="171"/>
        <v>1273.9971602119797</v>
      </c>
      <c r="W878">
        <v>-184.22664399840869</v>
      </c>
      <c r="X878">
        <f t="shared" si="172"/>
        <v>1260.9733560015914</v>
      </c>
      <c r="AA878">
        <v>54.861777951009572</v>
      </c>
      <c r="AB878">
        <f t="shared" si="173"/>
        <v>2100.0617779510094</v>
      </c>
      <c r="AE878">
        <v>-2169.2256607115269</v>
      </c>
      <c r="AF878">
        <f t="shared" si="174"/>
        <v>2075.9743392884729</v>
      </c>
      <c r="AI878">
        <v>-379.0308594238013</v>
      </c>
      <c r="AJ878">
        <f t="shared" si="175"/>
        <v>3779.0691405761991</v>
      </c>
      <c r="AM878">
        <v>477.78818295919336</v>
      </c>
      <c r="AN878">
        <f t="shared" si="176"/>
        <v>4592.3381829591935</v>
      </c>
      <c r="AQ878">
        <v>2049.7110770316795</v>
      </c>
      <c r="AR878">
        <f t="shared" si="177"/>
        <v>6991.7110770316795</v>
      </c>
      <c r="AU878">
        <v>1602.6125765871257</v>
      </c>
      <c r="AV878">
        <f t="shared" si="178"/>
        <v>9157.6125765871257</v>
      </c>
    </row>
    <row r="879" spans="1:48" x14ac:dyDescent="0.25">
      <c r="A879">
        <v>872</v>
      </c>
      <c r="B879">
        <f t="shared" si="180"/>
        <v>505.76</v>
      </c>
      <c r="C879">
        <v>0.9879491952015087</v>
      </c>
      <c r="D879">
        <v>502.53023763119938</v>
      </c>
      <c r="G879">
        <f t="shared" si="181"/>
        <v>238.40000000000003</v>
      </c>
      <c r="H879">
        <v>0.6669757820200175</v>
      </c>
      <c r="I879">
        <v>158.00656276054218</v>
      </c>
      <c r="L879" s="1">
        <v>872</v>
      </c>
      <c r="M879">
        <v>0.80306256475159898</v>
      </c>
      <c r="N879">
        <f t="shared" si="169"/>
        <v>80.306256475159898</v>
      </c>
      <c r="O879">
        <f t="shared" si="170"/>
        <v>1146.3999999999999</v>
      </c>
      <c r="P879">
        <f t="shared" si="179"/>
        <v>1226.7062564751598</v>
      </c>
      <c r="Q879" s="23"/>
      <c r="R879" s="23"/>
      <c r="S879">
        <v>205.82471077213995</v>
      </c>
      <c r="T879">
        <f t="shared" si="171"/>
        <v>1352.2247107721398</v>
      </c>
      <c r="W879">
        <v>-243.44247978879139</v>
      </c>
      <c r="X879">
        <f t="shared" si="172"/>
        <v>1202.9575202112085</v>
      </c>
      <c r="AA879">
        <v>377.60393095377367</v>
      </c>
      <c r="AB879">
        <f t="shared" si="173"/>
        <v>2424.0039309537733</v>
      </c>
      <c r="AE879">
        <v>2486.0775399953127</v>
      </c>
      <c r="AF879">
        <f t="shared" si="174"/>
        <v>6732.4775399953123</v>
      </c>
      <c r="AI879">
        <v>12.643033894710243</v>
      </c>
      <c r="AJ879">
        <f t="shared" si="175"/>
        <v>4171.8430338947101</v>
      </c>
      <c r="AM879">
        <v>266.65580915287137</v>
      </c>
      <c r="AN879">
        <f t="shared" si="176"/>
        <v>4382.2558091528717</v>
      </c>
      <c r="AQ879">
        <v>-116.83945305994712</v>
      </c>
      <c r="AR879">
        <f t="shared" si="177"/>
        <v>4827.1605469400529</v>
      </c>
      <c r="AU879">
        <v>484.86405173898675</v>
      </c>
      <c r="AV879">
        <f t="shared" si="178"/>
        <v>8044.8640517389867</v>
      </c>
    </row>
    <row r="880" spans="1:48" x14ac:dyDescent="0.25">
      <c r="A880">
        <v>873</v>
      </c>
      <c r="B880">
        <f t="shared" si="180"/>
        <v>506.34</v>
      </c>
      <c r="C880">
        <v>0.95306416167295538</v>
      </c>
      <c r="D880">
        <v>485.33839369033575</v>
      </c>
      <c r="G880">
        <f t="shared" si="181"/>
        <v>238.10000000000002</v>
      </c>
      <c r="H880">
        <v>0.70888620737241581</v>
      </c>
      <c r="I880">
        <v>167.7224766643136</v>
      </c>
      <c r="L880" s="1">
        <v>873</v>
      </c>
      <c r="M880">
        <v>0.91433560353470966</v>
      </c>
      <c r="N880">
        <f t="shared" si="169"/>
        <v>91.433560353470966</v>
      </c>
      <c r="O880">
        <f t="shared" si="170"/>
        <v>1147.5999999999999</v>
      </c>
      <c r="P880">
        <f t="shared" si="179"/>
        <v>1239.0335603534709</v>
      </c>
      <c r="Q880" s="23"/>
      <c r="R880" s="23"/>
      <c r="S880">
        <v>52.271309666684829</v>
      </c>
      <c r="T880">
        <f t="shared" si="171"/>
        <v>1199.8713096666847</v>
      </c>
      <c r="W880">
        <v>-90.023911272874102</v>
      </c>
      <c r="X880">
        <f t="shared" si="172"/>
        <v>1357.5760887271258</v>
      </c>
      <c r="AA880">
        <v>-173.37421215634095</v>
      </c>
      <c r="AB880">
        <f t="shared" si="173"/>
        <v>1874.225787843659</v>
      </c>
      <c r="AE880">
        <v>797.69725996593479</v>
      </c>
      <c r="AF880">
        <f t="shared" si="174"/>
        <v>5045.2972599659352</v>
      </c>
      <c r="AI880">
        <v>154.83798304339871</v>
      </c>
      <c r="AJ880">
        <f t="shared" si="175"/>
        <v>4315.1379830433989</v>
      </c>
      <c r="AM880">
        <v>-419.93765737279318</v>
      </c>
      <c r="AN880">
        <f t="shared" si="176"/>
        <v>3696.7123426272065</v>
      </c>
      <c r="AQ880">
        <v>972.59195424849167</v>
      </c>
      <c r="AR880">
        <f t="shared" si="177"/>
        <v>5918.5919542484917</v>
      </c>
      <c r="AU880">
        <v>-1047.6663530629594</v>
      </c>
      <c r="AV880">
        <f t="shared" si="178"/>
        <v>6517.3336469370406</v>
      </c>
    </row>
    <row r="881" spans="1:48" x14ac:dyDescent="0.25">
      <c r="A881">
        <v>874</v>
      </c>
      <c r="B881">
        <f t="shared" si="180"/>
        <v>506.91999999999996</v>
      </c>
      <c r="C881">
        <v>0.9669779526811908</v>
      </c>
      <c r="D881">
        <v>492.98469983592469</v>
      </c>
      <c r="G881">
        <f t="shared" si="181"/>
        <v>237.8</v>
      </c>
      <c r="H881">
        <v>1.0048887613957049</v>
      </c>
      <c r="I881">
        <v>237.45521431780509</v>
      </c>
      <c r="L881" s="1">
        <v>874</v>
      </c>
      <c r="M881">
        <v>1.1792236616893206</v>
      </c>
      <c r="N881">
        <f t="shared" si="169"/>
        <v>117.92236616893206</v>
      </c>
      <c r="O881">
        <f t="shared" si="170"/>
        <v>1148.8</v>
      </c>
      <c r="P881">
        <f t="shared" si="179"/>
        <v>1266.722366168932</v>
      </c>
      <c r="Q881" s="23"/>
      <c r="R881" s="23"/>
      <c r="S881">
        <v>81.774408297496848</v>
      </c>
      <c r="T881">
        <f t="shared" si="171"/>
        <v>1230.5744082974968</v>
      </c>
      <c r="W881">
        <v>101.66005520441104</v>
      </c>
      <c r="X881">
        <f t="shared" si="172"/>
        <v>1550.460055204411</v>
      </c>
      <c r="AA881">
        <v>940.46405390836298</v>
      </c>
      <c r="AB881">
        <f t="shared" si="173"/>
        <v>2989.2640539083632</v>
      </c>
      <c r="AE881">
        <v>1381.5007721656002</v>
      </c>
      <c r="AF881">
        <f t="shared" si="174"/>
        <v>5630.3007721656004</v>
      </c>
      <c r="AI881">
        <v>-2155.3831513505429</v>
      </c>
      <c r="AJ881">
        <f t="shared" si="175"/>
        <v>2006.0168486494567</v>
      </c>
      <c r="AM881">
        <v>1034.733179747127</v>
      </c>
      <c r="AN881">
        <f t="shared" si="176"/>
        <v>5152.4331797471268</v>
      </c>
      <c r="AQ881">
        <v>-1745.646693254821</v>
      </c>
      <c r="AR881">
        <f t="shared" si="177"/>
        <v>3202.353306745179</v>
      </c>
      <c r="AU881">
        <v>1502.0724847796373</v>
      </c>
      <c r="AV881">
        <f t="shared" si="178"/>
        <v>9072.0724847796373</v>
      </c>
    </row>
    <row r="882" spans="1:48" x14ac:dyDescent="0.25">
      <c r="A882">
        <v>875</v>
      </c>
      <c r="B882">
        <f t="shared" si="180"/>
        <v>507.49999999999994</v>
      </c>
      <c r="C882">
        <v>0.88984063747921027</v>
      </c>
      <c r="D882">
        <v>454.1746613693889</v>
      </c>
      <c r="G882">
        <f t="shared" si="181"/>
        <v>237.5</v>
      </c>
      <c r="H882">
        <v>0.97651457306346856</v>
      </c>
      <c r="I882">
        <v>230.45743924297858</v>
      </c>
      <c r="L882" s="1">
        <v>875</v>
      </c>
      <c r="M882">
        <v>0.6854066921514459</v>
      </c>
      <c r="N882">
        <f t="shared" si="169"/>
        <v>68.54066921514459</v>
      </c>
      <c r="O882">
        <f t="shared" si="170"/>
        <v>1150</v>
      </c>
      <c r="P882">
        <f t="shared" si="179"/>
        <v>1218.5406692151446</v>
      </c>
      <c r="Q882" s="23"/>
      <c r="R882" s="23"/>
      <c r="S882">
        <v>185.64438758185133</v>
      </c>
      <c r="T882">
        <f t="shared" si="171"/>
        <v>1335.6443875818513</v>
      </c>
      <c r="W882">
        <v>95.769485394703224</v>
      </c>
      <c r="X882">
        <f t="shared" si="172"/>
        <v>1545.7694853947032</v>
      </c>
      <c r="AA882">
        <v>-442.24756240728311</v>
      </c>
      <c r="AB882">
        <f t="shared" si="173"/>
        <v>1607.7524375927169</v>
      </c>
      <c r="AE882">
        <v>2220.8234102232382</v>
      </c>
      <c r="AF882">
        <f t="shared" si="174"/>
        <v>6470.8234102232382</v>
      </c>
      <c r="AI882">
        <v>202.72628969687503</v>
      </c>
      <c r="AJ882">
        <f t="shared" si="175"/>
        <v>4365.226289696875</v>
      </c>
      <c r="AM882">
        <v>1708.7597032310441</v>
      </c>
      <c r="AN882">
        <f t="shared" si="176"/>
        <v>5827.5097032310441</v>
      </c>
      <c r="AQ882">
        <v>2633.5248210467398</v>
      </c>
      <c r="AR882">
        <f t="shared" si="177"/>
        <v>7583.5248210467398</v>
      </c>
      <c r="AU882">
        <v>-1250.5996321327984</v>
      </c>
      <c r="AV882">
        <f t="shared" si="178"/>
        <v>6324.4003678672016</v>
      </c>
    </row>
    <row r="883" spans="1:48" x14ac:dyDescent="0.25">
      <c r="A883">
        <v>876</v>
      </c>
      <c r="B883">
        <f t="shared" si="180"/>
        <v>508.08</v>
      </c>
      <c r="C883">
        <v>1.1654802872508299</v>
      </c>
      <c r="D883">
        <v>595.53711717942895</v>
      </c>
      <c r="G883">
        <f t="shared" si="181"/>
        <v>237.2</v>
      </c>
      <c r="H883">
        <v>1.4974208422936499</v>
      </c>
      <c r="I883">
        <v>352.94209252861327</v>
      </c>
      <c r="L883" s="1">
        <v>876</v>
      </c>
      <c r="M883">
        <v>1.1372459337289911</v>
      </c>
      <c r="N883">
        <f t="shared" si="169"/>
        <v>113.72459337289911</v>
      </c>
      <c r="O883">
        <f t="shared" si="170"/>
        <v>1151.2</v>
      </c>
      <c r="P883">
        <f t="shared" si="179"/>
        <v>1264.9245933728992</v>
      </c>
      <c r="Q883" s="23"/>
      <c r="R883" s="23"/>
      <c r="S883">
        <v>179.39524948596954</v>
      </c>
      <c r="T883">
        <f t="shared" si="171"/>
        <v>1330.5952494859696</v>
      </c>
      <c r="W883">
        <v>187.24350664124358</v>
      </c>
      <c r="X883">
        <f t="shared" si="172"/>
        <v>1638.4435066412436</v>
      </c>
      <c r="AA883">
        <v>-13.869873530347832</v>
      </c>
      <c r="AB883">
        <f t="shared" si="173"/>
        <v>2037.330126469652</v>
      </c>
      <c r="AE883">
        <v>-719.41607277258299</v>
      </c>
      <c r="AF883">
        <f t="shared" si="174"/>
        <v>3531.7839272274168</v>
      </c>
      <c r="AI883">
        <v>140.21103450213559</v>
      </c>
      <c r="AJ883">
        <f t="shared" si="175"/>
        <v>4303.811034502136</v>
      </c>
      <c r="AM883">
        <v>-239.44388633244671</v>
      </c>
      <c r="AN883">
        <f t="shared" si="176"/>
        <v>3880.3561136675535</v>
      </c>
      <c r="AQ883">
        <v>-967.03055280377157</v>
      </c>
      <c r="AR883">
        <f t="shared" si="177"/>
        <v>3984.9694471962284</v>
      </c>
      <c r="AU883">
        <v>893.89110396732576</v>
      </c>
      <c r="AV883">
        <f t="shared" si="178"/>
        <v>8473.8911039673258</v>
      </c>
    </row>
    <row r="884" spans="1:48" x14ac:dyDescent="0.25">
      <c r="A884">
        <v>877</v>
      </c>
      <c r="B884">
        <f t="shared" si="180"/>
        <v>508.65999999999997</v>
      </c>
      <c r="C884">
        <v>0.85979275152203627</v>
      </c>
      <c r="D884">
        <v>439.83557996861282</v>
      </c>
      <c r="G884">
        <f t="shared" si="181"/>
        <v>236.90000000000003</v>
      </c>
      <c r="H884">
        <v>0.92685229699418414</v>
      </c>
      <c r="I884">
        <v>218.18103071243098</v>
      </c>
      <c r="L884" s="1">
        <v>877</v>
      </c>
      <c r="M884">
        <v>0.9758983904030174</v>
      </c>
      <c r="N884">
        <f t="shared" si="169"/>
        <v>97.58983904030174</v>
      </c>
      <c r="O884">
        <f t="shared" si="170"/>
        <v>1152.3999999999999</v>
      </c>
      <c r="P884">
        <f t="shared" si="179"/>
        <v>1249.9898390403016</v>
      </c>
      <c r="Q884" s="23"/>
      <c r="R884" s="23"/>
      <c r="S884">
        <v>76.292656356235966</v>
      </c>
      <c r="T884">
        <f t="shared" si="171"/>
        <v>1228.6926563562358</v>
      </c>
      <c r="W884">
        <v>381.60502552054822</v>
      </c>
      <c r="X884">
        <f t="shared" si="172"/>
        <v>1834.0050255205481</v>
      </c>
      <c r="AA884">
        <v>238.39269286108902</v>
      </c>
      <c r="AB884">
        <f t="shared" si="173"/>
        <v>2290.7926928610887</v>
      </c>
      <c r="AE884">
        <v>361.7139216454234</v>
      </c>
      <c r="AF884">
        <f t="shared" si="174"/>
        <v>4614.113921645423</v>
      </c>
      <c r="AI884">
        <v>698.94318837905303</v>
      </c>
      <c r="AJ884">
        <f t="shared" si="175"/>
        <v>4863.6431883790528</v>
      </c>
      <c r="AM884">
        <v>551.66643758420832</v>
      </c>
      <c r="AN884">
        <f t="shared" si="176"/>
        <v>4672.5164375842087</v>
      </c>
      <c r="AQ884">
        <v>-455.65351431141607</v>
      </c>
      <c r="AR884">
        <f t="shared" si="177"/>
        <v>4498.3464856885839</v>
      </c>
      <c r="AU884">
        <v>-2313.3078113663942</v>
      </c>
      <c r="AV884">
        <f t="shared" si="178"/>
        <v>5271.6921886336058</v>
      </c>
    </row>
    <row r="885" spans="1:48" x14ac:dyDescent="0.25">
      <c r="A885">
        <v>878</v>
      </c>
      <c r="B885">
        <f t="shared" si="180"/>
        <v>509.23999999999995</v>
      </c>
      <c r="C885">
        <v>1.0659748593534459</v>
      </c>
      <c r="D885">
        <v>545.92836446927379</v>
      </c>
      <c r="G885">
        <f t="shared" si="181"/>
        <v>236.60000000000002</v>
      </c>
      <c r="H885">
        <v>1.0104469108919147</v>
      </c>
      <c r="I885">
        <v>237.55606875068918</v>
      </c>
      <c r="L885" s="1">
        <v>878</v>
      </c>
      <c r="M885">
        <v>0.90612832334591076</v>
      </c>
      <c r="N885">
        <f t="shared" si="169"/>
        <v>90.612832334591076</v>
      </c>
      <c r="O885">
        <f t="shared" si="170"/>
        <v>1153.5999999999999</v>
      </c>
      <c r="P885">
        <f t="shared" si="179"/>
        <v>1244.212832334591</v>
      </c>
      <c r="Q885" s="23"/>
      <c r="R885" s="23"/>
      <c r="S885">
        <v>116.42217739572516</v>
      </c>
      <c r="T885">
        <f t="shared" si="171"/>
        <v>1270.0221773957251</v>
      </c>
      <c r="W885">
        <v>199.42573342414107</v>
      </c>
      <c r="X885">
        <f t="shared" si="172"/>
        <v>1653.025733424141</v>
      </c>
      <c r="AA885">
        <v>1418.5490388423204</v>
      </c>
      <c r="AB885">
        <f t="shared" si="173"/>
        <v>3472.1490388423204</v>
      </c>
      <c r="AE885">
        <v>-542.06801653199363</v>
      </c>
      <c r="AF885">
        <f t="shared" si="174"/>
        <v>3711.5319834680067</v>
      </c>
      <c r="AI885">
        <v>723.93496591539588</v>
      </c>
      <c r="AJ885">
        <f t="shared" si="175"/>
        <v>4889.7349659153961</v>
      </c>
      <c r="AM885">
        <v>847.76153269340284</v>
      </c>
      <c r="AN885">
        <f t="shared" si="176"/>
        <v>4969.6615326934025</v>
      </c>
      <c r="AQ885">
        <v>73.872490954818204</v>
      </c>
      <c r="AR885">
        <f t="shared" si="177"/>
        <v>5029.8724909548182</v>
      </c>
      <c r="AU885">
        <v>-1128.863766300492</v>
      </c>
      <c r="AV885">
        <f t="shared" si="178"/>
        <v>6461.136233699508</v>
      </c>
    </row>
    <row r="886" spans="1:48" x14ac:dyDescent="0.25">
      <c r="A886">
        <v>879</v>
      </c>
      <c r="B886">
        <f t="shared" si="180"/>
        <v>509.82</v>
      </c>
      <c r="C886">
        <v>1.0653201368550071</v>
      </c>
      <c r="D886">
        <v>546.21094056829918</v>
      </c>
      <c r="G886">
        <f t="shared" si="181"/>
        <v>236.3</v>
      </c>
      <c r="H886">
        <v>0.78433652358944528</v>
      </c>
      <c r="I886">
        <v>184.16221573880176</v>
      </c>
      <c r="L886" s="1">
        <v>879</v>
      </c>
      <c r="M886">
        <v>0.9339559053623816</v>
      </c>
      <c r="N886">
        <f t="shared" si="169"/>
        <v>93.39559053623816</v>
      </c>
      <c r="O886">
        <f t="shared" si="170"/>
        <v>1154.8</v>
      </c>
      <c r="P886">
        <f t="shared" si="179"/>
        <v>1248.1955905362381</v>
      </c>
      <c r="Q886" s="23"/>
      <c r="R886" s="23"/>
      <c r="S886">
        <v>110.22408468998037</v>
      </c>
      <c r="T886">
        <f t="shared" si="171"/>
        <v>1265.0240846899803</v>
      </c>
      <c r="W886">
        <v>194.02538125868887</v>
      </c>
      <c r="X886">
        <f t="shared" si="172"/>
        <v>1648.8253812586888</v>
      </c>
      <c r="AA886">
        <v>-125.32503862748854</v>
      </c>
      <c r="AB886">
        <f t="shared" si="173"/>
        <v>1929.4749613725116</v>
      </c>
      <c r="AE886">
        <v>-1183.4152585128322</v>
      </c>
      <c r="AF886">
        <f t="shared" si="174"/>
        <v>3071.384741487168</v>
      </c>
      <c r="AI886">
        <v>-821.20217232150026</v>
      </c>
      <c r="AJ886">
        <f t="shared" si="175"/>
        <v>3345.6978276784994</v>
      </c>
      <c r="AM886">
        <v>707.47652241843753</v>
      </c>
      <c r="AN886">
        <f t="shared" si="176"/>
        <v>4830.4265224184373</v>
      </c>
      <c r="AQ886">
        <v>-656.49040809366852</v>
      </c>
      <c r="AR886">
        <f t="shared" si="177"/>
        <v>4301.5095919063315</v>
      </c>
      <c r="AU886">
        <v>1218.3078640897293</v>
      </c>
      <c r="AV886">
        <f t="shared" si="178"/>
        <v>8813.3078640897293</v>
      </c>
    </row>
    <row r="887" spans="1:48" x14ac:dyDescent="0.25">
      <c r="A887">
        <v>880</v>
      </c>
      <c r="B887">
        <f t="shared" si="180"/>
        <v>510.4</v>
      </c>
      <c r="C887">
        <v>1.0903341970115434</v>
      </c>
      <c r="D887">
        <v>559.6685433260252</v>
      </c>
      <c r="G887">
        <f t="shared" si="181"/>
        <v>236</v>
      </c>
      <c r="H887">
        <v>1.1886110112536699</v>
      </c>
      <c r="I887">
        <v>278.72928213898558</v>
      </c>
      <c r="L887" s="1">
        <v>880</v>
      </c>
      <c r="M887">
        <v>0.77968127495842054</v>
      </c>
      <c r="N887">
        <f t="shared" si="169"/>
        <v>77.968127495842054</v>
      </c>
      <c r="O887">
        <f t="shared" si="170"/>
        <v>1156</v>
      </c>
      <c r="P887">
        <f t="shared" si="179"/>
        <v>1233.9681274958421</v>
      </c>
      <c r="Q887" s="23"/>
      <c r="R887" s="23"/>
      <c r="S887">
        <v>-4.0598363033495843</v>
      </c>
      <c r="T887">
        <f t="shared" si="171"/>
        <v>1151.9401636966504</v>
      </c>
      <c r="W887">
        <v>192.8821464185603</v>
      </c>
      <c r="X887">
        <f t="shared" si="172"/>
        <v>1648.8821464185603</v>
      </c>
      <c r="AA887">
        <v>-808.3032637136057</v>
      </c>
      <c r="AB887">
        <f t="shared" si="173"/>
        <v>1247.6967362863943</v>
      </c>
      <c r="AE887">
        <v>313.23785404092632</v>
      </c>
      <c r="AF887">
        <f t="shared" si="174"/>
        <v>4569.2378540409263</v>
      </c>
      <c r="AI887">
        <v>941.44630818627775</v>
      </c>
      <c r="AJ887">
        <f t="shared" si="175"/>
        <v>5109.4463081862777</v>
      </c>
      <c r="AM887">
        <v>564.15493670792785</v>
      </c>
      <c r="AN887">
        <f t="shared" si="176"/>
        <v>4688.1549367079278</v>
      </c>
      <c r="AQ887">
        <v>776.38666223501787</v>
      </c>
      <c r="AR887">
        <f t="shared" si="177"/>
        <v>5736.3866622350179</v>
      </c>
      <c r="AU887">
        <v>988.82643467513844</v>
      </c>
      <c r="AV887">
        <f t="shared" si="178"/>
        <v>8588.8264346751384</v>
      </c>
    </row>
    <row r="888" spans="1:48" x14ac:dyDescent="0.25">
      <c r="A888">
        <v>881</v>
      </c>
      <c r="B888">
        <f t="shared" si="180"/>
        <v>510.97999999999996</v>
      </c>
      <c r="C888">
        <v>1.0708078005118296</v>
      </c>
      <c r="D888">
        <v>550.26671252701897</v>
      </c>
      <c r="G888">
        <f t="shared" si="181"/>
        <v>235.7</v>
      </c>
      <c r="H888">
        <v>0.38055407255887985</v>
      </c>
      <c r="I888">
        <v>89.12576379328965</v>
      </c>
      <c r="L888" s="1">
        <v>881</v>
      </c>
      <c r="M888">
        <v>1.3309605745016597</v>
      </c>
      <c r="N888">
        <f t="shared" si="169"/>
        <v>133.09605745016597</v>
      </c>
      <c r="O888">
        <f t="shared" si="170"/>
        <v>1157.2</v>
      </c>
      <c r="P888">
        <f t="shared" si="179"/>
        <v>1290.296057450166</v>
      </c>
      <c r="Q888" s="23"/>
      <c r="R888" s="23"/>
      <c r="S888">
        <v>96.177109551354079</v>
      </c>
      <c r="T888">
        <f t="shared" si="171"/>
        <v>1253.3771095513541</v>
      </c>
      <c r="W888">
        <v>185.42974683223292</v>
      </c>
      <c r="X888">
        <f t="shared" si="172"/>
        <v>1642.629746832233</v>
      </c>
      <c r="AA888">
        <v>514.38056541664992</v>
      </c>
      <c r="AB888">
        <f t="shared" si="173"/>
        <v>2571.5805654166497</v>
      </c>
      <c r="AE888">
        <v>-374.48907025682274</v>
      </c>
      <c r="AF888">
        <f t="shared" si="174"/>
        <v>3882.7109297431771</v>
      </c>
      <c r="AI888">
        <v>33.512526695267297</v>
      </c>
      <c r="AJ888">
        <f t="shared" si="175"/>
        <v>4202.6125266952677</v>
      </c>
      <c r="AM888">
        <v>-868.54137154878117</v>
      </c>
      <c r="AN888">
        <f t="shared" si="176"/>
        <v>3256.508628451219</v>
      </c>
      <c r="AQ888">
        <v>-543.38451011280995</v>
      </c>
      <c r="AR888">
        <f t="shared" si="177"/>
        <v>4418.6154898871901</v>
      </c>
      <c r="AU888">
        <v>306.90322344307788</v>
      </c>
      <c r="AV888">
        <f t="shared" si="178"/>
        <v>7911.9032234430779</v>
      </c>
    </row>
    <row r="889" spans="1:48" x14ac:dyDescent="0.25">
      <c r="A889">
        <v>882</v>
      </c>
      <c r="B889">
        <f t="shared" si="180"/>
        <v>511.55999999999995</v>
      </c>
      <c r="C889">
        <v>1.0975658167590154</v>
      </c>
      <c r="D889">
        <v>564.653710089843</v>
      </c>
      <c r="G889">
        <f t="shared" si="181"/>
        <v>235.40000000000003</v>
      </c>
      <c r="H889">
        <v>1.0857651230035117</v>
      </c>
      <c r="I889">
        <v>253.96046227052142</v>
      </c>
      <c r="L889" s="1">
        <v>882</v>
      </c>
      <c r="M889">
        <v>0.71958550304407254</v>
      </c>
      <c r="N889">
        <f t="shared" si="169"/>
        <v>71.958550304407254</v>
      </c>
      <c r="O889">
        <f t="shared" si="170"/>
        <v>1158.3999999999999</v>
      </c>
      <c r="P889">
        <f t="shared" si="179"/>
        <v>1230.3585503044071</v>
      </c>
      <c r="Q889" s="23"/>
      <c r="R889" s="23"/>
      <c r="S889">
        <v>84.928365392988781</v>
      </c>
      <c r="T889">
        <f t="shared" si="171"/>
        <v>1243.3283653929886</v>
      </c>
      <c r="W889">
        <v>150.6504420627607</v>
      </c>
      <c r="X889">
        <f t="shared" si="172"/>
        <v>1609.0504420627606</v>
      </c>
      <c r="AA889">
        <v>-37.32005754718557</v>
      </c>
      <c r="AB889">
        <f t="shared" si="173"/>
        <v>2021.0799424528141</v>
      </c>
      <c r="AE889">
        <v>28.604665910825133</v>
      </c>
      <c r="AF889">
        <f t="shared" si="174"/>
        <v>4287.0046659108248</v>
      </c>
      <c r="AI889">
        <v>-1066.6429600154515</v>
      </c>
      <c r="AJ889">
        <f t="shared" si="175"/>
        <v>3103.5570399845483</v>
      </c>
      <c r="AM889">
        <v>994.06285042059608</v>
      </c>
      <c r="AN889">
        <f t="shared" si="176"/>
        <v>5120.1628504205964</v>
      </c>
      <c r="AQ889">
        <v>-1035.4859452694654</v>
      </c>
      <c r="AR889">
        <f t="shared" si="177"/>
        <v>3928.5140547305346</v>
      </c>
      <c r="AU889">
        <v>-853.00720204249956</v>
      </c>
      <c r="AV889">
        <f t="shared" si="178"/>
        <v>6756.9927979575004</v>
      </c>
    </row>
    <row r="890" spans="1:48" x14ac:dyDescent="0.25">
      <c r="A890">
        <v>883</v>
      </c>
      <c r="B890">
        <f t="shared" si="180"/>
        <v>512.14</v>
      </c>
      <c r="C890">
        <v>0.91338813742913771</v>
      </c>
      <c r="D890">
        <v>470.43142630150305</v>
      </c>
      <c r="G890">
        <f t="shared" si="181"/>
        <v>235.10000000000002</v>
      </c>
      <c r="H890">
        <v>1.323493623000104</v>
      </c>
      <c r="I890">
        <v>309.16811033282431</v>
      </c>
      <c r="L890" s="1">
        <v>883</v>
      </c>
      <c r="M890">
        <v>1.1319497187068919</v>
      </c>
      <c r="N890">
        <f t="shared" si="169"/>
        <v>113.19497187068919</v>
      </c>
      <c r="O890">
        <f t="shared" si="170"/>
        <v>1159.5999999999999</v>
      </c>
      <c r="P890">
        <f t="shared" si="179"/>
        <v>1272.7949718706891</v>
      </c>
      <c r="Q890" s="23"/>
      <c r="R890" s="23"/>
      <c r="S890">
        <v>123.917266389617</v>
      </c>
      <c r="T890">
        <f t="shared" si="171"/>
        <v>1283.5172663896169</v>
      </c>
      <c r="W890">
        <v>-148.36526790750213</v>
      </c>
      <c r="X890">
        <f t="shared" si="172"/>
        <v>1311.2347320924978</v>
      </c>
      <c r="AA890">
        <v>589.61737775243819</v>
      </c>
      <c r="AB890">
        <f t="shared" si="173"/>
        <v>2649.2173777524381</v>
      </c>
      <c r="AE890">
        <v>632.32497521094047</v>
      </c>
      <c r="AF890">
        <f t="shared" si="174"/>
        <v>4891.9249752109408</v>
      </c>
      <c r="AI890">
        <v>1024.1307452612091</v>
      </c>
      <c r="AJ890">
        <f t="shared" si="175"/>
        <v>5195.4307452612093</v>
      </c>
      <c r="AM890">
        <v>491.87511902127881</v>
      </c>
      <c r="AN890">
        <f t="shared" si="176"/>
        <v>4619.0251190212784</v>
      </c>
      <c r="AQ890">
        <v>1187.9443834710401</v>
      </c>
      <c r="AR890">
        <f t="shared" si="177"/>
        <v>6153.9443834710401</v>
      </c>
      <c r="AU890">
        <v>-1152.6493264886085</v>
      </c>
      <c r="AV890">
        <f t="shared" si="178"/>
        <v>6462.3506735113915</v>
      </c>
    </row>
    <row r="891" spans="1:48" x14ac:dyDescent="0.25">
      <c r="A891">
        <v>884</v>
      </c>
      <c r="B891">
        <f t="shared" si="180"/>
        <v>512.71999999999991</v>
      </c>
      <c r="C891">
        <v>1.1906055331346579</v>
      </c>
      <c r="D891">
        <v>613.90002499489231</v>
      </c>
      <c r="G891">
        <f t="shared" si="181"/>
        <v>234.8</v>
      </c>
      <c r="H891">
        <v>0.87691853675642051</v>
      </c>
      <c r="I891">
        <v>204.58509462527292</v>
      </c>
      <c r="L891" s="1">
        <v>884</v>
      </c>
      <c r="M891">
        <v>1.1306402737100143</v>
      </c>
      <c r="N891">
        <f t="shared" si="169"/>
        <v>113.06402737100143</v>
      </c>
      <c r="O891">
        <f t="shared" si="170"/>
        <v>1160.8</v>
      </c>
      <c r="P891">
        <f t="shared" si="179"/>
        <v>1273.8640273710014</v>
      </c>
      <c r="Q891" s="23"/>
      <c r="R891" s="23"/>
      <c r="S891">
        <v>121.63432100132923</v>
      </c>
      <c r="T891">
        <f t="shared" si="171"/>
        <v>1282.4343210013292</v>
      </c>
      <c r="W891">
        <v>-89.5200512080919</v>
      </c>
      <c r="X891">
        <f t="shared" si="172"/>
        <v>1371.2799487919081</v>
      </c>
      <c r="AA891">
        <v>352.33703127014451</v>
      </c>
      <c r="AB891">
        <f t="shared" si="173"/>
        <v>2413.1370312701447</v>
      </c>
      <c r="AE891">
        <v>-856.14268502686173</v>
      </c>
      <c r="AF891">
        <f t="shared" si="174"/>
        <v>3404.6573149731385</v>
      </c>
      <c r="AI891">
        <v>-341.52443479106296</v>
      </c>
      <c r="AJ891">
        <f t="shared" si="175"/>
        <v>3830.8755652089367</v>
      </c>
      <c r="AM891">
        <v>1728.6048776237294</v>
      </c>
      <c r="AN891">
        <f t="shared" si="176"/>
        <v>5856.8048776237292</v>
      </c>
      <c r="AQ891">
        <v>267.66307453508489</v>
      </c>
      <c r="AR891">
        <f t="shared" si="177"/>
        <v>5235.6630745350849</v>
      </c>
      <c r="AU891">
        <v>205.80379239399917</v>
      </c>
      <c r="AV891">
        <f t="shared" si="178"/>
        <v>7825.8037923939992</v>
      </c>
    </row>
    <row r="892" spans="1:48" x14ac:dyDescent="0.25">
      <c r="A892">
        <v>885</v>
      </c>
      <c r="B892">
        <f t="shared" si="180"/>
        <v>513.29999999999995</v>
      </c>
      <c r="C892">
        <v>1.078261791713885</v>
      </c>
      <c r="D892">
        <v>556.59873688270739</v>
      </c>
      <c r="G892">
        <f t="shared" si="181"/>
        <v>234.5</v>
      </c>
      <c r="H892">
        <v>0.90961578077985905</v>
      </c>
      <c r="I892">
        <v>211.94047692170716</v>
      </c>
      <c r="L892" s="1">
        <v>885</v>
      </c>
      <c r="M892">
        <v>1.1806683940230869</v>
      </c>
      <c r="N892">
        <f t="shared" si="169"/>
        <v>118.06683940230869</v>
      </c>
      <c r="O892">
        <f t="shared" si="170"/>
        <v>1162</v>
      </c>
      <c r="P892">
        <f t="shared" si="179"/>
        <v>1280.0668394023087</v>
      </c>
      <c r="Q892" s="23"/>
      <c r="R892" s="23"/>
      <c r="S892">
        <v>103.70016550732544</v>
      </c>
      <c r="T892">
        <f t="shared" si="171"/>
        <v>1265.7001655073254</v>
      </c>
      <c r="W892">
        <v>-96.738710656063631</v>
      </c>
      <c r="X892">
        <f t="shared" si="172"/>
        <v>1365.2612893439364</v>
      </c>
      <c r="AA892">
        <v>-20.317054097540677</v>
      </c>
      <c r="AB892">
        <f t="shared" si="173"/>
        <v>2041.6829459024593</v>
      </c>
      <c r="AE892">
        <v>-1384.8728824290447</v>
      </c>
      <c r="AF892">
        <f t="shared" si="174"/>
        <v>2877.1271175709553</v>
      </c>
      <c r="AI892">
        <v>1128.4884410793893</v>
      </c>
      <c r="AJ892">
        <f t="shared" si="175"/>
        <v>5301.9884410793893</v>
      </c>
      <c r="AM892">
        <v>520.53784454765264</v>
      </c>
      <c r="AN892">
        <f t="shared" si="176"/>
        <v>4649.7878445476526</v>
      </c>
      <c r="AQ892">
        <v>41.713895168504678</v>
      </c>
      <c r="AR892">
        <f t="shared" si="177"/>
        <v>5011.7138951685047</v>
      </c>
      <c r="AU892">
        <v>2214.3387129995972</v>
      </c>
      <c r="AV892">
        <f t="shared" si="178"/>
        <v>9839.3387129995972</v>
      </c>
    </row>
    <row r="893" spans="1:48" x14ac:dyDescent="0.25">
      <c r="A893">
        <v>886</v>
      </c>
      <c r="B893">
        <f t="shared" si="180"/>
        <v>513.88</v>
      </c>
      <c r="C893">
        <v>0.94780466749944026</v>
      </c>
      <c r="D893">
        <v>489.80649607036071</v>
      </c>
      <c r="G893">
        <f t="shared" si="181"/>
        <v>234.2</v>
      </c>
      <c r="H893">
        <v>0.62667243380565196</v>
      </c>
      <c r="I893">
        <v>145.8266753465752</v>
      </c>
      <c r="L893" s="1">
        <v>886</v>
      </c>
      <c r="M893">
        <v>1.1416156010236591</v>
      </c>
      <c r="N893">
        <f t="shared" si="169"/>
        <v>114.16156010236591</v>
      </c>
      <c r="O893">
        <f t="shared" si="170"/>
        <v>1163.2</v>
      </c>
      <c r="P893">
        <f t="shared" si="179"/>
        <v>1277.361560102366</v>
      </c>
      <c r="Q893" s="23"/>
      <c r="R893" s="23"/>
      <c r="S893">
        <v>106.6539200815896</v>
      </c>
      <c r="T893">
        <f t="shared" si="171"/>
        <v>1269.8539200815896</v>
      </c>
      <c r="W893">
        <v>-0.50052878796122968</v>
      </c>
      <c r="X893">
        <f t="shared" si="172"/>
        <v>1462.6994712120388</v>
      </c>
      <c r="AA893">
        <v>-74.795786733739078</v>
      </c>
      <c r="AB893">
        <f t="shared" si="173"/>
        <v>1988.4042132662607</v>
      </c>
      <c r="AE893">
        <v>431.75638236571103</v>
      </c>
      <c r="AF893">
        <f t="shared" si="174"/>
        <v>4694.9563823657109</v>
      </c>
      <c r="AI893">
        <v>-1364.9003787781112</v>
      </c>
      <c r="AJ893">
        <f t="shared" si="175"/>
        <v>2809.6996212218892</v>
      </c>
      <c r="AM893">
        <v>-1104.9622455378994</v>
      </c>
      <c r="AN893">
        <f t="shared" si="176"/>
        <v>3025.3377544621007</v>
      </c>
      <c r="AQ893">
        <v>1711.8337953230366</v>
      </c>
      <c r="AR893">
        <f t="shared" si="177"/>
        <v>6683.8337953230366</v>
      </c>
      <c r="AU893">
        <v>45.544004731345922</v>
      </c>
      <c r="AV893">
        <f t="shared" si="178"/>
        <v>7675.5440047313459</v>
      </c>
    </row>
    <row r="894" spans="1:48" x14ac:dyDescent="0.25">
      <c r="A894">
        <v>887</v>
      </c>
      <c r="B894">
        <f t="shared" si="180"/>
        <v>514.45999999999992</v>
      </c>
      <c r="C894">
        <v>0.9211340764304623</v>
      </c>
      <c r="D894">
        <v>476.55792578206399</v>
      </c>
      <c r="G894">
        <f t="shared" si="181"/>
        <v>233.90000000000003</v>
      </c>
      <c r="H894">
        <v>1.3540772013366222</v>
      </c>
      <c r="I894">
        <v>314.68754159063104</v>
      </c>
      <c r="L894" s="1">
        <v>887</v>
      </c>
      <c r="M894">
        <v>1.1951316335180309</v>
      </c>
      <c r="N894">
        <f t="shared" si="169"/>
        <v>119.51316335180309</v>
      </c>
      <c r="O894">
        <f t="shared" si="170"/>
        <v>1164.3999999999999</v>
      </c>
      <c r="P894">
        <f t="shared" si="179"/>
        <v>1283.913163351803</v>
      </c>
      <c r="Q894" s="23"/>
      <c r="R894" s="23"/>
      <c r="S894">
        <v>-19.769538287073374</v>
      </c>
      <c r="T894">
        <f t="shared" si="171"/>
        <v>1144.6304617129265</v>
      </c>
      <c r="W894">
        <v>-422.61748351156712</v>
      </c>
      <c r="X894">
        <f t="shared" si="172"/>
        <v>1041.7825164884327</v>
      </c>
      <c r="AA894">
        <v>696.51711126207374</v>
      </c>
      <c r="AB894">
        <f t="shared" si="173"/>
        <v>2760.9171112620734</v>
      </c>
      <c r="AE894">
        <v>-755.81177700078115</v>
      </c>
      <c r="AF894">
        <f t="shared" si="174"/>
        <v>3508.5882229992185</v>
      </c>
      <c r="AI894">
        <v>1194.7451301035471</v>
      </c>
      <c r="AJ894">
        <f t="shared" si="175"/>
        <v>5370.4451301035469</v>
      </c>
      <c r="AM894">
        <v>-513.92938732751645</v>
      </c>
      <c r="AN894">
        <f t="shared" si="176"/>
        <v>3617.4206126724839</v>
      </c>
      <c r="AQ894">
        <v>383.8669388438575</v>
      </c>
      <c r="AR894">
        <f t="shared" si="177"/>
        <v>5357.8669388438575</v>
      </c>
      <c r="AU894">
        <v>1032.0137905888259</v>
      </c>
      <c r="AV894">
        <f t="shared" si="178"/>
        <v>8667.0137905888259</v>
      </c>
    </row>
    <row r="895" spans="1:48" x14ac:dyDescent="0.25">
      <c r="A895">
        <v>888</v>
      </c>
      <c r="B895">
        <f t="shared" si="180"/>
        <v>515.04</v>
      </c>
      <c r="C895">
        <v>1.0248199967245455</v>
      </c>
      <c r="D895">
        <v>530.79526910351103</v>
      </c>
      <c r="G895">
        <f t="shared" si="181"/>
        <v>233.60000000000002</v>
      </c>
      <c r="H895">
        <v>1.0077666300057899</v>
      </c>
      <c r="I895">
        <v>233.90263482434386</v>
      </c>
      <c r="L895" s="1">
        <v>888</v>
      </c>
      <c r="M895">
        <v>0.82677627485827543</v>
      </c>
      <c r="N895">
        <f t="shared" si="169"/>
        <v>82.677627485827543</v>
      </c>
      <c r="O895">
        <f t="shared" si="170"/>
        <v>1165.5999999999999</v>
      </c>
      <c r="P895">
        <f t="shared" si="179"/>
        <v>1248.2776274858275</v>
      </c>
      <c r="Q895" s="23"/>
      <c r="R895" s="23"/>
      <c r="S895">
        <v>100.01722355591482</v>
      </c>
      <c r="T895">
        <f t="shared" si="171"/>
        <v>1265.6172235559147</v>
      </c>
      <c r="W895">
        <v>130.57266440009698</v>
      </c>
      <c r="X895">
        <f t="shared" si="172"/>
        <v>1596.1726644000969</v>
      </c>
      <c r="AA895">
        <v>232.91639788803877</v>
      </c>
      <c r="AB895">
        <f t="shared" si="173"/>
        <v>2298.5163978880387</v>
      </c>
      <c r="AE895">
        <v>-859.89662440842949</v>
      </c>
      <c r="AF895">
        <f t="shared" si="174"/>
        <v>3405.7033755915709</v>
      </c>
      <c r="AI895">
        <v>-734.70808931451757</v>
      </c>
      <c r="AJ895">
        <f t="shared" si="175"/>
        <v>3442.0919106854826</v>
      </c>
      <c r="AM895">
        <v>1341.6603567544371</v>
      </c>
      <c r="AN895">
        <f t="shared" si="176"/>
        <v>5474.0603567544367</v>
      </c>
      <c r="AQ895">
        <v>1211.1887943116017</v>
      </c>
      <c r="AR895">
        <f t="shared" si="177"/>
        <v>6187.1887943116017</v>
      </c>
      <c r="AU895">
        <v>1607.6011550263502</v>
      </c>
      <c r="AV895">
        <f t="shared" si="178"/>
        <v>9247.6011550263502</v>
      </c>
    </row>
    <row r="896" spans="1:48" x14ac:dyDescent="0.25">
      <c r="A896">
        <v>889</v>
      </c>
      <c r="B896">
        <f t="shared" si="180"/>
        <v>515.62</v>
      </c>
      <c r="C896">
        <v>1.2191954990848899</v>
      </c>
      <c r="D896">
        <v>632.17725018549709</v>
      </c>
      <c r="G896">
        <f t="shared" si="181"/>
        <v>233.3</v>
      </c>
      <c r="H896">
        <v>1.2153078639821615</v>
      </c>
      <c r="I896">
        <v>281.70836287106505</v>
      </c>
      <c r="L896" s="1">
        <v>889</v>
      </c>
      <c r="M896">
        <v>1.3812110662693158</v>
      </c>
      <c r="N896">
        <f t="shared" si="169"/>
        <v>138.12110662693158</v>
      </c>
      <c r="O896">
        <f t="shared" si="170"/>
        <v>1166.8</v>
      </c>
      <c r="P896">
        <f t="shared" si="179"/>
        <v>1304.9211066269315</v>
      </c>
      <c r="Q896" s="23"/>
      <c r="R896" s="23"/>
      <c r="S896">
        <v>118.68011167971417</v>
      </c>
      <c r="T896">
        <f t="shared" si="171"/>
        <v>1285.4801116797141</v>
      </c>
      <c r="W896">
        <v>8.9204720803536475</v>
      </c>
      <c r="X896">
        <f t="shared" si="172"/>
        <v>1475.7204720803536</v>
      </c>
      <c r="AA896">
        <v>348.78090698621236</v>
      </c>
      <c r="AB896">
        <f t="shared" si="173"/>
        <v>2415.5809069862125</v>
      </c>
      <c r="AE896">
        <v>51.136260278872214</v>
      </c>
      <c r="AF896">
        <f t="shared" si="174"/>
        <v>4317.9362602788724</v>
      </c>
      <c r="AI896">
        <v>-584.58348323474638</v>
      </c>
      <c r="AJ896">
        <f t="shared" si="175"/>
        <v>3593.3165167652533</v>
      </c>
      <c r="AM896">
        <v>-142.76005206047557</v>
      </c>
      <c r="AN896">
        <f t="shared" si="176"/>
        <v>3990.6899479395242</v>
      </c>
      <c r="AQ896">
        <v>-83.900965566863306</v>
      </c>
      <c r="AR896">
        <f t="shared" si="177"/>
        <v>4894.0990344331367</v>
      </c>
      <c r="AU896">
        <v>690.81685321871191</v>
      </c>
      <c r="AV896">
        <f t="shared" si="178"/>
        <v>8335.8168532187119</v>
      </c>
    </row>
    <row r="897" spans="1:48" x14ac:dyDescent="0.25">
      <c r="A897">
        <v>890</v>
      </c>
      <c r="B897">
        <f t="shared" si="180"/>
        <v>516.19999999999993</v>
      </c>
      <c r="C897">
        <v>1.1921816874528304</v>
      </c>
      <c r="D897">
        <v>618.86151395676416</v>
      </c>
      <c r="G897">
        <f t="shared" si="181"/>
        <v>233</v>
      </c>
      <c r="H897">
        <v>0.82095914674573578</v>
      </c>
      <c r="I897">
        <v>190.05204247163783</v>
      </c>
      <c r="L897" s="1">
        <v>890</v>
      </c>
      <c r="M897">
        <v>1.1565235834277701</v>
      </c>
      <c r="N897">
        <f t="shared" si="169"/>
        <v>115.65235834277701</v>
      </c>
      <c r="O897">
        <f t="shared" si="170"/>
        <v>1168</v>
      </c>
      <c r="P897">
        <f t="shared" si="179"/>
        <v>1283.652358342777</v>
      </c>
      <c r="Q897" s="23"/>
      <c r="R897" s="23"/>
      <c r="S897">
        <v>68.098450153775048</v>
      </c>
      <c r="T897">
        <f t="shared" si="171"/>
        <v>1236.098450153775</v>
      </c>
      <c r="W897">
        <v>-136.34675017092377</v>
      </c>
      <c r="X897">
        <f t="shared" si="172"/>
        <v>1331.6532498290762</v>
      </c>
      <c r="AA897">
        <v>738.06396610743832</v>
      </c>
      <c r="AB897">
        <f t="shared" si="173"/>
        <v>2806.0639661074383</v>
      </c>
      <c r="AE897">
        <v>434.8282007209491</v>
      </c>
      <c r="AF897">
        <f t="shared" si="174"/>
        <v>4702.8282007209491</v>
      </c>
      <c r="AI897">
        <v>1017.7006177196745</v>
      </c>
      <c r="AJ897">
        <f t="shared" si="175"/>
        <v>5196.7006177196745</v>
      </c>
      <c r="AM897">
        <v>-488.90464060823433</v>
      </c>
      <c r="AN897">
        <f t="shared" si="176"/>
        <v>3645.5953593917657</v>
      </c>
      <c r="AQ897">
        <v>-1682.2458175942302</v>
      </c>
      <c r="AR897">
        <f t="shared" si="177"/>
        <v>3297.7541824057698</v>
      </c>
      <c r="AU897">
        <v>1004.0331860887818</v>
      </c>
      <c r="AV897">
        <f t="shared" si="178"/>
        <v>8654.0331860887818</v>
      </c>
    </row>
    <row r="898" spans="1:48" x14ac:dyDescent="0.25">
      <c r="A898">
        <v>891</v>
      </c>
      <c r="B898">
        <f t="shared" si="180"/>
        <v>516.78</v>
      </c>
      <c r="C898">
        <v>1.078376160672633</v>
      </c>
      <c r="D898">
        <v>560.41052317835386</v>
      </c>
      <c r="G898">
        <f t="shared" si="181"/>
        <v>232.7</v>
      </c>
      <c r="H898">
        <v>1.0087925400293898</v>
      </c>
      <c r="I898">
        <v>233.23283525479491</v>
      </c>
      <c r="L898" s="1">
        <v>891</v>
      </c>
      <c r="M898">
        <v>0.89560933499888051</v>
      </c>
      <c r="N898">
        <f t="shared" si="169"/>
        <v>89.560933499888051</v>
      </c>
      <c r="O898">
        <f t="shared" si="170"/>
        <v>1169.2</v>
      </c>
      <c r="P898">
        <f t="shared" si="179"/>
        <v>1258.7609334998881</v>
      </c>
      <c r="Q898" s="23"/>
      <c r="R898" s="23"/>
      <c r="S898">
        <v>-18.463503895327449</v>
      </c>
      <c r="T898">
        <f t="shared" si="171"/>
        <v>1150.7364961046726</v>
      </c>
      <c r="W898">
        <v>293.34174794494174</v>
      </c>
      <c r="X898">
        <f t="shared" si="172"/>
        <v>1762.5417479449418</v>
      </c>
      <c r="AA898">
        <v>411.3171942459303</v>
      </c>
      <c r="AB898">
        <f t="shared" si="173"/>
        <v>2480.5171942459301</v>
      </c>
      <c r="AE898">
        <v>-1210.3749552101362</v>
      </c>
      <c r="AF898">
        <f t="shared" si="174"/>
        <v>3058.8250447898636</v>
      </c>
      <c r="AI898">
        <v>934.27494246279821</v>
      </c>
      <c r="AJ898">
        <f t="shared" si="175"/>
        <v>5114.3749424627986</v>
      </c>
      <c r="AM898">
        <v>-476.84701459947973</v>
      </c>
      <c r="AN898">
        <f t="shared" si="176"/>
        <v>3658.7029854005204</v>
      </c>
      <c r="AQ898">
        <v>-1761.4173313835636</v>
      </c>
      <c r="AR898">
        <f t="shared" si="177"/>
        <v>3220.5826686164364</v>
      </c>
      <c r="AU898">
        <v>-697.14482126291841</v>
      </c>
      <c r="AV898">
        <f t="shared" si="178"/>
        <v>6957.8551787370816</v>
      </c>
    </row>
    <row r="899" spans="1:48" x14ac:dyDescent="0.25">
      <c r="A899">
        <v>892</v>
      </c>
      <c r="B899">
        <f t="shared" si="180"/>
        <v>517.36</v>
      </c>
      <c r="C899">
        <v>1.1129963038692949</v>
      </c>
      <c r="D899">
        <v>579.04745705103937</v>
      </c>
      <c r="G899">
        <f t="shared" si="181"/>
        <v>232.40000000000003</v>
      </c>
      <c r="H899">
        <v>1.3134910002700053</v>
      </c>
      <c r="I899">
        <v>303.28507196234426</v>
      </c>
      <c r="L899" s="1">
        <v>892</v>
      </c>
      <c r="M899">
        <v>0.8422681528609246</v>
      </c>
      <c r="N899">
        <f t="shared" si="169"/>
        <v>84.22681528609246</v>
      </c>
      <c r="O899">
        <f t="shared" si="170"/>
        <v>1170.3999999999999</v>
      </c>
      <c r="P899">
        <f t="shared" si="179"/>
        <v>1254.6268152860923</v>
      </c>
      <c r="Q899" s="23"/>
      <c r="R899" s="23"/>
      <c r="S899">
        <v>61.510070534131955</v>
      </c>
      <c r="T899">
        <f t="shared" si="171"/>
        <v>1231.9100705341318</v>
      </c>
      <c r="W899">
        <v>297.93333194684237</v>
      </c>
      <c r="X899">
        <f t="shared" si="172"/>
        <v>1768.3333319468422</v>
      </c>
      <c r="AA899">
        <v>488.4065336023923</v>
      </c>
      <c r="AB899">
        <f t="shared" si="173"/>
        <v>2558.8065336023919</v>
      </c>
      <c r="AE899">
        <v>1576.8602341064252</v>
      </c>
      <c r="AF899">
        <f t="shared" si="174"/>
        <v>5847.2602341064248</v>
      </c>
      <c r="AI899">
        <v>937.31265476671979</v>
      </c>
      <c r="AJ899">
        <f t="shared" si="175"/>
        <v>5118.5126547667196</v>
      </c>
      <c r="AM899">
        <v>-297.33322410029359</v>
      </c>
      <c r="AN899">
        <f t="shared" si="176"/>
        <v>3839.2667758997068</v>
      </c>
      <c r="AQ899">
        <v>2119.2783267702907</v>
      </c>
      <c r="AR899">
        <f t="shared" si="177"/>
        <v>7103.2783267702907</v>
      </c>
      <c r="AU899">
        <v>-380.92033466673456</v>
      </c>
      <c r="AV899">
        <f t="shared" si="178"/>
        <v>7279.0796653332654</v>
      </c>
    </row>
    <row r="900" spans="1:48" x14ac:dyDescent="0.25">
      <c r="A900">
        <v>893</v>
      </c>
      <c r="B900">
        <f t="shared" si="180"/>
        <v>517.93999999999994</v>
      </c>
      <c r="C900">
        <v>0.83520774549106136</v>
      </c>
      <c r="D900">
        <v>435.00960216156432</v>
      </c>
      <c r="G900">
        <f t="shared" si="181"/>
        <v>232.10000000000002</v>
      </c>
      <c r="H900">
        <v>1.206478034669999</v>
      </c>
      <c r="I900">
        <v>278.2138347949018</v>
      </c>
      <c r="L900" s="1">
        <v>893</v>
      </c>
      <c r="M900">
        <v>1.049639993449091</v>
      </c>
      <c r="N900">
        <f t="shared" si="169"/>
        <v>104.9639993449091</v>
      </c>
      <c r="O900">
        <f t="shared" si="170"/>
        <v>1171.5999999999999</v>
      </c>
      <c r="P900">
        <f t="shared" si="179"/>
        <v>1276.563999344909</v>
      </c>
      <c r="Q900" s="23"/>
      <c r="R900" s="23"/>
      <c r="S900">
        <v>-25.752194435335696</v>
      </c>
      <c r="T900">
        <f t="shared" si="171"/>
        <v>1145.8478055646642</v>
      </c>
      <c r="W900">
        <v>126.01382220746018</v>
      </c>
      <c r="X900">
        <f t="shared" si="172"/>
        <v>1597.6138222074601</v>
      </c>
      <c r="AA900">
        <v>358.26295768638374</v>
      </c>
      <c r="AB900">
        <f t="shared" si="173"/>
        <v>2429.8629576863837</v>
      </c>
      <c r="AE900">
        <v>-362.28137762227561</v>
      </c>
      <c r="AF900">
        <f t="shared" si="174"/>
        <v>3909.3186223777248</v>
      </c>
      <c r="AI900">
        <v>-124.59971660282463</v>
      </c>
      <c r="AJ900">
        <f t="shared" si="175"/>
        <v>4057.7002833971756</v>
      </c>
      <c r="AM900">
        <v>276.59203876974061</v>
      </c>
      <c r="AN900">
        <f t="shared" si="176"/>
        <v>4414.2420387697402</v>
      </c>
      <c r="AQ900">
        <v>457.57125260715839</v>
      </c>
      <c r="AR900">
        <f t="shared" si="177"/>
        <v>5443.5712526071584</v>
      </c>
      <c r="AU900">
        <v>516.2791356066009</v>
      </c>
      <c r="AV900">
        <f t="shared" si="178"/>
        <v>8181.2791356066009</v>
      </c>
    </row>
    <row r="901" spans="1:48" x14ac:dyDescent="0.25">
      <c r="A901">
        <v>894</v>
      </c>
      <c r="B901">
        <f t="shared" si="180"/>
        <v>518.52</v>
      </c>
      <c r="C901">
        <v>1.0499553607369307</v>
      </c>
      <c r="D901">
        <v>547.46772419545039</v>
      </c>
      <c r="G901">
        <f t="shared" si="181"/>
        <v>231.8</v>
      </c>
      <c r="H901">
        <v>1.1447788235964254</v>
      </c>
      <c r="I901">
        <v>263.64256307425677</v>
      </c>
      <c r="L901" s="1">
        <v>894</v>
      </c>
      <c r="M901">
        <v>1.4383909981697798</v>
      </c>
      <c r="N901">
        <f t="shared" si="169"/>
        <v>143.83909981697798</v>
      </c>
      <c r="O901">
        <f t="shared" si="170"/>
        <v>1172.8</v>
      </c>
      <c r="P901">
        <f t="shared" si="179"/>
        <v>1316.6390998169779</v>
      </c>
      <c r="S901">
        <v>105.78279468754772</v>
      </c>
      <c r="T901">
        <f t="shared" si="171"/>
        <v>1278.5827946875477</v>
      </c>
      <c r="W901">
        <v>-74.518390849698335</v>
      </c>
      <c r="X901">
        <f t="shared" si="172"/>
        <v>1398.2816091503016</v>
      </c>
      <c r="AA901">
        <v>-460.01226766966283</v>
      </c>
      <c r="AB901">
        <f t="shared" si="173"/>
        <v>1612.7877323303373</v>
      </c>
      <c r="AE901">
        <v>-663.9459909114521</v>
      </c>
      <c r="AF901">
        <f t="shared" si="174"/>
        <v>3608.8540090885481</v>
      </c>
      <c r="AI901">
        <v>2374.2642613593489</v>
      </c>
      <c r="AJ901">
        <f t="shared" si="175"/>
        <v>6557.6642613593485</v>
      </c>
      <c r="AM901">
        <v>-655.9822279290529</v>
      </c>
      <c r="AN901">
        <f t="shared" si="176"/>
        <v>3482.7177720709469</v>
      </c>
      <c r="AQ901">
        <v>884.48920248774812</v>
      </c>
      <c r="AR901">
        <f t="shared" si="177"/>
        <v>5872.4892024877481</v>
      </c>
      <c r="AU901">
        <v>333.86746761389077</v>
      </c>
      <c r="AV901">
        <f t="shared" si="178"/>
        <v>8003.8674676138908</v>
      </c>
    </row>
    <row r="902" spans="1:48" x14ac:dyDescent="0.25">
      <c r="A902">
        <v>895</v>
      </c>
      <c r="B902">
        <f t="shared" si="180"/>
        <v>519.09999999999991</v>
      </c>
      <c r="C902">
        <v>0.9249807842716109</v>
      </c>
      <c r="D902">
        <v>482.83996938978089</v>
      </c>
      <c r="G902">
        <f t="shared" si="181"/>
        <v>231.5</v>
      </c>
      <c r="H902">
        <v>0.70056069287238643</v>
      </c>
      <c r="I902">
        <v>161.12895936064888</v>
      </c>
      <c r="L902" s="1">
        <v>895</v>
      </c>
      <c r="M902">
        <v>1.3843633749056607</v>
      </c>
      <c r="N902">
        <f t="shared" si="169"/>
        <v>138.43633749056607</v>
      </c>
      <c r="O902">
        <f t="shared" si="170"/>
        <v>1174</v>
      </c>
      <c r="P902">
        <f t="shared" si="179"/>
        <v>1312.4363374905661</v>
      </c>
      <c r="S902">
        <v>68.635790992266266</v>
      </c>
      <c r="T902">
        <f t="shared" si="171"/>
        <v>1242.6357909922663</v>
      </c>
      <c r="W902">
        <v>116.12033884157427</v>
      </c>
      <c r="X902">
        <f t="shared" si="172"/>
        <v>1590.1203388415743</v>
      </c>
      <c r="AA902">
        <v>355.42590265104081</v>
      </c>
      <c r="AB902">
        <f t="shared" si="173"/>
        <v>2429.4259026510408</v>
      </c>
      <c r="AE902">
        <v>79.611402523005381</v>
      </c>
      <c r="AF902">
        <f t="shared" si="174"/>
        <v>4353.6114025230054</v>
      </c>
      <c r="AI902">
        <v>728.8678378041368</v>
      </c>
      <c r="AJ902">
        <f t="shared" si="175"/>
        <v>4913.3678378041368</v>
      </c>
      <c r="AM902">
        <v>-1502.9252947191708</v>
      </c>
      <c r="AN902">
        <f t="shared" si="176"/>
        <v>2636.8247052808292</v>
      </c>
      <c r="AQ902">
        <v>261.92529983527493</v>
      </c>
      <c r="AR902">
        <f t="shared" si="177"/>
        <v>5251.9252998352749</v>
      </c>
      <c r="AU902">
        <v>347.49056137807202</v>
      </c>
      <c r="AV902">
        <f t="shared" si="178"/>
        <v>8022.490561378072</v>
      </c>
    </row>
    <row r="903" spans="1:48" x14ac:dyDescent="0.25">
      <c r="A903">
        <v>896</v>
      </c>
      <c r="B903">
        <f t="shared" si="180"/>
        <v>519.67999999999995</v>
      </c>
      <c r="C903">
        <v>1.0685938630340388</v>
      </c>
      <c r="D903">
        <v>558.42578094432793</v>
      </c>
      <c r="G903">
        <f t="shared" si="181"/>
        <v>231.2</v>
      </c>
      <c r="H903">
        <v>1.0528971213498153</v>
      </c>
      <c r="I903">
        <v>241.85046877405256</v>
      </c>
      <c r="L903" s="1">
        <v>896</v>
      </c>
      <c r="M903">
        <v>1.156752321345266</v>
      </c>
      <c r="N903">
        <f t="shared" si="169"/>
        <v>115.6752321345266</v>
      </c>
      <c r="O903">
        <f t="shared" si="170"/>
        <v>1175.2</v>
      </c>
      <c r="P903">
        <f t="shared" si="179"/>
        <v>1290.8752321345266</v>
      </c>
      <c r="S903">
        <v>101.11123199530994</v>
      </c>
      <c r="T903">
        <f t="shared" si="171"/>
        <v>1276.31123199531</v>
      </c>
      <c r="W903">
        <v>72.426849126350135</v>
      </c>
      <c r="X903">
        <f t="shared" si="172"/>
        <v>1547.6268491263502</v>
      </c>
      <c r="AA903">
        <v>320.00335775373969</v>
      </c>
      <c r="AB903">
        <f t="shared" si="173"/>
        <v>2395.2033577537395</v>
      </c>
      <c r="AE903">
        <v>552.34401113702916</v>
      </c>
      <c r="AF903">
        <f t="shared" si="174"/>
        <v>4827.544011137029</v>
      </c>
      <c r="AI903">
        <v>-174.24221116234548</v>
      </c>
      <c r="AJ903">
        <f t="shared" si="175"/>
        <v>4011.3577888376549</v>
      </c>
      <c r="AM903">
        <v>-292.78347685467452</v>
      </c>
      <c r="AN903">
        <f t="shared" si="176"/>
        <v>3848.0165231453257</v>
      </c>
      <c r="AQ903">
        <v>-444.97263590747025</v>
      </c>
      <c r="AR903">
        <f t="shared" si="177"/>
        <v>4547.0273640925298</v>
      </c>
      <c r="AU903">
        <v>268.43955563672353</v>
      </c>
      <c r="AV903">
        <f t="shared" si="178"/>
        <v>7948.4395556367235</v>
      </c>
    </row>
    <row r="904" spans="1:48" x14ac:dyDescent="0.25">
      <c r="A904">
        <v>897</v>
      </c>
      <c r="B904">
        <f t="shared" si="180"/>
        <v>520.26</v>
      </c>
      <c r="C904">
        <v>1.0625980192126008</v>
      </c>
      <c r="D904">
        <v>555.90877973126419</v>
      </c>
      <c r="G904">
        <f t="shared" si="181"/>
        <v>230.90000000000003</v>
      </c>
      <c r="H904">
        <v>0.93899245964712463</v>
      </c>
      <c r="I904">
        <v>215.40487024305042</v>
      </c>
      <c r="L904" s="1">
        <v>897</v>
      </c>
      <c r="M904">
        <v>1.2259926077385899</v>
      </c>
      <c r="N904">
        <f t="shared" ref="N904:N967" si="182">100*M904</f>
        <v>122.59926077385899</v>
      </c>
      <c r="O904">
        <f t="shared" ref="O904:O967" si="183">100+1.2*L904</f>
        <v>1176.3999999999999</v>
      </c>
      <c r="P904">
        <f t="shared" si="179"/>
        <v>1298.9992607738589</v>
      </c>
      <c r="S904">
        <v>145.02351202972932</v>
      </c>
      <c r="T904">
        <f t="shared" ref="T904:T967" si="184">100 + (1.2 * A904) + S904</f>
        <v>1321.4235120297292</v>
      </c>
      <c r="W904">
        <v>-30.034777612308972</v>
      </c>
      <c r="X904">
        <f t="shared" ref="X904:X967" si="185">400 + (1.2 * A904) + W904</f>
        <v>1446.3652223876909</v>
      </c>
      <c r="AA904">
        <v>38.127075438387692</v>
      </c>
      <c r="AB904">
        <f t="shared" ref="AB904:AB967" si="186">1000 + (1.2 * A904) + AA904</f>
        <v>2114.5270754383873</v>
      </c>
      <c r="AE904">
        <v>1677.7322914800607</v>
      </c>
      <c r="AF904">
        <f t="shared" ref="AF904:AF967" si="187">3200 + (1.2 * A904) + AE904</f>
        <v>5954.1322914800603</v>
      </c>
      <c r="AI904">
        <v>-637.0795174210798</v>
      </c>
      <c r="AJ904">
        <f t="shared" ref="AJ904:AJ967" si="188">3200 + (1.1 * A904) + AI904</f>
        <v>3549.62048257892</v>
      </c>
      <c r="AM904">
        <v>-1011.7549547634553</v>
      </c>
      <c r="AN904">
        <f t="shared" ref="AN904:AN967" si="189">3200 + (1.05 * A904) + AM904</f>
        <v>3130.095045236545</v>
      </c>
      <c r="AQ904">
        <v>-513.5599051049212</v>
      </c>
      <c r="AR904">
        <f t="shared" ref="AR904:AR967" si="190">3200 + (2 * A904) + AQ904</f>
        <v>4480.4400948950788</v>
      </c>
      <c r="AU904">
        <v>-1426.4595276676118</v>
      </c>
      <c r="AV904">
        <f t="shared" ref="AV904:AV967" si="191">3200 + (5 * A904) + AU904</f>
        <v>6258.5404723323882</v>
      </c>
    </row>
    <row r="905" spans="1:48" x14ac:dyDescent="0.25">
      <c r="A905">
        <v>898</v>
      </c>
      <c r="B905">
        <f t="shared" si="180"/>
        <v>520.83999999999992</v>
      </c>
      <c r="C905">
        <v>1.0598851102040499</v>
      </c>
      <c r="D905">
        <v>555.10422761826908</v>
      </c>
      <c r="G905">
        <f t="shared" si="181"/>
        <v>230.60000000000002</v>
      </c>
      <c r="H905">
        <v>0.8637595126638189</v>
      </c>
      <c r="I905">
        <v>197.88730435128093</v>
      </c>
      <c r="L905" s="1">
        <v>898</v>
      </c>
      <c r="M905">
        <v>0.67041549098212272</v>
      </c>
      <c r="N905">
        <f t="shared" si="182"/>
        <v>67.041549098212272</v>
      </c>
      <c r="O905">
        <f t="shared" si="183"/>
        <v>1177.5999999999999</v>
      </c>
      <c r="P905">
        <f t="shared" ref="P905:P968" si="192">N905+O905</f>
        <v>1244.6415490982122</v>
      </c>
      <c r="Q905" s="23"/>
      <c r="R905" s="23"/>
      <c r="S905">
        <v>106.93574975230149</v>
      </c>
      <c r="T905">
        <f t="shared" si="184"/>
        <v>1284.5357497523014</v>
      </c>
      <c r="W905">
        <v>147.43401404994074</v>
      </c>
      <c r="X905">
        <f t="shared" si="185"/>
        <v>1625.0340140499407</v>
      </c>
      <c r="AA905">
        <v>-53.039536598953418</v>
      </c>
      <c r="AB905">
        <f t="shared" si="186"/>
        <v>2024.5604634010465</v>
      </c>
      <c r="AE905">
        <v>1032.2502592112869</v>
      </c>
      <c r="AF905">
        <f t="shared" si="187"/>
        <v>5309.8502592112873</v>
      </c>
      <c r="AI905">
        <v>-452.62034948100336</v>
      </c>
      <c r="AJ905">
        <f t="shared" si="188"/>
        <v>3735.1796505189968</v>
      </c>
      <c r="AM905">
        <v>-558.70381149579771</v>
      </c>
      <c r="AN905">
        <f t="shared" si="189"/>
        <v>3584.1961885042019</v>
      </c>
      <c r="AQ905">
        <v>-645.53781814756803</v>
      </c>
      <c r="AR905">
        <f t="shared" si="190"/>
        <v>4350.462181852432</v>
      </c>
      <c r="AU905">
        <v>888.76382758608088</v>
      </c>
      <c r="AV905">
        <f t="shared" si="191"/>
        <v>8578.7638275860809</v>
      </c>
    </row>
    <row r="906" spans="1:48" x14ac:dyDescent="0.25">
      <c r="A906">
        <v>899</v>
      </c>
      <c r="B906">
        <f t="shared" ref="B906:B969" si="193">A906*0.58</f>
        <v>521.41999999999996</v>
      </c>
      <c r="C906">
        <v>1.0245281626121141</v>
      </c>
      <c r="D906">
        <v>537.1806062207836</v>
      </c>
      <c r="G906">
        <f t="shared" ref="G906:G969" si="194">500-0.3*A906</f>
        <v>230.3</v>
      </c>
      <c r="H906">
        <v>0.99394799488072749</v>
      </c>
      <c r="I906">
        <v>227.41530122871046</v>
      </c>
      <c r="L906" s="1">
        <v>899</v>
      </c>
      <c r="M906">
        <v>1.0999107214738615</v>
      </c>
      <c r="N906">
        <f t="shared" si="182"/>
        <v>109.99107214738615</v>
      </c>
      <c r="O906">
        <f t="shared" si="183"/>
        <v>1178.8</v>
      </c>
      <c r="P906">
        <f t="shared" si="192"/>
        <v>1288.7910721473861</v>
      </c>
      <c r="Q906" s="23"/>
      <c r="R906" s="23"/>
      <c r="S906">
        <v>103.8919552025618</v>
      </c>
      <c r="T906">
        <f t="shared" si="184"/>
        <v>1282.6919552025618</v>
      </c>
      <c r="W906">
        <v>88.373474479885772</v>
      </c>
      <c r="X906">
        <f t="shared" si="185"/>
        <v>1567.1734744798857</v>
      </c>
      <c r="AA906">
        <v>-486.50584833230823</v>
      </c>
      <c r="AB906">
        <f t="shared" si="186"/>
        <v>1592.2941516676919</v>
      </c>
      <c r="AE906">
        <v>-680.64658737275749</v>
      </c>
      <c r="AF906">
        <f t="shared" si="187"/>
        <v>3598.1534126272427</v>
      </c>
      <c r="AI906">
        <v>1276.5200724767055</v>
      </c>
      <c r="AJ906">
        <f t="shared" si="188"/>
        <v>5465.4200724767052</v>
      </c>
      <c r="AM906">
        <v>185.59140951547306</v>
      </c>
      <c r="AN906">
        <f t="shared" si="189"/>
        <v>4329.5414095154729</v>
      </c>
      <c r="AQ906">
        <v>-1476.6681826789863</v>
      </c>
      <c r="AR906">
        <f t="shared" si="190"/>
        <v>3521.3318173210137</v>
      </c>
      <c r="AU906">
        <v>-682.2018233127892</v>
      </c>
      <c r="AV906">
        <f t="shared" si="191"/>
        <v>7012.7981766872108</v>
      </c>
    </row>
    <row r="907" spans="1:48" x14ac:dyDescent="0.25">
      <c r="A907">
        <v>900</v>
      </c>
      <c r="B907">
        <f t="shared" si="193"/>
        <v>522</v>
      </c>
      <c r="C907">
        <v>0.78681807988323271</v>
      </c>
      <c r="D907">
        <v>413.00081013070883</v>
      </c>
      <c r="E907" s="23" t="s">
        <v>94</v>
      </c>
      <c r="G907">
        <f t="shared" si="194"/>
        <v>230</v>
      </c>
      <c r="H907">
        <v>0.97522013472917024</v>
      </c>
      <c r="I907">
        <v>222.8378007856154</v>
      </c>
      <c r="L907" s="1">
        <v>900</v>
      </c>
      <c r="M907">
        <v>0.8499615685432218</v>
      </c>
      <c r="N907">
        <f t="shared" si="182"/>
        <v>84.99615685432218</v>
      </c>
      <c r="O907">
        <f t="shared" si="183"/>
        <v>1180</v>
      </c>
      <c r="P907">
        <f t="shared" si="192"/>
        <v>1264.9961568543222</v>
      </c>
      <c r="Q907" s="23" t="s">
        <v>94</v>
      </c>
      <c r="R907" s="23"/>
      <c r="S907">
        <v>246.09395293518901</v>
      </c>
      <c r="T907">
        <f t="shared" si="184"/>
        <v>1426.093952935189</v>
      </c>
      <c r="U907" s="23" t="s">
        <v>94</v>
      </c>
      <c r="W907">
        <v>-321.16880649700761</v>
      </c>
      <c r="X907">
        <f t="shared" si="185"/>
        <v>1158.8311935029924</v>
      </c>
      <c r="Y907" s="23" t="s">
        <v>94</v>
      </c>
      <c r="AA907">
        <v>506.08028939459473</v>
      </c>
      <c r="AB907">
        <f t="shared" si="186"/>
        <v>2586.0802893945947</v>
      </c>
      <c r="AC907" s="23" t="s">
        <v>94</v>
      </c>
      <c r="AE907">
        <v>-1018.1646186742</v>
      </c>
      <c r="AF907">
        <f t="shared" si="187"/>
        <v>3261.8353813258</v>
      </c>
      <c r="AG907" s="23" t="s">
        <v>94</v>
      </c>
      <c r="AI907">
        <v>999.66761152027175</v>
      </c>
      <c r="AJ907">
        <f t="shared" si="188"/>
        <v>5189.6676115202717</v>
      </c>
      <c r="AK907" s="23" t="s">
        <v>94</v>
      </c>
      <c r="AM907">
        <v>-2153.4368326887488</v>
      </c>
      <c r="AN907">
        <f t="shared" si="189"/>
        <v>1991.5631673112512</v>
      </c>
      <c r="AQ907">
        <v>1114.5663509320002</v>
      </c>
      <c r="AR907">
        <f t="shared" si="190"/>
        <v>6114.5663509320002</v>
      </c>
      <c r="AU907">
        <v>1667.1957953600213</v>
      </c>
      <c r="AV907">
        <f t="shared" si="191"/>
        <v>9367.1957953600213</v>
      </c>
    </row>
    <row r="908" spans="1:48" x14ac:dyDescent="0.25">
      <c r="A908">
        <v>901</v>
      </c>
      <c r="B908">
        <f t="shared" si="193"/>
        <v>522.57999999999993</v>
      </c>
      <c r="C908">
        <v>0.98777184373466298</v>
      </c>
      <c r="D908">
        <v>519.05434844569072</v>
      </c>
      <c r="E908" s="3">
        <f>CORREL(A908:A1007,D908:D1007)</f>
        <v>0.29028477472443742</v>
      </c>
      <c r="G908">
        <f t="shared" si="194"/>
        <v>229.7</v>
      </c>
      <c r="H908">
        <v>0.93708252077340148</v>
      </c>
      <c r="I908">
        <v>213.84223124049021</v>
      </c>
      <c r="L908" s="1">
        <v>901</v>
      </c>
      <c r="M908">
        <v>1.1371877260680776</v>
      </c>
      <c r="N908">
        <f t="shared" si="182"/>
        <v>113.71877260680776</v>
      </c>
      <c r="O908">
        <f t="shared" si="183"/>
        <v>1181.2</v>
      </c>
      <c r="P908">
        <f t="shared" si="192"/>
        <v>1294.9187726068078</v>
      </c>
      <c r="Q908" s="3">
        <f>CORREL(L908:L1007,P908:P1007)</f>
        <v>0.85401604055640767</v>
      </c>
      <c r="R908" s="3"/>
      <c r="S908">
        <v>215.84597814362496</v>
      </c>
      <c r="T908">
        <f t="shared" si="184"/>
        <v>1397.045978143625</v>
      </c>
      <c r="U908" s="3">
        <f>CORREL(L908:L1008,T908:T1008)</f>
        <v>0.51399064701346009</v>
      </c>
      <c r="W908">
        <v>226.52026271098293</v>
      </c>
      <c r="X908">
        <f t="shared" si="185"/>
        <v>1707.720262710983</v>
      </c>
      <c r="Y908" s="3">
        <f>CORREL(L908:L1008,X908:X1008)</f>
        <v>2.0531915862048833E-2</v>
      </c>
      <c r="AA908">
        <v>-376.26258492527995</v>
      </c>
      <c r="AB908">
        <f t="shared" si="186"/>
        <v>1704.9374150747199</v>
      </c>
      <c r="AC908" s="3">
        <f>CORREL(L908:L1008,AB908:AB1008)</f>
        <v>8.9173254987955655E-2</v>
      </c>
      <c r="AE908">
        <v>2215.0572138139978</v>
      </c>
      <c r="AF908">
        <f t="shared" si="187"/>
        <v>6496.2572138139976</v>
      </c>
      <c r="AG908" s="3">
        <f>CORREL(L908:L1007,AF908:AF1007)</f>
        <v>-0.25516380011321338</v>
      </c>
      <c r="AI908">
        <v>-277.87003748235293</v>
      </c>
      <c r="AJ908">
        <f t="shared" si="188"/>
        <v>3913.2299625176474</v>
      </c>
      <c r="AK908" s="3">
        <f>CORREL(L908:L1008,AJ908:AJ1008)</f>
        <v>6.4391963882956385E-2</v>
      </c>
      <c r="AM908">
        <v>-195.59373615484219</v>
      </c>
      <c r="AN908">
        <f t="shared" si="189"/>
        <v>3950.456263845158</v>
      </c>
      <c r="AQ908">
        <v>2451.9169189967215</v>
      </c>
      <c r="AR908">
        <f t="shared" si="190"/>
        <v>7453.9169189967215</v>
      </c>
      <c r="AU908">
        <v>856.49040809366852</v>
      </c>
      <c r="AV908">
        <f t="shared" si="191"/>
        <v>8561.4904080936685</v>
      </c>
    </row>
    <row r="909" spans="1:48" x14ac:dyDescent="0.25">
      <c r="A909">
        <v>902</v>
      </c>
      <c r="B909">
        <f t="shared" si="193"/>
        <v>523.16</v>
      </c>
      <c r="C909">
        <v>0.90708170116704423</v>
      </c>
      <c r="D909">
        <v>477.17939971593523</v>
      </c>
      <c r="G909">
        <f t="shared" si="194"/>
        <v>229.40000000000003</v>
      </c>
      <c r="H909">
        <v>0.70219323586206883</v>
      </c>
      <c r="I909">
        <v>160.02983845296552</v>
      </c>
      <c r="L909" s="1">
        <v>902</v>
      </c>
      <c r="M909">
        <v>1.1251960384252016</v>
      </c>
      <c r="N909">
        <f t="shared" si="182"/>
        <v>112.51960384252016</v>
      </c>
      <c r="O909">
        <f t="shared" si="183"/>
        <v>1182.3999999999999</v>
      </c>
      <c r="P909">
        <f t="shared" si="192"/>
        <v>1294.91960384252</v>
      </c>
      <c r="Q909" s="23"/>
      <c r="R909" s="23"/>
      <c r="S909">
        <v>113.04613306274405</v>
      </c>
      <c r="T909">
        <f t="shared" si="184"/>
        <v>1295.4461330627439</v>
      </c>
      <c r="W909">
        <v>7.1008005557814613</v>
      </c>
      <c r="X909">
        <f t="shared" si="185"/>
        <v>1489.5008005557813</v>
      </c>
      <c r="AA909">
        <v>-437.58753892907407</v>
      </c>
      <c r="AB909">
        <f t="shared" si="186"/>
        <v>1644.8124610709256</v>
      </c>
      <c r="AE909">
        <v>162.96204446698539</v>
      </c>
      <c r="AF909">
        <f t="shared" si="187"/>
        <v>4445.362044466985</v>
      </c>
      <c r="AI909">
        <v>1053.730250330409</v>
      </c>
      <c r="AJ909">
        <f t="shared" si="188"/>
        <v>5245.9302503304089</v>
      </c>
      <c r="AM909">
        <v>-1196.7757356818765</v>
      </c>
      <c r="AN909">
        <f t="shared" si="189"/>
        <v>2950.3242643181238</v>
      </c>
      <c r="AQ909">
        <v>157.44368536397815</v>
      </c>
      <c r="AR909">
        <f t="shared" si="190"/>
        <v>5161.4436853639781</v>
      </c>
      <c r="AU909">
        <v>208.11163519974798</v>
      </c>
      <c r="AV909">
        <f t="shared" si="191"/>
        <v>7918.111635199748</v>
      </c>
    </row>
    <row r="910" spans="1:48" x14ac:dyDescent="0.25">
      <c r="A910">
        <v>903</v>
      </c>
      <c r="B910">
        <f t="shared" si="193"/>
        <v>523.74</v>
      </c>
      <c r="C910">
        <v>0.85958811521413736</v>
      </c>
      <c r="D910">
        <v>452.69348499637329</v>
      </c>
      <c r="G910">
        <f t="shared" si="194"/>
        <v>229.10000000000002</v>
      </c>
      <c r="H910">
        <v>0.92324137565447018</v>
      </c>
      <c r="I910">
        <v>210.12973709895743</v>
      </c>
      <c r="L910" s="1">
        <v>903</v>
      </c>
      <c r="M910">
        <v>1.1197702204080997</v>
      </c>
      <c r="N910">
        <f t="shared" si="182"/>
        <v>111.97702204080997</v>
      </c>
      <c r="O910">
        <f t="shared" si="183"/>
        <v>1183.5999999999999</v>
      </c>
      <c r="P910">
        <f t="shared" si="192"/>
        <v>1295.5770220408099</v>
      </c>
      <c r="Q910" s="23"/>
      <c r="R910" s="23"/>
      <c r="S910">
        <v>57.763975544366986</v>
      </c>
      <c r="T910">
        <f t="shared" si="184"/>
        <v>1241.3639755443669</v>
      </c>
      <c r="W910">
        <v>124.17868927295785</v>
      </c>
      <c r="X910">
        <f t="shared" si="185"/>
        <v>1607.7786892729578</v>
      </c>
      <c r="AA910">
        <v>167.58114068361465</v>
      </c>
      <c r="AB910">
        <f t="shared" si="186"/>
        <v>2251.1811406836146</v>
      </c>
      <c r="AE910">
        <v>56.344254314899445</v>
      </c>
      <c r="AF910">
        <f t="shared" si="187"/>
        <v>4339.9442543148998</v>
      </c>
      <c r="AI910">
        <v>-486.44900491344742</v>
      </c>
      <c r="AJ910">
        <f t="shared" si="188"/>
        <v>3706.8509950865528</v>
      </c>
      <c r="AM910">
        <v>-624.98778536100872</v>
      </c>
      <c r="AN910">
        <f t="shared" si="189"/>
        <v>3523.1622146389909</v>
      </c>
      <c r="AQ910">
        <v>-1697.8118194150738</v>
      </c>
      <c r="AR910">
        <f t="shared" si="190"/>
        <v>3308.1881805849262</v>
      </c>
      <c r="AU910">
        <v>-1452.22096509533</v>
      </c>
      <c r="AV910">
        <f t="shared" si="191"/>
        <v>6262.77903490467</v>
      </c>
    </row>
    <row r="911" spans="1:48" x14ac:dyDescent="0.25">
      <c r="A911">
        <v>904</v>
      </c>
      <c r="B911">
        <f t="shared" si="193"/>
        <v>524.31999999999994</v>
      </c>
      <c r="C911">
        <v>0.8871485331619624</v>
      </c>
      <c r="D911">
        <v>467.72244965364973</v>
      </c>
      <c r="G911">
        <f t="shared" si="194"/>
        <v>228.8</v>
      </c>
      <c r="H911">
        <v>1.0694953996571712</v>
      </c>
      <c r="I911">
        <v>243.09630434207503</v>
      </c>
      <c r="L911" s="1">
        <v>904</v>
      </c>
      <c r="M911">
        <v>1.0490563252242282</v>
      </c>
      <c r="N911">
        <f t="shared" si="182"/>
        <v>104.90563252242282</v>
      </c>
      <c r="O911">
        <f t="shared" si="183"/>
        <v>1184.8</v>
      </c>
      <c r="P911">
        <f t="shared" si="192"/>
        <v>1289.7056325224228</v>
      </c>
      <c r="Q911" s="23"/>
      <c r="R911" s="23"/>
      <c r="S911">
        <v>-23.529389384202659</v>
      </c>
      <c r="T911">
        <f t="shared" si="184"/>
        <v>1161.2706106157973</v>
      </c>
      <c r="W911">
        <v>276.15866454434581</v>
      </c>
      <c r="X911">
        <f t="shared" si="185"/>
        <v>1760.9586645443458</v>
      </c>
      <c r="AA911">
        <v>751.59383666468784</v>
      </c>
      <c r="AB911">
        <f t="shared" si="186"/>
        <v>2836.393836664688</v>
      </c>
      <c r="AE911">
        <v>758.32296058943029</v>
      </c>
      <c r="AF911">
        <f t="shared" si="187"/>
        <v>5043.1229605894305</v>
      </c>
      <c r="AI911">
        <v>-260.34634831594303</v>
      </c>
      <c r="AJ911">
        <f t="shared" si="188"/>
        <v>3934.0536516840566</v>
      </c>
      <c r="AM911">
        <v>-737.63779912260361</v>
      </c>
      <c r="AN911">
        <f t="shared" si="189"/>
        <v>3411.5622008773962</v>
      </c>
      <c r="AQ911">
        <v>377.18215278582647</v>
      </c>
      <c r="AR911">
        <f t="shared" si="190"/>
        <v>5385.1821527858265</v>
      </c>
      <c r="AU911">
        <v>517.78093873290345</v>
      </c>
      <c r="AV911">
        <f t="shared" si="191"/>
        <v>8237.7809387329035</v>
      </c>
    </row>
    <row r="912" spans="1:48" x14ac:dyDescent="0.25">
      <c r="A912">
        <v>905</v>
      </c>
      <c r="B912">
        <f t="shared" si="193"/>
        <v>524.9</v>
      </c>
      <c r="C912">
        <v>0.91824029166309629</v>
      </c>
      <c r="D912">
        <v>484.64722593978217</v>
      </c>
      <c r="G912">
        <f t="shared" si="194"/>
        <v>228.5</v>
      </c>
      <c r="H912">
        <v>0.87706632964545861</v>
      </c>
      <c r="I912">
        <v>199.0940568295191</v>
      </c>
      <c r="L912" s="1">
        <v>905</v>
      </c>
      <c r="M912">
        <v>0.57363615976646543</v>
      </c>
      <c r="N912">
        <f t="shared" si="182"/>
        <v>57.363615976646543</v>
      </c>
      <c r="O912">
        <f t="shared" si="183"/>
        <v>1186</v>
      </c>
      <c r="P912">
        <f t="shared" si="192"/>
        <v>1243.3636159766465</v>
      </c>
      <c r="Q912" s="23"/>
      <c r="R912" s="23"/>
      <c r="S912">
        <v>110.548490081419</v>
      </c>
      <c r="T912">
        <f t="shared" si="184"/>
        <v>1296.548490081419</v>
      </c>
      <c r="W912">
        <v>-266.80194170912728</v>
      </c>
      <c r="X912">
        <f t="shared" si="185"/>
        <v>1219.1980582908727</v>
      </c>
      <c r="AA912">
        <v>753.65611590095796</v>
      </c>
      <c r="AB912">
        <f t="shared" si="186"/>
        <v>2839.656115900958</v>
      </c>
      <c r="AE912">
        <v>-180.84059522370808</v>
      </c>
      <c r="AF912">
        <f t="shared" si="187"/>
        <v>4105.1594047762919</v>
      </c>
      <c r="AI912">
        <v>-1015.4520507261623</v>
      </c>
      <c r="AJ912">
        <f t="shared" si="188"/>
        <v>3180.0479492738377</v>
      </c>
      <c r="AM912">
        <v>-1691.6863725986332</v>
      </c>
      <c r="AN912">
        <f t="shared" si="189"/>
        <v>2458.5636274013668</v>
      </c>
      <c r="AQ912">
        <v>692.73020269756671</v>
      </c>
      <c r="AR912">
        <f t="shared" si="190"/>
        <v>5702.7302026975667</v>
      </c>
      <c r="AU912">
        <v>-1522.0110410358757</v>
      </c>
      <c r="AV912">
        <f t="shared" si="191"/>
        <v>6202.9889589641243</v>
      </c>
    </row>
    <row r="913" spans="1:48" x14ac:dyDescent="0.25">
      <c r="A913">
        <v>906</v>
      </c>
      <c r="B913">
        <f t="shared" si="193"/>
        <v>525.48</v>
      </c>
      <c r="C913">
        <v>0.94069958120235242</v>
      </c>
      <c r="D913">
        <v>497.04684471569897</v>
      </c>
      <c r="G913">
        <f t="shared" si="194"/>
        <v>228.2</v>
      </c>
      <c r="H913">
        <v>1.1297325979976449</v>
      </c>
      <c r="I913">
        <v>256.11037996606609</v>
      </c>
      <c r="L913" s="1">
        <v>906</v>
      </c>
      <c r="M913">
        <v>0.97554368746932596</v>
      </c>
      <c r="N913">
        <f t="shared" si="182"/>
        <v>97.554368746932596</v>
      </c>
      <c r="O913">
        <f t="shared" si="183"/>
        <v>1187.2</v>
      </c>
      <c r="P913">
        <f t="shared" si="192"/>
        <v>1284.7543687469326</v>
      </c>
      <c r="Q913" s="23"/>
      <c r="R913" s="23"/>
      <c r="S913">
        <v>213.96878107916564</v>
      </c>
      <c r="T913">
        <f t="shared" si="184"/>
        <v>1401.1687810791657</v>
      </c>
      <c r="W913">
        <v>0.83392731321509928</v>
      </c>
      <c r="X913">
        <f t="shared" si="185"/>
        <v>1488.0339273132151</v>
      </c>
      <c r="AA913">
        <v>536.18456402327865</v>
      </c>
      <c r="AB913">
        <f t="shared" si="186"/>
        <v>2623.3845640232785</v>
      </c>
      <c r="AE913">
        <v>-914.05476016225293</v>
      </c>
      <c r="AF913">
        <f t="shared" si="187"/>
        <v>3373.1452398377469</v>
      </c>
      <c r="AI913">
        <v>-204.55566957243718</v>
      </c>
      <c r="AJ913">
        <f t="shared" si="188"/>
        <v>3992.0443304275632</v>
      </c>
      <c r="AM913">
        <v>-686.36503531015478</v>
      </c>
      <c r="AN913">
        <f t="shared" si="189"/>
        <v>3464.9349646898454</v>
      </c>
      <c r="AQ913">
        <v>1211.7549547634553</v>
      </c>
      <c r="AR913">
        <f t="shared" si="190"/>
        <v>6223.7549547634553</v>
      </c>
      <c r="AU913">
        <v>1044.4875104236417</v>
      </c>
      <c r="AV913">
        <f t="shared" si="191"/>
        <v>8774.4875104236417</v>
      </c>
    </row>
    <row r="914" spans="1:48" x14ac:dyDescent="0.25">
      <c r="A914">
        <v>907</v>
      </c>
      <c r="B914">
        <f t="shared" si="193"/>
        <v>526.05999999999995</v>
      </c>
      <c r="C914">
        <v>1.0608672507951269</v>
      </c>
      <c r="D914">
        <v>561.15634098059024</v>
      </c>
      <c r="G914">
        <f t="shared" si="194"/>
        <v>227.90000000000003</v>
      </c>
      <c r="H914">
        <v>0.81861719788867049</v>
      </c>
      <c r="I914">
        <v>185.33493360199503</v>
      </c>
      <c r="L914" s="1">
        <v>907</v>
      </c>
      <c r="M914">
        <v>0.81416340233408846</v>
      </c>
      <c r="N914">
        <f t="shared" si="182"/>
        <v>81.416340233408846</v>
      </c>
      <c r="O914">
        <f t="shared" si="183"/>
        <v>1188.3999999999999</v>
      </c>
      <c r="P914">
        <f t="shared" si="192"/>
        <v>1269.8163402334087</v>
      </c>
      <c r="Q914" s="23"/>
      <c r="R914" s="23"/>
      <c r="S914">
        <v>95.474695424491074</v>
      </c>
      <c r="T914">
        <f t="shared" si="184"/>
        <v>1283.8746954244909</v>
      </c>
      <c r="W914">
        <v>-55.321231432026252</v>
      </c>
      <c r="X914">
        <f t="shared" si="185"/>
        <v>1433.0787685679736</v>
      </c>
      <c r="AA914">
        <v>367.13280476542423</v>
      </c>
      <c r="AB914">
        <f t="shared" si="186"/>
        <v>2455.5328047654239</v>
      </c>
      <c r="AE914">
        <v>-489.45033742929809</v>
      </c>
      <c r="AF914">
        <f t="shared" si="187"/>
        <v>3798.9496625707015</v>
      </c>
      <c r="AI914">
        <v>359.89265850512311</v>
      </c>
      <c r="AJ914">
        <f t="shared" si="188"/>
        <v>4557.5926585051229</v>
      </c>
      <c r="AM914">
        <v>-53.249857248738408</v>
      </c>
      <c r="AN914">
        <f t="shared" si="189"/>
        <v>4099.100142751262</v>
      </c>
      <c r="AQ914">
        <v>152.38689482212067</v>
      </c>
      <c r="AR914">
        <f t="shared" si="190"/>
        <v>5166.3868948221207</v>
      </c>
      <c r="AU914">
        <v>262.70064406853635</v>
      </c>
      <c r="AV914">
        <f t="shared" si="191"/>
        <v>7997.7006440685363</v>
      </c>
    </row>
    <row r="915" spans="1:48" x14ac:dyDescent="0.25">
      <c r="A915">
        <v>908</v>
      </c>
      <c r="B915">
        <f t="shared" si="193"/>
        <v>526.64</v>
      </c>
      <c r="C915">
        <v>0.91239315022539813</v>
      </c>
      <c r="D915">
        <v>483.14866877035729</v>
      </c>
      <c r="G915">
        <f t="shared" si="194"/>
        <v>227.60000000000002</v>
      </c>
      <c r="H915">
        <v>1.2161841621273197</v>
      </c>
      <c r="I915">
        <v>274.97923905698701</v>
      </c>
      <c r="L915" s="1">
        <v>908</v>
      </c>
      <c r="M915">
        <v>0.71917623042827472</v>
      </c>
      <c r="N915">
        <f t="shared" si="182"/>
        <v>71.917623042827472</v>
      </c>
      <c r="O915">
        <f t="shared" si="183"/>
        <v>1189.5999999999999</v>
      </c>
      <c r="P915">
        <f t="shared" si="192"/>
        <v>1261.5176230428274</v>
      </c>
      <c r="Q915" s="23"/>
      <c r="R915" s="23"/>
      <c r="S915">
        <v>53.215933601313736</v>
      </c>
      <c r="T915">
        <f t="shared" si="184"/>
        <v>1242.8159336013136</v>
      </c>
      <c r="W915">
        <v>-209.02356229489669</v>
      </c>
      <c r="X915">
        <f t="shared" si="185"/>
        <v>1280.5764377051032</v>
      </c>
      <c r="AA915">
        <v>391.99895834608469</v>
      </c>
      <c r="AB915">
        <f t="shared" si="186"/>
        <v>2481.5989583460846</v>
      </c>
      <c r="AE915">
        <v>334.73148758057505</v>
      </c>
      <c r="AF915">
        <f t="shared" si="187"/>
        <v>4624.3314875805754</v>
      </c>
      <c r="AI915">
        <v>187.894704847713</v>
      </c>
      <c r="AJ915">
        <f t="shared" si="188"/>
        <v>4386.6947048477132</v>
      </c>
      <c r="AM915">
        <v>181.90681910491548</v>
      </c>
      <c r="AN915">
        <f t="shared" si="189"/>
        <v>4335.3068191049151</v>
      </c>
      <c r="AQ915">
        <v>-825.8906175091397</v>
      </c>
      <c r="AR915">
        <f t="shared" si="190"/>
        <v>4190.1093824908603</v>
      </c>
      <c r="AU915">
        <v>1855.9068510308862</v>
      </c>
      <c r="AV915">
        <f t="shared" si="191"/>
        <v>9595.9068510308862</v>
      </c>
    </row>
    <row r="916" spans="1:48" x14ac:dyDescent="0.25">
      <c r="A916">
        <v>909</v>
      </c>
      <c r="B916">
        <f t="shared" si="193"/>
        <v>527.21999999999991</v>
      </c>
      <c r="C916">
        <v>0.98598946149286348</v>
      </c>
      <c r="D916">
        <v>522.69273332659679</v>
      </c>
      <c r="G916">
        <f t="shared" si="194"/>
        <v>227.3</v>
      </c>
      <c r="H916">
        <v>1.0572831595491152</v>
      </c>
      <c r="I916">
        <v>238.73453742619023</v>
      </c>
      <c r="L916" s="1">
        <v>909</v>
      </c>
      <c r="M916">
        <v>0.77429706632392481</v>
      </c>
      <c r="N916">
        <f t="shared" si="182"/>
        <v>77.429706632392481</v>
      </c>
      <c r="O916">
        <f t="shared" si="183"/>
        <v>1190.8</v>
      </c>
      <c r="P916">
        <f t="shared" si="192"/>
        <v>1268.2297066323924</v>
      </c>
      <c r="Q916" s="23"/>
      <c r="R916" s="23"/>
      <c r="S916">
        <v>100.89318064055988</v>
      </c>
      <c r="T916">
        <f t="shared" si="184"/>
        <v>1291.6931806405598</v>
      </c>
      <c r="W916">
        <v>489.53476177994162</v>
      </c>
      <c r="X916">
        <f t="shared" si="185"/>
        <v>1980.3347617799416</v>
      </c>
      <c r="AA916">
        <v>94.12864326586714</v>
      </c>
      <c r="AB916">
        <f t="shared" si="186"/>
        <v>2184.9286432658673</v>
      </c>
      <c r="AE916">
        <v>-507.84486777265556</v>
      </c>
      <c r="AF916">
        <f t="shared" si="187"/>
        <v>3782.9551322273446</v>
      </c>
      <c r="AI916">
        <v>1724.8714018729515</v>
      </c>
      <c r="AJ916">
        <f t="shared" si="188"/>
        <v>5924.7714018729512</v>
      </c>
      <c r="AM916">
        <v>-359.81437324371655</v>
      </c>
      <c r="AN916">
        <f t="shared" si="189"/>
        <v>3794.6356267562833</v>
      </c>
      <c r="AQ916">
        <v>-621.70905696111731</v>
      </c>
      <c r="AR916">
        <f t="shared" si="190"/>
        <v>4396.2909430388827</v>
      </c>
      <c r="AU916">
        <v>-1389.0338206896558</v>
      </c>
      <c r="AV916">
        <f t="shared" si="191"/>
        <v>6355.9661793103442</v>
      </c>
    </row>
    <row r="917" spans="1:48" x14ac:dyDescent="0.25">
      <c r="A917">
        <v>910</v>
      </c>
      <c r="B917">
        <f t="shared" si="193"/>
        <v>527.79999999999995</v>
      </c>
      <c r="C917">
        <v>1.2166480044252239</v>
      </c>
      <c r="D917">
        <v>645.67509594846626</v>
      </c>
      <c r="G917">
        <f t="shared" si="194"/>
        <v>227</v>
      </c>
      <c r="H917">
        <v>0.78575397108215839</v>
      </c>
      <c r="I917">
        <v>177.18752047902672</v>
      </c>
      <c r="L917" s="1">
        <v>910</v>
      </c>
      <c r="M917">
        <v>0.83648058332619257</v>
      </c>
      <c r="N917">
        <f t="shared" si="182"/>
        <v>83.648058332619257</v>
      </c>
      <c r="O917">
        <f t="shared" si="183"/>
        <v>1192</v>
      </c>
      <c r="P917">
        <f t="shared" si="192"/>
        <v>1275.6480583326193</v>
      </c>
      <c r="Q917" s="23"/>
      <c r="R917" s="23"/>
      <c r="S917">
        <v>220.5244188895449</v>
      </c>
      <c r="T917">
        <f t="shared" si="184"/>
        <v>1412.5244188895449</v>
      </c>
      <c r="W917">
        <v>494.12225305568427</v>
      </c>
      <c r="X917">
        <f t="shared" si="185"/>
        <v>1986.1222530556843</v>
      </c>
      <c r="AA917">
        <v>-27.100179270200897</v>
      </c>
      <c r="AB917">
        <f t="shared" si="186"/>
        <v>2064.8998207297991</v>
      </c>
      <c r="AE917">
        <v>1133.956777973799</v>
      </c>
      <c r="AF917">
        <f t="shared" si="187"/>
        <v>5425.956777973799</v>
      </c>
      <c r="AI917">
        <v>241.10923984844703</v>
      </c>
      <c r="AJ917">
        <f t="shared" si="188"/>
        <v>4442.109239848447</v>
      </c>
      <c r="AM917">
        <v>-905.14171208487824</v>
      </c>
      <c r="AN917">
        <f t="shared" si="189"/>
        <v>3250.3582879151218</v>
      </c>
      <c r="AQ917">
        <v>1065.7333066570573</v>
      </c>
      <c r="AR917">
        <f t="shared" si="190"/>
        <v>6085.7333066570573</v>
      </c>
      <c r="AU917">
        <v>-2269.270077906549</v>
      </c>
      <c r="AV917">
        <f t="shared" si="191"/>
        <v>5480.729922093451</v>
      </c>
    </row>
    <row r="918" spans="1:48" x14ac:dyDescent="0.25">
      <c r="A918">
        <v>911</v>
      </c>
      <c r="B918">
        <f t="shared" si="193"/>
        <v>528.38</v>
      </c>
      <c r="C918">
        <v>0.94666166003298713</v>
      </c>
      <c r="D918">
        <v>502.94240674232537</v>
      </c>
      <c r="G918">
        <f t="shared" si="194"/>
        <v>226.7</v>
      </c>
      <c r="H918">
        <v>0.86801230988930911</v>
      </c>
      <c r="I918">
        <v>195.4763721870724</v>
      </c>
      <c r="L918" s="1">
        <v>911</v>
      </c>
      <c r="M918">
        <v>0.88139916240470484</v>
      </c>
      <c r="N918">
        <f t="shared" si="182"/>
        <v>88.139916240470484</v>
      </c>
      <c r="O918">
        <f t="shared" si="183"/>
        <v>1193.2</v>
      </c>
      <c r="P918">
        <f t="shared" si="192"/>
        <v>1281.3399162404705</v>
      </c>
      <c r="Q918" s="23"/>
      <c r="R918" s="23"/>
      <c r="S918">
        <v>188.57432476361282</v>
      </c>
      <c r="T918">
        <f t="shared" si="184"/>
        <v>1381.7743247636129</v>
      </c>
      <c r="W918">
        <v>-204.99722925014794</v>
      </c>
      <c r="X918">
        <f t="shared" si="185"/>
        <v>1288.2027707498521</v>
      </c>
      <c r="AA918">
        <v>-53.399923874530941</v>
      </c>
      <c r="AB918">
        <f t="shared" si="186"/>
        <v>2039.8000761254689</v>
      </c>
      <c r="AE918">
        <v>-380.14726417022757</v>
      </c>
      <c r="AF918">
        <f t="shared" si="187"/>
        <v>3913.0527358297722</v>
      </c>
      <c r="AI918">
        <v>-553.57994571968447</v>
      </c>
      <c r="AJ918">
        <f t="shared" si="188"/>
        <v>3648.5200542803159</v>
      </c>
      <c r="AM918">
        <v>-466.21729527250864</v>
      </c>
      <c r="AN918">
        <f t="shared" si="189"/>
        <v>3690.3327047274915</v>
      </c>
      <c r="AQ918">
        <v>529.16099118883722</v>
      </c>
      <c r="AR918">
        <f t="shared" si="190"/>
        <v>5551.1609911888372</v>
      </c>
      <c r="AU918">
        <v>-38.714995046029799</v>
      </c>
      <c r="AV918">
        <f t="shared" si="191"/>
        <v>7716.2850049539702</v>
      </c>
    </row>
    <row r="919" spans="1:48" x14ac:dyDescent="0.25">
      <c r="A919">
        <v>912</v>
      </c>
      <c r="B919">
        <f t="shared" si="193"/>
        <v>528.95999999999992</v>
      </c>
      <c r="C919">
        <v>1.0104341779660899</v>
      </c>
      <c r="D919">
        <v>537.4095218930446</v>
      </c>
      <c r="G919">
        <f t="shared" si="194"/>
        <v>226.40000000000003</v>
      </c>
      <c r="H919">
        <v>0.77389143168693408</v>
      </c>
      <c r="I919">
        <v>174.04818298639151</v>
      </c>
      <c r="L919" s="1">
        <v>912</v>
      </c>
      <c r="M919">
        <v>1.1217345015902538</v>
      </c>
      <c r="N919">
        <f t="shared" si="182"/>
        <v>112.17345015902538</v>
      </c>
      <c r="O919">
        <f t="shared" si="183"/>
        <v>1194.3999999999999</v>
      </c>
      <c r="P919">
        <f t="shared" si="192"/>
        <v>1306.5734501590252</v>
      </c>
      <c r="Q919" s="23"/>
      <c r="R919" s="23"/>
      <c r="S919">
        <v>121.68053470086306</v>
      </c>
      <c r="T919">
        <f t="shared" si="184"/>
        <v>1316.0805347008629</v>
      </c>
      <c r="W919">
        <v>-179.35584512306377</v>
      </c>
      <c r="X919">
        <f t="shared" si="185"/>
        <v>1315.0441548769361</v>
      </c>
      <c r="AA919">
        <v>391.54591629776405</v>
      </c>
      <c r="AB919">
        <f t="shared" si="186"/>
        <v>2485.9459162977637</v>
      </c>
      <c r="AE919">
        <v>599.55360736930743</v>
      </c>
      <c r="AF919">
        <f t="shared" si="187"/>
        <v>4893.9536073693071</v>
      </c>
      <c r="AI919">
        <v>1282.9638424387667</v>
      </c>
      <c r="AJ919">
        <f t="shared" si="188"/>
        <v>5486.1638424387666</v>
      </c>
      <c r="AM919">
        <v>814.48198468715418</v>
      </c>
      <c r="AN919">
        <f t="shared" si="189"/>
        <v>4972.0819846871545</v>
      </c>
      <c r="AQ919">
        <v>1916.2063497584313</v>
      </c>
      <c r="AR919">
        <f t="shared" si="190"/>
        <v>6940.2063497584313</v>
      </c>
      <c r="AU919">
        <v>660.56933317449875</v>
      </c>
      <c r="AV919">
        <f t="shared" si="191"/>
        <v>8420.5693331744988</v>
      </c>
    </row>
    <row r="920" spans="1:48" x14ac:dyDescent="0.25">
      <c r="A920">
        <v>913</v>
      </c>
      <c r="B920">
        <f t="shared" si="193"/>
        <v>529.54</v>
      </c>
      <c r="C920">
        <v>1.0912700670596678</v>
      </c>
      <c r="D920">
        <v>581.03583450524945</v>
      </c>
      <c r="G920">
        <f t="shared" si="194"/>
        <v>226.10000000000002</v>
      </c>
      <c r="H920">
        <v>0.96318865669309162</v>
      </c>
      <c r="I920">
        <v>216.3321722932684</v>
      </c>
      <c r="L920" s="1">
        <v>913</v>
      </c>
      <c r="M920">
        <v>0.82478630045079626</v>
      </c>
      <c r="N920">
        <f t="shared" si="182"/>
        <v>82.478630045079626</v>
      </c>
      <c r="O920">
        <f t="shared" si="183"/>
        <v>1195.5999999999999</v>
      </c>
      <c r="P920">
        <f t="shared" si="192"/>
        <v>1278.0786300450795</v>
      </c>
      <c r="Q920" s="23"/>
      <c r="R920" s="23"/>
      <c r="S920">
        <v>104.9864183893078</v>
      </c>
      <c r="T920">
        <f t="shared" si="184"/>
        <v>1300.5864183893077</v>
      </c>
      <c r="W920">
        <v>-373.35197450593114</v>
      </c>
      <c r="X920">
        <f t="shared" si="185"/>
        <v>1122.2480254940688</v>
      </c>
      <c r="AA920">
        <v>-189.01069981657201</v>
      </c>
      <c r="AB920">
        <f t="shared" si="186"/>
        <v>1906.5893001834279</v>
      </c>
      <c r="AE920">
        <v>415.95391192240641</v>
      </c>
      <c r="AF920">
        <f t="shared" si="187"/>
        <v>4711.5539119224068</v>
      </c>
      <c r="AI920">
        <v>-101.20182853133883</v>
      </c>
      <c r="AJ920">
        <f t="shared" si="188"/>
        <v>4103.0981714686613</v>
      </c>
      <c r="AM920">
        <v>2066.3639250211418</v>
      </c>
      <c r="AN920">
        <f t="shared" si="189"/>
        <v>6225.0139250211414</v>
      </c>
      <c r="AQ920">
        <v>-982.43057184154168</v>
      </c>
      <c r="AR920">
        <f t="shared" si="190"/>
        <v>4043.5694281584583</v>
      </c>
      <c r="AU920">
        <v>448.29099604394287</v>
      </c>
      <c r="AV920">
        <f t="shared" si="191"/>
        <v>8213.2909960439429</v>
      </c>
    </row>
    <row r="921" spans="1:48" x14ac:dyDescent="0.25">
      <c r="A921">
        <v>914</v>
      </c>
      <c r="B921">
        <f t="shared" si="193"/>
        <v>530.12</v>
      </c>
      <c r="C921">
        <v>1.0800407633505529</v>
      </c>
      <c r="D921">
        <v>575.68332768111168</v>
      </c>
      <c r="G921">
        <f t="shared" si="194"/>
        <v>225.8</v>
      </c>
      <c r="H921">
        <v>1.0481109054817352</v>
      </c>
      <c r="I921">
        <v>235.09127609955323</v>
      </c>
      <c r="L921" s="1">
        <v>914</v>
      </c>
      <c r="M921">
        <v>0.97197892298572697</v>
      </c>
      <c r="N921">
        <f t="shared" si="182"/>
        <v>97.197892298572697</v>
      </c>
      <c r="O921">
        <f t="shared" si="183"/>
        <v>1196.8</v>
      </c>
      <c r="P921">
        <f t="shared" si="192"/>
        <v>1293.9978922985727</v>
      </c>
      <c r="Q921" s="23"/>
      <c r="R921" s="23"/>
      <c r="S921">
        <v>181.07213034236338</v>
      </c>
      <c r="T921">
        <f t="shared" si="184"/>
        <v>1377.8721303423633</v>
      </c>
      <c r="W921">
        <v>-0.89979696203954518</v>
      </c>
      <c r="X921">
        <f t="shared" si="185"/>
        <v>1495.9002030379604</v>
      </c>
      <c r="AA921">
        <v>-612.25031206267886</v>
      </c>
      <c r="AB921">
        <f t="shared" si="186"/>
        <v>1484.5496879373213</v>
      </c>
      <c r="AE921">
        <v>3334.0176403522491</v>
      </c>
      <c r="AF921">
        <f t="shared" si="187"/>
        <v>7630.8176403522493</v>
      </c>
      <c r="AI921">
        <v>-469.99397202162072</v>
      </c>
      <c r="AJ921">
        <f t="shared" si="188"/>
        <v>3735.4060279783789</v>
      </c>
      <c r="AM921">
        <v>-664.97144618770108</v>
      </c>
      <c r="AN921">
        <f t="shared" si="189"/>
        <v>3494.7285538122987</v>
      </c>
      <c r="AQ921">
        <v>90.628793966607191</v>
      </c>
      <c r="AR921">
        <f t="shared" si="190"/>
        <v>5118.6287939666072</v>
      </c>
      <c r="AU921">
        <v>1044.3692761124112</v>
      </c>
      <c r="AV921">
        <f t="shared" si="191"/>
        <v>8814.3692761124112</v>
      </c>
    </row>
    <row r="922" spans="1:48" x14ac:dyDescent="0.25">
      <c r="A922">
        <v>915</v>
      </c>
      <c r="B922">
        <f t="shared" si="193"/>
        <v>530.69999999999993</v>
      </c>
      <c r="C922">
        <v>0.99064209532662062</v>
      </c>
      <c r="D922">
        <v>528.60662206628467</v>
      </c>
      <c r="G922">
        <f t="shared" si="194"/>
        <v>225.5</v>
      </c>
      <c r="H922">
        <v>1.29351758712437</v>
      </c>
      <c r="I922">
        <v>289.74793951585889</v>
      </c>
      <c r="L922" s="1">
        <v>915</v>
      </c>
      <c r="M922">
        <v>1.4332960088504478</v>
      </c>
      <c r="N922">
        <f t="shared" si="182"/>
        <v>143.32960088504478</v>
      </c>
      <c r="O922">
        <f t="shared" si="183"/>
        <v>1198</v>
      </c>
      <c r="P922">
        <f t="shared" si="192"/>
        <v>1341.3296008850448</v>
      </c>
      <c r="Q922" s="23"/>
      <c r="R922" s="23"/>
      <c r="S922">
        <v>52.60202467761701</v>
      </c>
      <c r="T922">
        <f t="shared" si="184"/>
        <v>1250.602024677617</v>
      </c>
      <c r="W922">
        <v>151.04561751068104</v>
      </c>
      <c r="X922">
        <f t="shared" si="185"/>
        <v>1649.045617510681</v>
      </c>
      <c r="AA922">
        <v>-677.00633482891135</v>
      </c>
      <c r="AB922">
        <f t="shared" si="186"/>
        <v>1420.9936651710887</v>
      </c>
      <c r="AE922">
        <v>919.41607277258299</v>
      </c>
      <c r="AF922">
        <f t="shared" si="187"/>
        <v>5217.416072772583</v>
      </c>
      <c r="AI922">
        <v>330.40911401039921</v>
      </c>
      <c r="AJ922">
        <f t="shared" si="188"/>
        <v>4536.9091140103992</v>
      </c>
      <c r="AM922">
        <v>1265.5856724246405</v>
      </c>
      <c r="AN922">
        <f t="shared" si="189"/>
        <v>5426.3356724246405</v>
      </c>
      <c r="AQ922">
        <v>-2731.075107678771</v>
      </c>
      <c r="AR922">
        <f t="shared" si="190"/>
        <v>2298.924892321229</v>
      </c>
      <c r="AU922">
        <v>-51.779886436997913</v>
      </c>
      <c r="AV922">
        <f t="shared" si="191"/>
        <v>7723.2201135630021</v>
      </c>
    </row>
    <row r="923" spans="1:48" x14ac:dyDescent="0.25">
      <c r="A923">
        <v>916</v>
      </c>
      <c r="B923">
        <f t="shared" si="193"/>
        <v>531.28</v>
      </c>
      <c r="C923">
        <v>0.92674293025629595</v>
      </c>
      <c r="D923">
        <v>495.04753848430812</v>
      </c>
      <c r="G923">
        <f t="shared" si="194"/>
        <v>225.2</v>
      </c>
      <c r="H923">
        <v>1.2026322363235522</v>
      </c>
      <c r="I923">
        <v>269.02883126557862</v>
      </c>
      <c r="L923" s="1">
        <v>916</v>
      </c>
      <c r="M923">
        <v>0.89332332006597426</v>
      </c>
      <c r="N923">
        <f t="shared" si="182"/>
        <v>89.332332006597426</v>
      </c>
      <c r="O923">
        <f t="shared" si="183"/>
        <v>1199.2</v>
      </c>
      <c r="P923">
        <f t="shared" si="192"/>
        <v>1288.5323320065975</v>
      </c>
      <c r="Q923" s="23"/>
      <c r="R923" s="23"/>
      <c r="S923">
        <v>35.898927105881739</v>
      </c>
      <c r="T923">
        <f t="shared" si="184"/>
        <v>1235.0989271058818</v>
      </c>
      <c r="W923">
        <v>29.95162756415084</v>
      </c>
      <c r="X923">
        <f t="shared" si="185"/>
        <v>1529.1516275641509</v>
      </c>
      <c r="AA923">
        <v>-628.99865699582733</v>
      </c>
      <c r="AB923">
        <f t="shared" si="186"/>
        <v>1470.2013430041725</v>
      </c>
      <c r="AE923">
        <v>1039.2442734679207</v>
      </c>
      <c r="AF923">
        <f t="shared" si="187"/>
        <v>5338.4442734679205</v>
      </c>
      <c r="AI923">
        <v>-11.419922177447006</v>
      </c>
      <c r="AJ923">
        <f t="shared" si="188"/>
        <v>4196.1800778225534</v>
      </c>
      <c r="AM923">
        <v>-1417.6874512690119</v>
      </c>
      <c r="AN923">
        <f t="shared" si="189"/>
        <v>2744.1125487309882</v>
      </c>
      <c r="AQ923">
        <v>385.93831302714534</v>
      </c>
      <c r="AR923">
        <f t="shared" si="190"/>
        <v>5417.9383130271453</v>
      </c>
      <c r="AU923">
        <v>-358.28414840798359</v>
      </c>
      <c r="AV923">
        <f t="shared" si="191"/>
        <v>7421.7158515920164</v>
      </c>
    </row>
    <row r="924" spans="1:48" x14ac:dyDescent="0.25">
      <c r="A924">
        <v>917</v>
      </c>
      <c r="B924">
        <f t="shared" si="193"/>
        <v>531.86</v>
      </c>
      <c r="C924">
        <v>0.98406315171450842</v>
      </c>
      <c r="D924">
        <v>526.23761101085051</v>
      </c>
      <c r="G924">
        <f t="shared" si="194"/>
        <v>224.90000000000003</v>
      </c>
      <c r="H924">
        <v>1.0265847575064981</v>
      </c>
      <c r="I924">
        <v>229.33903482695172</v>
      </c>
      <c r="L924" s="1">
        <v>917</v>
      </c>
      <c r="M924">
        <v>1.0208683559321798</v>
      </c>
      <c r="N924">
        <f t="shared" si="182"/>
        <v>102.08683559321798</v>
      </c>
      <c r="O924">
        <f t="shared" si="183"/>
        <v>1200.3999999999999</v>
      </c>
      <c r="P924">
        <f t="shared" si="192"/>
        <v>1302.4868355932178</v>
      </c>
      <c r="Q924" s="23"/>
      <c r="R924" s="23"/>
      <c r="S924">
        <v>55.148382468905766</v>
      </c>
      <c r="T924">
        <f t="shared" si="184"/>
        <v>1255.5483824689056</v>
      </c>
      <c r="W924">
        <v>-290.86808101274073</v>
      </c>
      <c r="X924">
        <f t="shared" si="185"/>
        <v>1209.5319189872591</v>
      </c>
      <c r="AA924">
        <v>27.629232843173668</v>
      </c>
      <c r="AB924">
        <f t="shared" si="186"/>
        <v>2128.0292328431733</v>
      </c>
      <c r="AE924">
        <v>-24.130110634723678</v>
      </c>
      <c r="AF924">
        <f t="shared" si="187"/>
        <v>4276.269889365276</v>
      </c>
      <c r="AI924">
        <v>255.65092326141894</v>
      </c>
      <c r="AJ924">
        <f t="shared" si="188"/>
        <v>4464.3509232614188</v>
      </c>
      <c r="AM924">
        <v>131.1013081955025</v>
      </c>
      <c r="AN924">
        <f t="shared" si="189"/>
        <v>4293.9513081955029</v>
      </c>
      <c r="AQ924">
        <v>-351.75170271249954</v>
      </c>
      <c r="AR924">
        <f t="shared" si="190"/>
        <v>4682.2482972875005</v>
      </c>
      <c r="AU924">
        <v>-833.78730525728315</v>
      </c>
      <c r="AV924">
        <f t="shared" si="191"/>
        <v>6951.2126947427168</v>
      </c>
    </row>
    <row r="925" spans="1:48" x14ac:dyDescent="0.25">
      <c r="A925">
        <v>918</v>
      </c>
      <c r="B925">
        <f t="shared" si="193"/>
        <v>532.43999999999994</v>
      </c>
      <c r="C925">
        <v>0.87989804139942862</v>
      </c>
      <c r="D925">
        <v>471.04461748277004</v>
      </c>
      <c r="G925">
        <f t="shared" si="194"/>
        <v>224.60000000000002</v>
      </c>
      <c r="H925">
        <v>1.3153336365357973</v>
      </c>
      <c r="I925">
        <v>293.45093431113639</v>
      </c>
      <c r="L925" s="1">
        <v>918</v>
      </c>
      <c r="M925">
        <v>1.1825401341193356</v>
      </c>
      <c r="N925">
        <f t="shared" si="182"/>
        <v>118.25401341193356</v>
      </c>
      <c r="O925">
        <f t="shared" si="183"/>
        <v>1201.5999999999999</v>
      </c>
      <c r="P925">
        <f t="shared" si="192"/>
        <v>1319.8540134119335</v>
      </c>
      <c r="Q925" s="23"/>
      <c r="R925" s="23"/>
      <c r="S925">
        <v>143.18360424804268</v>
      </c>
      <c r="T925">
        <f t="shared" si="184"/>
        <v>1344.7836042480426</v>
      </c>
      <c r="W925">
        <v>-229.8828232800588</v>
      </c>
      <c r="X925">
        <f t="shared" si="185"/>
        <v>1271.7171767199411</v>
      </c>
      <c r="AA925">
        <v>421.26877158589195</v>
      </c>
      <c r="AB925">
        <f t="shared" si="186"/>
        <v>2522.8687715858919</v>
      </c>
      <c r="AE925">
        <v>-2353.1618691980839</v>
      </c>
      <c r="AF925">
        <f t="shared" si="187"/>
        <v>1948.4381308019165</v>
      </c>
      <c r="AI925">
        <v>53.357701087952591</v>
      </c>
      <c r="AJ925">
        <f t="shared" si="188"/>
        <v>4263.1577010879528</v>
      </c>
      <c r="AM925">
        <v>-617.25025918567553</v>
      </c>
      <c r="AN925">
        <f t="shared" si="189"/>
        <v>3546.6497408143241</v>
      </c>
      <c r="AQ925">
        <v>-521.89201344153844</v>
      </c>
      <c r="AR925">
        <f t="shared" si="190"/>
        <v>4514.1079865584616</v>
      </c>
      <c r="AU925">
        <v>406.39967008028179</v>
      </c>
      <c r="AV925">
        <f t="shared" si="191"/>
        <v>8196.3996700802818</v>
      </c>
    </row>
    <row r="926" spans="1:48" x14ac:dyDescent="0.25">
      <c r="A926">
        <v>919</v>
      </c>
      <c r="B926">
        <f t="shared" si="193"/>
        <v>533.02</v>
      </c>
      <c r="C926">
        <v>0.92070524967857637</v>
      </c>
      <c r="D926">
        <v>493.4243574077426</v>
      </c>
      <c r="G926">
        <f t="shared" si="194"/>
        <v>224.3</v>
      </c>
      <c r="H926">
        <v>0.72961359162582085</v>
      </c>
      <c r="I926">
        <v>162.5579082142329</v>
      </c>
      <c r="L926" s="1">
        <v>919</v>
      </c>
      <c r="M926">
        <v>1.1600815267011058</v>
      </c>
      <c r="N926">
        <f t="shared" si="182"/>
        <v>116.00815267011058</v>
      </c>
      <c r="O926">
        <f t="shared" si="183"/>
        <v>1202.8</v>
      </c>
      <c r="P926">
        <f t="shared" si="192"/>
        <v>1318.8081526701105</v>
      </c>
      <c r="Q926" s="23"/>
      <c r="R926" s="23"/>
      <c r="S926">
        <v>81.627183842647355</v>
      </c>
      <c r="T926">
        <f t="shared" si="184"/>
        <v>1284.4271838426473</v>
      </c>
      <c r="W926">
        <v>322.74889488471672</v>
      </c>
      <c r="X926">
        <f t="shared" si="185"/>
        <v>1825.5488948847167</v>
      </c>
      <c r="AA926">
        <v>-252.17453842051327</v>
      </c>
      <c r="AB926">
        <f t="shared" si="186"/>
        <v>1850.6254615794869</v>
      </c>
      <c r="AE926">
        <v>815.56769398739561</v>
      </c>
      <c r="AF926">
        <f t="shared" si="187"/>
        <v>5118.3676939873958</v>
      </c>
      <c r="AI926">
        <v>89.940988598391414</v>
      </c>
      <c r="AJ926">
        <f t="shared" si="188"/>
        <v>4300.840988598391</v>
      </c>
      <c r="AM926">
        <v>-1224.2197383078746</v>
      </c>
      <c r="AN926">
        <f t="shared" si="189"/>
        <v>2940.7302616921252</v>
      </c>
      <c r="AQ926">
        <v>259.75501810316928</v>
      </c>
      <c r="AR926">
        <f t="shared" si="190"/>
        <v>5297.7550181031693</v>
      </c>
      <c r="AU926">
        <v>-558.03760662674904</v>
      </c>
      <c r="AV926">
        <f t="shared" si="191"/>
        <v>7236.962393373251</v>
      </c>
    </row>
    <row r="927" spans="1:48" x14ac:dyDescent="0.25">
      <c r="A927">
        <v>920</v>
      </c>
      <c r="B927">
        <f t="shared" si="193"/>
        <v>533.59999999999991</v>
      </c>
      <c r="C927">
        <v>1.2101642166962847</v>
      </c>
      <c r="D927">
        <v>649.25310225755675</v>
      </c>
      <c r="G927">
        <f t="shared" si="194"/>
        <v>224</v>
      </c>
      <c r="H927">
        <v>1.0666423147777095</v>
      </c>
      <c r="I927">
        <v>237.32791503804037</v>
      </c>
      <c r="L927" s="1">
        <v>920</v>
      </c>
      <c r="M927">
        <v>0.98128419065324124</v>
      </c>
      <c r="N927">
        <f t="shared" si="182"/>
        <v>98.128419065324124</v>
      </c>
      <c r="O927">
        <f t="shared" si="183"/>
        <v>1204</v>
      </c>
      <c r="P927">
        <f t="shared" si="192"/>
        <v>1302.1284190653241</v>
      </c>
      <c r="Q927" s="23"/>
      <c r="R927" s="23"/>
      <c r="S927">
        <v>148.64148195338203</v>
      </c>
      <c r="T927">
        <f t="shared" si="184"/>
        <v>1352.641481953382</v>
      </c>
      <c r="W927">
        <v>86.365082804695703</v>
      </c>
      <c r="X927">
        <f t="shared" si="185"/>
        <v>1590.3650828046957</v>
      </c>
      <c r="AA927">
        <v>-293.65147586067906</v>
      </c>
      <c r="AB927">
        <f t="shared" si="186"/>
        <v>1810.3485241393209</v>
      </c>
      <c r="AE927">
        <v>293.40177459525876</v>
      </c>
      <c r="AF927">
        <f t="shared" si="187"/>
        <v>4597.4017745952588</v>
      </c>
      <c r="AI927">
        <v>-857.71611086092889</v>
      </c>
      <c r="AJ927">
        <f t="shared" si="188"/>
        <v>3354.2838891390711</v>
      </c>
      <c r="AM927">
        <v>-598.47828854108229</v>
      </c>
      <c r="AN927">
        <f t="shared" si="189"/>
        <v>3567.5217114589177</v>
      </c>
      <c r="AQ927">
        <v>697.47890190919861</v>
      </c>
      <c r="AR927">
        <f t="shared" si="190"/>
        <v>5737.4789019091986</v>
      </c>
      <c r="AU927">
        <v>-1895.1949070673436</v>
      </c>
      <c r="AV927">
        <f t="shared" si="191"/>
        <v>5904.8050929326564</v>
      </c>
    </row>
    <row r="928" spans="1:48" x14ac:dyDescent="0.25">
      <c r="A928">
        <v>921</v>
      </c>
      <c r="B928">
        <f t="shared" si="193"/>
        <v>534.17999999999995</v>
      </c>
      <c r="C928">
        <v>1.0207763832804631</v>
      </c>
      <c r="D928">
        <v>548.23857993227102</v>
      </c>
      <c r="G928">
        <f t="shared" si="194"/>
        <v>223.7</v>
      </c>
      <c r="H928">
        <v>1.1653429535508621</v>
      </c>
      <c r="I928">
        <v>258.93920427900156</v>
      </c>
      <c r="L928" s="1">
        <v>921</v>
      </c>
      <c r="M928">
        <v>0.8534858605125919</v>
      </c>
      <c r="N928">
        <f t="shared" si="182"/>
        <v>85.34858605125919</v>
      </c>
      <c r="O928">
        <f t="shared" si="183"/>
        <v>1205.2</v>
      </c>
      <c r="P928">
        <f t="shared" si="192"/>
        <v>1290.5485860512592</v>
      </c>
      <c r="Q928" s="23"/>
      <c r="R928" s="23"/>
      <c r="S928">
        <v>86.561704190535238</v>
      </c>
      <c r="T928">
        <f t="shared" si="184"/>
        <v>1291.7617041905353</v>
      </c>
      <c r="W928">
        <v>261.24340618262067</v>
      </c>
      <c r="X928">
        <f t="shared" si="185"/>
        <v>1766.4434061826207</v>
      </c>
      <c r="AA928">
        <v>-38.949189931736328</v>
      </c>
      <c r="AB928">
        <f t="shared" si="186"/>
        <v>2066.2508100682635</v>
      </c>
      <c r="AE928">
        <v>-364.32546696451027</v>
      </c>
      <c r="AF928">
        <f t="shared" si="187"/>
        <v>3940.8745330354895</v>
      </c>
      <c r="AI928">
        <v>-181.55682230135426</v>
      </c>
      <c r="AJ928">
        <f t="shared" si="188"/>
        <v>4031.5431776986461</v>
      </c>
      <c r="AM928">
        <v>702.33332987991162</v>
      </c>
      <c r="AN928">
        <f t="shared" si="189"/>
        <v>4869.3833298799118</v>
      </c>
      <c r="AQ928">
        <v>-276.22839954565279</v>
      </c>
      <c r="AR928">
        <f t="shared" si="190"/>
        <v>4765.7716004543472</v>
      </c>
      <c r="AU928">
        <v>-21.817720355466008</v>
      </c>
      <c r="AV928">
        <f t="shared" si="191"/>
        <v>7783.182279644534</v>
      </c>
    </row>
    <row r="929" spans="1:48" x14ac:dyDescent="0.25">
      <c r="A929">
        <v>922</v>
      </c>
      <c r="B929">
        <f t="shared" si="193"/>
        <v>534.76</v>
      </c>
      <c r="C929">
        <v>0.93689857546996791</v>
      </c>
      <c r="D929">
        <v>503.73288808718291</v>
      </c>
      <c r="G929">
        <f t="shared" si="194"/>
        <v>223.40000000000003</v>
      </c>
      <c r="H929">
        <v>0.85446447681169957</v>
      </c>
      <c r="I929">
        <v>189.60566740451617</v>
      </c>
      <c r="L929" s="1">
        <v>922</v>
      </c>
      <c r="M929">
        <v>0.96812630342901684</v>
      </c>
      <c r="N929">
        <f t="shared" si="182"/>
        <v>96.812630342901684</v>
      </c>
      <c r="O929">
        <f t="shared" si="183"/>
        <v>1206.3999999999999</v>
      </c>
      <c r="P929">
        <f t="shared" si="192"/>
        <v>1303.2126303429015</v>
      </c>
      <c r="Q929" s="23"/>
      <c r="R929" s="23"/>
      <c r="S929">
        <v>32.508217170834541</v>
      </c>
      <c r="T929">
        <f t="shared" si="184"/>
        <v>1238.9082171708344</v>
      </c>
      <c r="W929">
        <v>-388.18765208125114</v>
      </c>
      <c r="X929">
        <f t="shared" si="185"/>
        <v>1118.2123479187487</v>
      </c>
      <c r="AA929">
        <v>59.967453833087347</v>
      </c>
      <c r="AB929">
        <f t="shared" si="186"/>
        <v>2166.367453833087</v>
      </c>
      <c r="AE929">
        <v>749.98516791092698</v>
      </c>
      <c r="AF929">
        <f t="shared" si="187"/>
        <v>5056.3851679109266</v>
      </c>
      <c r="AI929">
        <v>-311.36217987514101</v>
      </c>
      <c r="AJ929">
        <f t="shared" si="188"/>
        <v>3902.8378201248588</v>
      </c>
      <c r="AM929">
        <v>660.21235650405288</v>
      </c>
      <c r="AN929">
        <f t="shared" si="189"/>
        <v>4828.3123565040532</v>
      </c>
      <c r="AQ929">
        <v>1070.6218406790867</v>
      </c>
      <c r="AR929">
        <f t="shared" si="190"/>
        <v>6114.6218406790867</v>
      </c>
      <c r="AU929">
        <v>-664.66449172585271</v>
      </c>
      <c r="AV929">
        <f t="shared" si="191"/>
        <v>7145.3355082741473</v>
      </c>
    </row>
    <row r="930" spans="1:48" x14ac:dyDescent="0.25">
      <c r="A930">
        <v>923</v>
      </c>
      <c r="B930">
        <f t="shared" si="193"/>
        <v>535.33999999999992</v>
      </c>
      <c r="C930">
        <v>1.0474574335385114</v>
      </c>
      <c r="D930">
        <v>563.78348902776838</v>
      </c>
      <c r="G930">
        <f t="shared" si="194"/>
        <v>223.10000000000002</v>
      </c>
      <c r="H930">
        <v>1.0990621629171073</v>
      </c>
      <c r="I930">
        <v>243.55217530243101</v>
      </c>
      <c r="L930" s="1">
        <v>923</v>
      </c>
      <c r="M930">
        <v>0.75979608279885724</v>
      </c>
      <c r="N930">
        <f t="shared" si="182"/>
        <v>75.979608279885724</v>
      </c>
      <c r="O930">
        <f t="shared" si="183"/>
        <v>1207.5999999999999</v>
      </c>
      <c r="P930">
        <f t="shared" si="192"/>
        <v>1283.5796082798856</v>
      </c>
      <c r="Q930" s="23"/>
      <c r="R930" s="23"/>
      <c r="S930">
        <v>77.733864398032892</v>
      </c>
      <c r="T930">
        <f t="shared" si="184"/>
        <v>1285.3338643980328</v>
      </c>
      <c r="W930">
        <v>171.46536518121138</v>
      </c>
      <c r="X930">
        <f t="shared" si="185"/>
        <v>1679.0653651812113</v>
      </c>
      <c r="AA930">
        <v>-281.97299545572605</v>
      </c>
      <c r="AB930">
        <f t="shared" si="186"/>
        <v>1825.6270045442739</v>
      </c>
      <c r="AE930">
        <v>-209.6079126407858</v>
      </c>
      <c r="AF930">
        <f t="shared" si="187"/>
        <v>4097.9920873592146</v>
      </c>
      <c r="AI930">
        <v>-879.4825928111095</v>
      </c>
      <c r="AJ930">
        <f t="shared" si="188"/>
        <v>3335.8174071888907</v>
      </c>
      <c r="AM930">
        <v>-647.35680755111389</v>
      </c>
      <c r="AN930">
        <f t="shared" si="189"/>
        <v>3521.7931924488857</v>
      </c>
      <c r="AQ930">
        <v>566.88342081324663</v>
      </c>
      <c r="AR930">
        <f t="shared" si="190"/>
        <v>5612.8834208132466</v>
      </c>
      <c r="AU930">
        <v>67.596977512584999</v>
      </c>
      <c r="AV930">
        <f t="shared" si="191"/>
        <v>7882.596977512585</v>
      </c>
    </row>
    <row r="931" spans="1:48" x14ac:dyDescent="0.25">
      <c r="A931">
        <v>924</v>
      </c>
      <c r="B931">
        <f t="shared" si="193"/>
        <v>535.91999999999996</v>
      </c>
      <c r="C931">
        <v>1.0867678409122163</v>
      </c>
      <c r="D931">
        <v>585.57224804032035</v>
      </c>
      <c r="G931">
        <f t="shared" si="194"/>
        <v>222.8</v>
      </c>
      <c r="H931">
        <v>1.1707435330899898</v>
      </c>
      <c r="I931">
        <v>259.08554387281475</v>
      </c>
      <c r="L931" s="1">
        <v>924</v>
      </c>
      <c r="M931">
        <v>0.84141049935715273</v>
      </c>
      <c r="N931">
        <f t="shared" si="182"/>
        <v>84.141049935715273</v>
      </c>
      <c r="O931">
        <f t="shared" si="183"/>
        <v>1208.8</v>
      </c>
      <c r="P931">
        <f t="shared" si="192"/>
        <v>1292.9410499357152</v>
      </c>
      <c r="Q931" s="23"/>
      <c r="R931" s="23"/>
      <c r="S931">
        <v>145.38617304206127</v>
      </c>
      <c r="T931">
        <f t="shared" si="184"/>
        <v>1354.1861730420612</v>
      </c>
      <c r="W931">
        <v>-320.05012801382691</v>
      </c>
      <c r="X931">
        <f t="shared" si="185"/>
        <v>1188.749871986173</v>
      </c>
      <c r="AA931">
        <v>-500.27446124877315</v>
      </c>
      <c r="AB931">
        <f t="shared" si="186"/>
        <v>1608.525538751227</v>
      </c>
      <c r="AE931">
        <v>578.60226004559081</v>
      </c>
      <c r="AF931">
        <f t="shared" si="187"/>
        <v>4887.402260045591</v>
      </c>
      <c r="AI931">
        <v>428.92785384319723</v>
      </c>
      <c r="AJ931">
        <f t="shared" si="188"/>
        <v>4645.3278538431969</v>
      </c>
      <c r="AM931">
        <v>-141.18435248965397</v>
      </c>
      <c r="AN931">
        <f t="shared" si="189"/>
        <v>4029.0156475103458</v>
      </c>
      <c r="AQ931">
        <v>407.60247682337649</v>
      </c>
      <c r="AR931">
        <f t="shared" si="190"/>
        <v>5455.6024768233765</v>
      </c>
      <c r="AU931">
        <v>-656.59272624761797</v>
      </c>
      <c r="AV931">
        <f t="shared" si="191"/>
        <v>7163.407273752382</v>
      </c>
    </row>
    <row r="932" spans="1:48" x14ac:dyDescent="0.25">
      <c r="A932">
        <v>925</v>
      </c>
      <c r="B932">
        <f t="shared" si="193"/>
        <v>536.5</v>
      </c>
      <c r="C932">
        <v>0.99494514213438379</v>
      </c>
      <c r="D932">
        <v>536.67340966728659</v>
      </c>
      <c r="G932">
        <f t="shared" si="194"/>
        <v>222.5</v>
      </c>
      <c r="H932">
        <v>0.78659388943924569</v>
      </c>
      <c r="I932">
        <v>173.8372495660733</v>
      </c>
      <c r="L932" s="1">
        <v>925</v>
      </c>
      <c r="M932">
        <v>1.4203284333925694</v>
      </c>
      <c r="N932">
        <f t="shared" si="182"/>
        <v>142.03284333925694</v>
      </c>
      <c r="O932">
        <f t="shared" si="183"/>
        <v>1210</v>
      </c>
      <c r="P932">
        <f t="shared" si="192"/>
        <v>1352.0328433392569</v>
      </c>
      <c r="Q932" s="23"/>
      <c r="R932" s="23"/>
      <c r="S932">
        <v>124.9473259827937</v>
      </c>
      <c r="T932">
        <f t="shared" si="184"/>
        <v>1334.9473259827937</v>
      </c>
      <c r="W932">
        <v>-88.706508197356015</v>
      </c>
      <c r="X932">
        <f t="shared" si="185"/>
        <v>1421.293491802644</v>
      </c>
      <c r="AA932">
        <v>-486.278474656865</v>
      </c>
      <c r="AB932">
        <f t="shared" si="186"/>
        <v>1623.721525343135</v>
      </c>
      <c r="AE932">
        <v>1324.6437108842656</v>
      </c>
      <c r="AF932">
        <f t="shared" si="187"/>
        <v>5634.6437108842656</v>
      </c>
      <c r="AI932">
        <v>-1791.6762201115489</v>
      </c>
      <c r="AJ932">
        <f t="shared" si="188"/>
        <v>2425.8237798884511</v>
      </c>
      <c r="AM932">
        <v>888.45005191396922</v>
      </c>
      <c r="AN932">
        <f t="shared" si="189"/>
        <v>5059.7000519139692</v>
      </c>
      <c r="AQ932">
        <v>1094.2982615029905</v>
      </c>
      <c r="AR932">
        <f t="shared" si="190"/>
        <v>6144.2982615029905</v>
      </c>
      <c r="AU932">
        <v>-1044.1261449363083</v>
      </c>
      <c r="AV932">
        <f t="shared" si="191"/>
        <v>6780.8738550636917</v>
      </c>
    </row>
    <row r="933" spans="1:48" x14ac:dyDescent="0.25">
      <c r="A933">
        <v>926</v>
      </c>
      <c r="B933">
        <f t="shared" si="193"/>
        <v>537.07999999999993</v>
      </c>
      <c r="C933">
        <v>0.93575556800351478</v>
      </c>
      <c r="D933">
        <v>505.28929161053793</v>
      </c>
      <c r="G933">
        <f t="shared" si="194"/>
        <v>222.2</v>
      </c>
      <c r="H933">
        <v>0.83020188665250316</v>
      </c>
      <c r="I933">
        <v>183.22555638420744</v>
      </c>
      <c r="L933" s="1">
        <v>926</v>
      </c>
      <c r="M933">
        <v>1.0415527665609261</v>
      </c>
      <c r="N933">
        <f t="shared" si="182"/>
        <v>104.15527665609261</v>
      </c>
      <c r="O933">
        <f t="shared" si="183"/>
        <v>1211.2</v>
      </c>
      <c r="P933">
        <f t="shared" si="192"/>
        <v>1315.3552766560927</v>
      </c>
      <c r="Q933" s="23"/>
      <c r="R933" s="23"/>
      <c r="S933">
        <v>117.67489266057964</v>
      </c>
      <c r="T933">
        <f t="shared" si="184"/>
        <v>1328.8748926605797</v>
      </c>
      <c r="W933">
        <v>613.8426786288619</v>
      </c>
      <c r="X933">
        <f t="shared" si="185"/>
        <v>2125.0426786288617</v>
      </c>
      <c r="AA933">
        <v>-526.82829593541101</v>
      </c>
      <c r="AB933">
        <f t="shared" si="186"/>
        <v>1584.3717040645888</v>
      </c>
      <c r="AE933">
        <v>-1122.8633750055451</v>
      </c>
      <c r="AF933">
        <f t="shared" si="187"/>
        <v>3188.3366249944547</v>
      </c>
      <c r="AI933">
        <v>-994.8838280455675</v>
      </c>
      <c r="AJ933">
        <f t="shared" si="188"/>
        <v>3223.7161719544329</v>
      </c>
      <c r="AM933">
        <v>-853.85075837839395</v>
      </c>
      <c r="AN933">
        <f t="shared" si="189"/>
        <v>3318.4492416216062</v>
      </c>
      <c r="AQ933">
        <v>-1041.4817890909035</v>
      </c>
      <c r="AR933">
        <f t="shared" si="190"/>
        <v>4010.5182109090965</v>
      </c>
      <c r="AU933">
        <v>-33.155708681442775</v>
      </c>
      <c r="AV933">
        <f t="shared" si="191"/>
        <v>7796.8442913185572</v>
      </c>
    </row>
    <row r="934" spans="1:48" x14ac:dyDescent="0.25">
      <c r="A934">
        <v>927</v>
      </c>
      <c r="B934">
        <f t="shared" si="193"/>
        <v>537.66</v>
      </c>
      <c r="C934">
        <v>0.91832578416506294</v>
      </c>
      <c r="D934">
        <v>496.41018588826637</v>
      </c>
      <c r="G934">
        <f t="shared" si="194"/>
        <v>221.90000000000003</v>
      </c>
      <c r="H934">
        <v>1.3683762770378962</v>
      </c>
      <c r="I934">
        <v>301.59013145915236</v>
      </c>
      <c r="L934" s="1">
        <v>927</v>
      </c>
      <c r="M934">
        <v>0.87379715093993582</v>
      </c>
      <c r="N934">
        <f t="shared" si="182"/>
        <v>87.379715093993582</v>
      </c>
      <c r="O934">
        <f t="shared" si="183"/>
        <v>1212.3999999999999</v>
      </c>
      <c r="P934">
        <f t="shared" si="192"/>
        <v>1299.7797150939934</v>
      </c>
      <c r="Q934" s="23"/>
      <c r="R934" s="23"/>
      <c r="S934">
        <v>144.29398359206971</v>
      </c>
      <c r="T934">
        <f t="shared" si="184"/>
        <v>1356.6939835920696</v>
      </c>
      <c r="W934">
        <v>205.40884431975428</v>
      </c>
      <c r="X934">
        <f t="shared" si="185"/>
        <v>1717.8088443197541</v>
      </c>
      <c r="AA934">
        <v>96.691713022300974</v>
      </c>
      <c r="AB934">
        <f t="shared" si="186"/>
        <v>2209.0917130223006</v>
      </c>
      <c r="AE934">
        <v>1010.845301405061</v>
      </c>
      <c r="AF934">
        <f t="shared" si="187"/>
        <v>5323.2453014050607</v>
      </c>
      <c r="AI934">
        <v>-430.29907576274127</v>
      </c>
      <c r="AJ934">
        <f t="shared" si="188"/>
        <v>3789.4009242372586</v>
      </c>
      <c r="AM934">
        <v>-919.57084552850574</v>
      </c>
      <c r="AN934">
        <f t="shared" si="189"/>
        <v>3253.7791544714946</v>
      </c>
      <c r="AQ934">
        <v>676.84701459947973</v>
      </c>
      <c r="AR934">
        <f t="shared" si="190"/>
        <v>5730.8470145994797</v>
      </c>
      <c r="AU934">
        <v>948.00376498606056</v>
      </c>
      <c r="AV934">
        <f t="shared" si="191"/>
        <v>8783.0037649860606</v>
      </c>
    </row>
    <row r="935" spans="1:48" x14ac:dyDescent="0.25">
      <c r="A935">
        <v>928</v>
      </c>
      <c r="B935">
        <f t="shared" si="193"/>
        <v>538.24</v>
      </c>
      <c r="C935">
        <v>1.1674989107414149</v>
      </c>
      <c r="D935">
        <v>631.78036055860923</v>
      </c>
      <c r="G935">
        <f t="shared" si="194"/>
        <v>221.60000000000002</v>
      </c>
      <c r="H935">
        <v>1.2448960003675893</v>
      </c>
      <c r="I935">
        <v>274.00160968090643</v>
      </c>
      <c r="L935" s="1">
        <v>928</v>
      </c>
      <c r="M935">
        <v>1.0949148670770228</v>
      </c>
      <c r="N935">
        <f t="shared" si="182"/>
        <v>109.49148670770228</v>
      </c>
      <c r="O935">
        <f t="shared" si="183"/>
        <v>1213.5999999999999</v>
      </c>
      <c r="P935">
        <f t="shared" si="192"/>
        <v>1323.0914867077022</v>
      </c>
      <c r="Q935" s="23"/>
      <c r="R935" s="23"/>
      <c r="S935">
        <v>112.87997974941391</v>
      </c>
      <c r="T935">
        <f t="shared" si="184"/>
        <v>1326.4799797494138</v>
      </c>
      <c r="W935">
        <v>83.449924911838025</v>
      </c>
      <c r="X935">
        <f t="shared" si="185"/>
        <v>1597.0499249118379</v>
      </c>
      <c r="AA935">
        <v>414.52714210900012</v>
      </c>
      <c r="AB935">
        <f t="shared" si="186"/>
        <v>2528.127142109</v>
      </c>
      <c r="AE935">
        <v>-97.144345293054357</v>
      </c>
      <c r="AF935">
        <f t="shared" si="187"/>
        <v>4216.455654706946</v>
      </c>
      <c r="AI935">
        <v>443.66166801191866</v>
      </c>
      <c r="AJ935">
        <f t="shared" si="188"/>
        <v>4664.4616680119188</v>
      </c>
      <c r="AM935">
        <v>-1008.6376616731286</v>
      </c>
      <c r="AN935">
        <f t="shared" si="189"/>
        <v>3165.762338326871</v>
      </c>
      <c r="AQ935">
        <v>-622.20473157358356</v>
      </c>
      <c r="AR935">
        <f t="shared" si="190"/>
        <v>4433.7952684264164</v>
      </c>
      <c r="AU935">
        <v>-1156.007635674905</v>
      </c>
      <c r="AV935">
        <f t="shared" si="191"/>
        <v>6683.992364325095</v>
      </c>
    </row>
    <row r="936" spans="1:48" x14ac:dyDescent="0.25">
      <c r="A936">
        <v>929</v>
      </c>
      <c r="B936">
        <f t="shared" si="193"/>
        <v>538.81999999999994</v>
      </c>
      <c r="C936">
        <v>0.8743824107805267</v>
      </c>
      <c r="D936">
        <v>473.67043956802684</v>
      </c>
      <c r="G936">
        <f t="shared" si="194"/>
        <v>221.3</v>
      </c>
      <c r="H936">
        <v>1.1939042704179883</v>
      </c>
      <c r="I936">
        <v>262.42015863787384</v>
      </c>
      <c r="L936" s="1">
        <v>929</v>
      </c>
      <c r="M936">
        <v>1.1735356818244327</v>
      </c>
      <c r="N936">
        <f t="shared" si="182"/>
        <v>117.35356818244327</v>
      </c>
      <c r="O936">
        <f t="shared" si="183"/>
        <v>1214.8</v>
      </c>
      <c r="P936">
        <f t="shared" si="192"/>
        <v>1332.1535681824432</v>
      </c>
      <c r="Q936" s="23"/>
      <c r="R936" s="23"/>
      <c r="S936">
        <v>130.29106210306054</v>
      </c>
      <c r="T936">
        <f t="shared" si="184"/>
        <v>1345.0910621030605</v>
      </c>
      <c r="W936">
        <v>275.95584722585045</v>
      </c>
      <c r="X936">
        <f t="shared" si="185"/>
        <v>1790.7558472258504</v>
      </c>
      <c r="AA936">
        <v>797.47784436913207</v>
      </c>
      <c r="AB936">
        <f t="shared" si="186"/>
        <v>2912.2778443691323</v>
      </c>
      <c r="AE936">
        <v>-136.14802557858638</v>
      </c>
      <c r="AF936">
        <f t="shared" si="187"/>
        <v>4178.6519744214138</v>
      </c>
      <c r="AI936">
        <v>1145.1185517013073</v>
      </c>
      <c r="AJ936">
        <f t="shared" si="188"/>
        <v>5367.0185517013069</v>
      </c>
      <c r="AM936">
        <v>1121.7604540230241</v>
      </c>
      <c r="AN936">
        <f t="shared" si="189"/>
        <v>5297.2104540230239</v>
      </c>
      <c r="AQ936">
        <v>-221.10506253957283</v>
      </c>
      <c r="AR936">
        <f t="shared" si="190"/>
        <v>4836.8949374604272</v>
      </c>
      <c r="AU936">
        <v>462.87701732362621</v>
      </c>
      <c r="AV936">
        <f t="shared" si="191"/>
        <v>8307.8770173236262</v>
      </c>
    </row>
    <row r="937" spans="1:48" x14ac:dyDescent="0.25">
      <c r="A937">
        <v>930</v>
      </c>
      <c r="B937">
        <f t="shared" si="193"/>
        <v>539.4</v>
      </c>
      <c r="C937">
        <v>1.009511609277979</v>
      </c>
      <c r="D937">
        <v>547.45814571144797</v>
      </c>
      <c r="G937">
        <f t="shared" si="194"/>
        <v>221</v>
      </c>
      <c r="H937">
        <v>0.80229085849714465</v>
      </c>
      <c r="I937">
        <v>176.10284344012325</v>
      </c>
      <c r="L937" s="1">
        <v>930</v>
      </c>
      <c r="M937">
        <v>0.98989028426876757</v>
      </c>
      <c r="N937">
        <f t="shared" si="182"/>
        <v>98.989028426876757</v>
      </c>
      <c r="O937">
        <f t="shared" si="183"/>
        <v>1216</v>
      </c>
      <c r="P937">
        <f t="shared" si="192"/>
        <v>1314.9890284268768</v>
      </c>
      <c r="Q937" s="23"/>
      <c r="R937" s="23"/>
      <c r="S937">
        <v>29.194473224924877</v>
      </c>
      <c r="T937">
        <f t="shared" si="184"/>
        <v>1245.1944732249249</v>
      </c>
      <c r="W937">
        <v>85.613612807355821</v>
      </c>
      <c r="X937">
        <f t="shared" si="185"/>
        <v>1601.6136128073558</v>
      </c>
      <c r="AA937">
        <v>439.63715395657346</v>
      </c>
      <c r="AB937">
        <f t="shared" si="186"/>
        <v>2555.6371539565735</v>
      </c>
      <c r="AE937">
        <v>464.26627048058435</v>
      </c>
      <c r="AF937">
        <f t="shared" si="187"/>
        <v>4780.2662704805844</v>
      </c>
      <c r="AI937">
        <v>1818.553903629072</v>
      </c>
      <c r="AJ937">
        <f t="shared" si="188"/>
        <v>6041.553903629072</v>
      </c>
      <c r="AM937">
        <v>1450.0266504706815</v>
      </c>
      <c r="AN937">
        <f t="shared" si="189"/>
        <v>5626.5266504706815</v>
      </c>
      <c r="AQ937">
        <v>625.02400649245828</v>
      </c>
      <c r="AR937">
        <f t="shared" si="190"/>
        <v>5685.0240064924583</v>
      </c>
      <c r="AU937">
        <v>237.63383321929723</v>
      </c>
      <c r="AV937">
        <f t="shared" si="191"/>
        <v>8087.6338332192972</v>
      </c>
    </row>
    <row r="938" spans="1:48" x14ac:dyDescent="0.25">
      <c r="A938">
        <v>931</v>
      </c>
      <c r="B938">
        <f t="shared" si="193"/>
        <v>539.98</v>
      </c>
      <c r="C938">
        <v>1.1313992470386438</v>
      </c>
      <c r="D938">
        <v>614.21402323233895</v>
      </c>
      <c r="G938">
        <f t="shared" si="194"/>
        <v>220.7</v>
      </c>
      <c r="H938">
        <v>0.90319724929577205</v>
      </c>
      <c r="I938">
        <v>197.98083704563322</v>
      </c>
      <c r="L938" s="1">
        <v>931</v>
      </c>
      <c r="M938">
        <v>0.87151113600702956</v>
      </c>
      <c r="N938">
        <f t="shared" si="182"/>
        <v>87.151113600702956</v>
      </c>
      <c r="O938">
        <f t="shared" si="183"/>
        <v>1217.2</v>
      </c>
      <c r="P938">
        <f t="shared" si="192"/>
        <v>1304.351113600703</v>
      </c>
      <c r="Q938" s="23"/>
      <c r="R938" s="23"/>
      <c r="S938">
        <v>126.61187181729474</v>
      </c>
      <c r="T938">
        <f t="shared" si="184"/>
        <v>1343.8118718172948</v>
      </c>
      <c r="W938">
        <v>-202.90993890957907</v>
      </c>
      <c r="X938">
        <f t="shared" si="185"/>
        <v>1314.290061090421</v>
      </c>
      <c r="AA938">
        <v>-47.796868077421095</v>
      </c>
      <c r="AB938">
        <f t="shared" si="186"/>
        <v>2069.4031319225787</v>
      </c>
      <c r="AE938">
        <v>-933.82490124204196</v>
      </c>
      <c r="AF938">
        <f t="shared" si="187"/>
        <v>3383.3750987579579</v>
      </c>
      <c r="AI938">
        <v>229.37448445882183</v>
      </c>
      <c r="AJ938">
        <f t="shared" si="188"/>
        <v>4453.4744844588222</v>
      </c>
      <c r="AM938">
        <v>-1035.1926332281437</v>
      </c>
      <c r="AN938">
        <f t="shared" si="189"/>
        <v>3142.3573667718565</v>
      </c>
      <c r="AQ938">
        <v>227.8317540709395</v>
      </c>
      <c r="AR938">
        <f t="shared" si="190"/>
        <v>5289.8317540709395</v>
      </c>
      <c r="AU938">
        <v>-895.0508683687076</v>
      </c>
      <c r="AV938">
        <f t="shared" si="191"/>
        <v>6959.9491316312924</v>
      </c>
    </row>
    <row r="939" spans="1:48" x14ac:dyDescent="0.25">
      <c r="A939">
        <v>932</v>
      </c>
      <c r="B939">
        <f t="shared" si="193"/>
        <v>540.55999999999995</v>
      </c>
      <c r="C939">
        <v>0.94891481946979184</v>
      </c>
      <c r="D939">
        <v>515.69724778905299</v>
      </c>
      <c r="G939">
        <f t="shared" si="194"/>
        <v>220.40000000000003</v>
      </c>
      <c r="H939">
        <v>0.74272304825717583</v>
      </c>
      <c r="I939">
        <v>162.58207526349582</v>
      </c>
      <c r="L939" s="1">
        <v>932</v>
      </c>
      <c r="M939">
        <v>0.83665156833012588</v>
      </c>
      <c r="N939">
        <f t="shared" si="182"/>
        <v>83.665156833012588</v>
      </c>
      <c r="O939">
        <f t="shared" si="183"/>
        <v>1218.3999999999999</v>
      </c>
      <c r="P939">
        <f t="shared" si="192"/>
        <v>1302.0651568330125</v>
      </c>
      <c r="Q939" s="23"/>
      <c r="R939" s="23"/>
      <c r="S939">
        <v>127.97480647132033</v>
      </c>
      <c r="T939">
        <f t="shared" si="184"/>
        <v>1346.3748064713202</v>
      </c>
      <c r="W939">
        <v>-149.66038836282678</v>
      </c>
      <c r="X939">
        <f t="shared" si="185"/>
        <v>1368.7396116371731</v>
      </c>
      <c r="AA939">
        <v>447.4349341558991</v>
      </c>
      <c r="AB939">
        <f t="shared" si="186"/>
        <v>2565.8349341558987</v>
      </c>
      <c r="AE939">
        <v>-1044.1261449363083</v>
      </c>
      <c r="AF939">
        <f t="shared" si="187"/>
        <v>3274.2738550636914</v>
      </c>
      <c r="AI939">
        <v>2423.6862034536898</v>
      </c>
      <c r="AJ939">
        <f t="shared" si="188"/>
        <v>6648.8862034536896</v>
      </c>
      <c r="AM939">
        <v>569.18785301386379</v>
      </c>
      <c r="AN939">
        <f t="shared" si="189"/>
        <v>4747.7878530138642</v>
      </c>
      <c r="AQ939">
        <v>1083.8186088018119</v>
      </c>
      <c r="AR939">
        <f t="shared" si="190"/>
        <v>6147.8186088018119</v>
      </c>
      <c r="AU939">
        <v>-1463.8079275959171</v>
      </c>
      <c r="AV939">
        <f t="shared" si="191"/>
        <v>6396.1920724040829</v>
      </c>
    </row>
    <row r="940" spans="1:48" x14ac:dyDescent="0.25">
      <c r="A940">
        <v>933</v>
      </c>
      <c r="B940">
        <f t="shared" si="193"/>
        <v>541.14</v>
      </c>
      <c r="C940">
        <v>1.0213708517549094</v>
      </c>
      <c r="D940">
        <v>555.66659818874086</v>
      </c>
      <c r="G940">
        <f t="shared" si="194"/>
        <v>220.10000000000002</v>
      </c>
      <c r="H940">
        <v>1.0327881934936158</v>
      </c>
      <c r="I940">
        <v>225.76749909770444</v>
      </c>
      <c r="L940" s="1">
        <v>933</v>
      </c>
      <c r="M940">
        <v>1.3349978214828297</v>
      </c>
      <c r="N940">
        <f t="shared" si="182"/>
        <v>133.49978214828297</v>
      </c>
      <c r="O940">
        <f t="shared" si="183"/>
        <v>1219.5999999999999</v>
      </c>
      <c r="P940">
        <f t="shared" si="192"/>
        <v>1353.0997821482829</v>
      </c>
      <c r="Q940" s="23"/>
      <c r="R940" s="23"/>
      <c r="S940">
        <v>142.47146989655448</v>
      </c>
      <c r="T940">
        <f t="shared" si="184"/>
        <v>1362.0714698965544</v>
      </c>
      <c r="W940">
        <v>31.738329905783758</v>
      </c>
      <c r="X940">
        <f t="shared" si="185"/>
        <v>1551.3383299057837</v>
      </c>
      <c r="AA940">
        <v>-107.18061932711862</v>
      </c>
      <c r="AB940">
        <f t="shared" si="186"/>
        <v>2012.4193806728813</v>
      </c>
      <c r="AE940">
        <v>800.62696977402084</v>
      </c>
      <c r="AF940">
        <f t="shared" si="187"/>
        <v>5120.2269697740212</v>
      </c>
      <c r="AI940">
        <v>507.53548091743141</v>
      </c>
      <c r="AJ940">
        <f t="shared" si="188"/>
        <v>4733.8354809174316</v>
      </c>
      <c r="AM940">
        <v>366.70477382140234</v>
      </c>
      <c r="AN940">
        <f t="shared" si="189"/>
        <v>4546.354773821402</v>
      </c>
      <c r="AQ940">
        <v>2277.8123482363299</v>
      </c>
      <c r="AR940">
        <f t="shared" si="190"/>
        <v>7343.8123482363299</v>
      </c>
      <c r="AU940">
        <v>38.954715617001057</v>
      </c>
      <c r="AV940">
        <f t="shared" si="191"/>
        <v>7903.9547156170011</v>
      </c>
    </row>
    <row r="941" spans="1:48" x14ac:dyDescent="0.25">
      <c r="A941">
        <v>934</v>
      </c>
      <c r="B941">
        <f t="shared" si="193"/>
        <v>541.71999999999991</v>
      </c>
      <c r="C941">
        <v>1.1085045369109139</v>
      </c>
      <c r="D941">
        <v>603.71374089242192</v>
      </c>
      <c r="G941">
        <f t="shared" si="194"/>
        <v>219.8</v>
      </c>
      <c r="H941">
        <v>1.0270015334535856</v>
      </c>
      <c r="I941">
        <v>224.19443475291774</v>
      </c>
      <c r="L941" s="1">
        <v>934</v>
      </c>
      <c r="M941">
        <v>0.7487648215610534</v>
      </c>
      <c r="N941">
        <f t="shared" si="182"/>
        <v>74.87648215610534</v>
      </c>
      <c r="O941">
        <f t="shared" si="183"/>
        <v>1220.8</v>
      </c>
      <c r="P941">
        <f t="shared" si="192"/>
        <v>1295.6764821561053</v>
      </c>
      <c r="Q941" s="23"/>
      <c r="R941" s="23"/>
      <c r="S941">
        <v>84.976398081926163</v>
      </c>
      <c r="T941">
        <f t="shared" si="184"/>
        <v>1305.7763980819261</v>
      </c>
      <c r="W941">
        <v>42.685008136322722</v>
      </c>
      <c r="X941">
        <f t="shared" si="185"/>
        <v>1563.4850081363227</v>
      </c>
      <c r="AA941">
        <v>50.251776681398042</v>
      </c>
      <c r="AB941">
        <f t="shared" si="186"/>
        <v>2171.0517766813982</v>
      </c>
      <c r="AE941">
        <v>98.660769051639363</v>
      </c>
      <c r="AF941">
        <f t="shared" si="187"/>
        <v>4419.4607690516395</v>
      </c>
      <c r="AI941">
        <v>-547.62389229144901</v>
      </c>
      <c r="AJ941">
        <f t="shared" si="188"/>
        <v>3679.7761077085506</v>
      </c>
      <c r="AM941">
        <v>-1971.2923287646845</v>
      </c>
      <c r="AN941">
        <f t="shared" si="189"/>
        <v>2209.4076712353153</v>
      </c>
      <c r="AQ941">
        <v>-24.593952932627872</v>
      </c>
      <c r="AR941">
        <f t="shared" si="190"/>
        <v>5043.4060470673721</v>
      </c>
      <c r="AU941">
        <v>383.70777727104723</v>
      </c>
      <c r="AV941">
        <f t="shared" si="191"/>
        <v>8253.7077772710472</v>
      </c>
    </row>
    <row r="942" spans="1:48" x14ac:dyDescent="0.25">
      <c r="A942">
        <v>935</v>
      </c>
      <c r="B942">
        <f t="shared" si="193"/>
        <v>542.29999999999995</v>
      </c>
      <c r="C942">
        <v>1.0096422354545211</v>
      </c>
      <c r="D942">
        <v>550.45694676980486</v>
      </c>
      <c r="G942">
        <f t="shared" si="194"/>
        <v>219.5</v>
      </c>
      <c r="H942">
        <v>0.9396334260381991</v>
      </c>
      <c r="I942">
        <v>204.8400868763274</v>
      </c>
      <c r="L942" s="1">
        <v>935</v>
      </c>
      <c r="M942">
        <v>1.019023218555958</v>
      </c>
      <c r="N942">
        <f t="shared" si="182"/>
        <v>101.9023218555958</v>
      </c>
      <c r="O942">
        <f t="shared" si="183"/>
        <v>1222</v>
      </c>
      <c r="P942">
        <f t="shared" si="192"/>
        <v>1323.9023218555958</v>
      </c>
      <c r="Q942" s="23"/>
      <c r="R942" s="23"/>
      <c r="S942">
        <v>201.52871254831553</v>
      </c>
      <c r="T942">
        <f t="shared" si="184"/>
        <v>1423.5287125483155</v>
      </c>
      <c r="W942">
        <v>130.37143869732972</v>
      </c>
      <c r="X942">
        <f t="shared" si="185"/>
        <v>1652.3714386973297</v>
      </c>
      <c r="AA942">
        <v>-632.2250894503668</v>
      </c>
      <c r="AB942">
        <f t="shared" si="186"/>
        <v>1489.7749105496332</v>
      </c>
      <c r="AE942">
        <v>1523.4456102713011</v>
      </c>
      <c r="AF942">
        <f t="shared" si="187"/>
        <v>5845.4456102713011</v>
      </c>
      <c r="AI942">
        <v>32.898617771570571</v>
      </c>
      <c r="AJ942">
        <f t="shared" si="188"/>
        <v>4261.3986177715706</v>
      </c>
      <c r="AM942">
        <v>1467.7436072612181</v>
      </c>
      <c r="AN942">
        <f t="shared" si="189"/>
        <v>5649.4936072612181</v>
      </c>
      <c r="AQ942">
        <v>-1711.0586097463965</v>
      </c>
      <c r="AR942">
        <f t="shared" si="190"/>
        <v>3358.9413902536035</v>
      </c>
      <c r="AU942">
        <v>-256.02283787738997</v>
      </c>
      <c r="AV942">
        <f t="shared" si="191"/>
        <v>7618.97716212261</v>
      </c>
    </row>
    <row r="943" spans="1:48" x14ac:dyDescent="0.25">
      <c r="A943">
        <v>936</v>
      </c>
      <c r="B943">
        <f t="shared" si="193"/>
        <v>542.88</v>
      </c>
      <c r="C943">
        <v>1.1414859980286565</v>
      </c>
      <c r="D943">
        <v>623.0002280040801</v>
      </c>
      <c r="G943">
        <f t="shared" si="194"/>
        <v>219.2</v>
      </c>
      <c r="H943">
        <v>0.8011908246553503</v>
      </c>
      <c r="I943">
        <v>174.41924252746975</v>
      </c>
      <c r="L943" s="1">
        <v>936</v>
      </c>
      <c r="M943">
        <v>1.2627984940772876</v>
      </c>
      <c r="N943">
        <f t="shared" si="182"/>
        <v>126.27984940772876</v>
      </c>
      <c r="O943">
        <f t="shared" si="183"/>
        <v>1223.2</v>
      </c>
      <c r="P943">
        <f t="shared" si="192"/>
        <v>1349.4798494077288</v>
      </c>
      <c r="Q943" s="23"/>
      <c r="R943" s="23"/>
      <c r="S943">
        <v>-1.8306647893041372</v>
      </c>
      <c r="T943">
        <f t="shared" si="184"/>
        <v>1221.3693352106959</v>
      </c>
      <c r="W943">
        <v>366.02492653182708</v>
      </c>
      <c r="X943">
        <f t="shared" si="185"/>
        <v>1889.2249265318271</v>
      </c>
      <c r="AA943">
        <v>-658.84372563450597</v>
      </c>
      <c r="AB943">
        <f t="shared" si="186"/>
        <v>1464.3562743654938</v>
      </c>
      <c r="AE943">
        <v>195.34687706036493</v>
      </c>
      <c r="AF943">
        <f t="shared" si="187"/>
        <v>4518.5468770603647</v>
      </c>
      <c r="AI943">
        <v>896.19894677307457</v>
      </c>
      <c r="AJ943">
        <f t="shared" si="188"/>
        <v>5125.7989467730749</v>
      </c>
      <c r="AM943">
        <v>-688.45005191396922</v>
      </c>
      <c r="AN943">
        <f t="shared" si="189"/>
        <v>3494.349948086031</v>
      </c>
      <c r="AQ943">
        <v>686.17729337129276</v>
      </c>
      <c r="AR943">
        <f t="shared" si="190"/>
        <v>5758.1772933712928</v>
      </c>
      <c r="AU943">
        <v>-764.78394223377109</v>
      </c>
      <c r="AV943">
        <f t="shared" si="191"/>
        <v>7115.2160577662289</v>
      </c>
    </row>
    <row r="944" spans="1:48" x14ac:dyDescent="0.25">
      <c r="A944">
        <v>937</v>
      </c>
      <c r="B944">
        <f t="shared" si="193"/>
        <v>543.45999999999992</v>
      </c>
      <c r="C944">
        <v>0.92343100529978983</v>
      </c>
      <c r="D944">
        <v>504.52576405559319</v>
      </c>
      <c r="G944">
        <f t="shared" si="194"/>
        <v>218.90000000000003</v>
      </c>
      <c r="H944">
        <v>1.0569802978134248</v>
      </c>
      <c r="I944">
        <v>229.78751674463859</v>
      </c>
      <c r="L944" s="1">
        <v>937</v>
      </c>
      <c r="M944">
        <v>0.89782963893958367</v>
      </c>
      <c r="N944">
        <f t="shared" si="182"/>
        <v>89.782963893958367</v>
      </c>
      <c r="O944">
        <f t="shared" si="183"/>
        <v>1224.3999999999999</v>
      </c>
      <c r="P944">
        <f t="shared" si="192"/>
        <v>1314.1829638939582</v>
      </c>
      <c r="Q944" s="23"/>
      <c r="R944" s="23"/>
      <c r="S944">
        <v>83.71902165672509</v>
      </c>
      <c r="T944">
        <f t="shared" si="184"/>
        <v>1308.119021656725</v>
      </c>
      <c r="W944">
        <v>-247.10865293163806</v>
      </c>
      <c r="X944">
        <f t="shared" si="185"/>
        <v>1277.2913470683618</v>
      </c>
      <c r="AA944">
        <v>634.66465033125132</v>
      </c>
      <c r="AB944">
        <f t="shared" si="186"/>
        <v>2759.064650331251</v>
      </c>
      <c r="AE944">
        <v>-1451.9663065788336</v>
      </c>
      <c r="AF944">
        <f t="shared" si="187"/>
        <v>2872.433693421166</v>
      </c>
      <c r="AI944">
        <v>-9.3428636522730812</v>
      </c>
      <c r="AJ944">
        <f t="shared" si="188"/>
        <v>4221.3571363477267</v>
      </c>
      <c r="AM944">
        <v>511.27918848360423</v>
      </c>
      <c r="AN944">
        <f t="shared" si="189"/>
        <v>4695.1291884836046</v>
      </c>
      <c r="AQ944">
        <v>629.59421736886725</v>
      </c>
      <c r="AR944">
        <f t="shared" si="190"/>
        <v>5703.5942173688672</v>
      </c>
      <c r="AU944">
        <v>-431.09260989003815</v>
      </c>
      <c r="AV944">
        <f t="shared" si="191"/>
        <v>7453.9073901099619</v>
      </c>
    </row>
    <row r="945" spans="1:48" x14ac:dyDescent="0.25">
      <c r="A945">
        <v>938</v>
      </c>
      <c r="B945">
        <f t="shared" si="193"/>
        <v>544.04</v>
      </c>
      <c r="C945">
        <v>0.97135046214680187</v>
      </c>
      <c r="D945">
        <v>531.27042176657176</v>
      </c>
      <c r="G945">
        <f t="shared" si="194"/>
        <v>218.60000000000002</v>
      </c>
      <c r="H945">
        <v>1.0880686457094271</v>
      </c>
      <c r="I945">
        <v>236.21970298351664</v>
      </c>
      <c r="L945" s="1">
        <v>938</v>
      </c>
      <c r="M945">
        <v>1.0427417035098188</v>
      </c>
      <c r="N945">
        <f t="shared" si="182"/>
        <v>104.27417035098188</v>
      </c>
      <c r="O945">
        <f t="shared" si="183"/>
        <v>1225.5999999999999</v>
      </c>
      <c r="P945">
        <f t="shared" si="192"/>
        <v>1329.8741703509818</v>
      </c>
      <c r="Q945" s="23"/>
      <c r="R945" s="23"/>
      <c r="S945">
        <v>94.594418240012601</v>
      </c>
      <c r="T945">
        <f t="shared" si="184"/>
        <v>1320.1944182400125</v>
      </c>
      <c r="W945">
        <v>-19.349351734854281</v>
      </c>
      <c r="X945">
        <f t="shared" si="185"/>
        <v>1506.2506482651456</v>
      </c>
      <c r="AA945">
        <v>764.78378357714973</v>
      </c>
      <c r="AB945">
        <f t="shared" si="186"/>
        <v>2890.3837835771496</v>
      </c>
      <c r="AE945">
        <v>1013.7443157669622</v>
      </c>
      <c r="AF945">
        <f t="shared" si="187"/>
        <v>5339.3443157669626</v>
      </c>
      <c r="AI945">
        <v>524.30201574461535</v>
      </c>
      <c r="AJ945">
        <f t="shared" si="188"/>
        <v>4756.1020157446155</v>
      </c>
      <c r="AM945">
        <v>1210.6203601229936</v>
      </c>
      <c r="AN945">
        <f t="shared" si="189"/>
        <v>5395.5203601229932</v>
      </c>
      <c r="AQ945">
        <v>-1400.9618437034078</v>
      </c>
      <c r="AR945">
        <f t="shared" si="190"/>
        <v>3675.0381562965922</v>
      </c>
      <c r="AU945">
        <v>-939.45467344601639</v>
      </c>
      <c r="AV945">
        <f t="shared" si="191"/>
        <v>6950.5453265539836</v>
      </c>
    </row>
    <row r="946" spans="1:48" x14ac:dyDescent="0.25">
      <c r="A946">
        <v>939</v>
      </c>
      <c r="B946">
        <f t="shared" si="193"/>
        <v>544.62</v>
      </c>
      <c r="C946">
        <v>1.1591693035152275</v>
      </c>
      <c r="D946">
        <v>634.66837706065735</v>
      </c>
      <c r="G946">
        <f t="shared" si="194"/>
        <v>218.3</v>
      </c>
      <c r="H946">
        <v>0.9583378667011857</v>
      </c>
      <c r="I946">
        <v>207.76764950081707</v>
      </c>
      <c r="L946" s="1">
        <v>939</v>
      </c>
      <c r="M946">
        <v>1.2170090738218278</v>
      </c>
      <c r="N946">
        <f t="shared" si="182"/>
        <v>121.70090738218278</v>
      </c>
      <c r="O946">
        <f t="shared" si="183"/>
        <v>1226.8</v>
      </c>
      <c r="P946">
        <f t="shared" si="192"/>
        <v>1348.5009073821827</v>
      </c>
      <c r="Q946" s="23"/>
      <c r="R946" s="23"/>
      <c r="S946">
        <v>108.88013573785429</v>
      </c>
      <c r="T946">
        <f t="shared" si="184"/>
        <v>1335.6801357378542</v>
      </c>
      <c r="W946">
        <v>195.13769327895716</v>
      </c>
      <c r="X946">
        <f t="shared" si="185"/>
        <v>1721.9376932789571</v>
      </c>
      <c r="AA946">
        <v>407.42626222490799</v>
      </c>
      <c r="AB946">
        <f t="shared" si="186"/>
        <v>2534.2262622249082</v>
      </c>
      <c r="AE946">
        <v>837.3819244094193</v>
      </c>
      <c r="AF946">
        <f t="shared" si="187"/>
        <v>5164.1819244094195</v>
      </c>
      <c r="AI946">
        <v>765.37040765979327</v>
      </c>
      <c r="AJ946">
        <f t="shared" si="188"/>
        <v>4998.2704076597929</v>
      </c>
      <c r="AM946">
        <v>-203.59501579368953</v>
      </c>
      <c r="AN946">
        <f t="shared" si="189"/>
        <v>3982.3549842063103</v>
      </c>
      <c r="AQ946">
        <v>-479.01615946320817</v>
      </c>
      <c r="AR946">
        <f t="shared" si="190"/>
        <v>4598.9838405367918</v>
      </c>
      <c r="AU946">
        <v>601.54767450294457</v>
      </c>
      <c r="AV946">
        <f t="shared" si="191"/>
        <v>8496.5476745029446</v>
      </c>
    </row>
    <row r="947" spans="1:48" x14ac:dyDescent="0.25">
      <c r="A947">
        <v>940</v>
      </c>
      <c r="B947">
        <f t="shared" si="193"/>
        <v>545.19999999999993</v>
      </c>
      <c r="C947">
        <v>1.1054008862411138</v>
      </c>
      <c r="D947">
        <v>605.87022574875436</v>
      </c>
      <c r="G947">
        <f t="shared" si="194"/>
        <v>218</v>
      </c>
      <c r="H947">
        <v>0.96000951796304435</v>
      </c>
      <c r="I947">
        <v>207.8420606389991</v>
      </c>
      <c r="L947" s="1">
        <v>940</v>
      </c>
      <c r="M947">
        <v>1.0192844709090423</v>
      </c>
      <c r="N947">
        <f t="shared" si="182"/>
        <v>101.92844709090423</v>
      </c>
      <c r="O947">
        <f t="shared" si="183"/>
        <v>1228</v>
      </c>
      <c r="P947">
        <f t="shared" si="192"/>
        <v>1329.9284470909042</v>
      </c>
      <c r="Q947" s="23"/>
      <c r="R947" s="23"/>
      <c r="S947">
        <v>69.942962252389407</v>
      </c>
      <c r="T947">
        <f t="shared" si="184"/>
        <v>1297.9429622523894</v>
      </c>
      <c r="W947">
        <v>152.72295311442576</v>
      </c>
      <c r="X947">
        <f t="shared" si="185"/>
        <v>1680.7229531144258</v>
      </c>
      <c r="AA947">
        <v>-720.70755524910055</v>
      </c>
      <c r="AB947">
        <f t="shared" si="186"/>
        <v>1407.2924447508994</v>
      </c>
      <c r="AE947">
        <v>-1090.6990948773455</v>
      </c>
      <c r="AF947">
        <f t="shared" si="187"/>
        <v>3237.3009051226545</v>
      </c>
      <c r="AI947">
        <v>995.661287358962</v>
      </c>
      <c r="AJ947">
        <f t="shared" si="188"/>
        <v>5229.661287358962</v>
      </c>
      <c r="AM947">
        <v>530.67075239378028</v>
      </c>
      <c r="AN947">
        <f t="shared" si="189"/>
        <v>4717.6707523937803</v>
      </c>
      <c r="AQ947">
        <v>149.4765117764473</v>
      </c>
      <c r="AR947">
        <f t="shared" si="190"/>
        <v>5229.4765117764473</v>
      </c>
      <c r="AU947">
        <v>108.30027602205519</v>
      </c>
      <c r="AV947">
        <f t="shared" si="191"/>
        <v>8008.3002760220552</v>
      </c>
    </row>
    <row r="948" spans="1:48" x14ac:dyDescent="0.25">
      <c r="A948">
        <v>941</v>
      </c>
      <c r="B948">
        <f t="shared" si="193"/>
        <v>545.78</v>
      </c>
      <c r="C948">
        <v>1.0420537844547653</v>
      </c>
      <c r="D948">
        <v>571.75407045464055</v>
      </c>
      <c r="G948">
        <f t="shared" si="194"/>
        <v>217.7</v>
      </c>
      <c r="H948">
        <v>0.79042104314430617</v>
      </c>
      <c r="I948">
        <v>170.88902952779898</v>
      </c>
      <c r="L948" s="1">
        <v>941</v>
      </c>
      <c r="M948">
        <v>1.2829719960573129</v>
      </c>
      <c r="N948">
        <f t="shared" si="182"/>
        <v>128.29719960573129</v>
      </c>
      <c r="O948">
        <f t="shared" si="183"/>
        <v>1229.2</v>
      </c>
      <c r="P948">
        <f t="shared" si="192"/>
        <v>1357.4971996057313</v>
      </c>
      <c r="Q948" s="23"/>
      <c r="R948" s="23"/>
      <c r="S948">
        <v>34.100287646288052</v>
      </c>
      <c r="T948">
        <f t="shared" si="184"/>
        <v>1263.3002876462881</v>
      </c>
      <c r="W948">
        <v>96.610995367518626</v>
      </c>
      <c r="X948">
        <f t="shared" si="185"/>
        <v>1625.8109953675187</v>
      </c>
      <c r="AA948">
        <v>-545.47293732175604</v>
      </c>
      <c r="AB948">
        <f t="shared" si="186"/>
        <v>1583.7270626782438</v>
      </c>
      <c r="AE948">
        <v>-307.86858335195575</v>
      </c>
      <c r="AF948">
        <f t="shared" si="187"/>
        <v>4021.3314166480441</v>
      </c>
      <c r="AI948">
        <v>1174.6293810370844</v>
      </c>
      <c r="AJ948">
        <f t="shared" si="188"/>
        <v>5409.7293810370847</v>
      </c>
      <c r="AM948">
        <v>-1062.7253115875646</v>
      </c>
      <c r="AN948">
        <f t="shared" si="189"/>
        <v>3125.3246884124355</v>
      </c>
      <c r="AQ948">
        <v>-647.25676313391887</v>
      </c>
      <c r="AR948">
        <f t="shared" si="190"/>
        <v>4434.7432368660811</v>
      </c>
      <c r="AU948">
        <v>-1494.1441233735532</v>
      </c>
      <c r="AV948">
        <f t="shared" si="191"/>
        <v>6410.8558766264468</v>
      </c>
    </row>
    <row r="949" spans="1:48" x14ac:dyDescent="0.25">
      <c r="A949">
        <v>942</v>
      </c>
      <c r="B949">
        <f t="shared" si="193"/>
        <v>546.36</v>
      </c>
      <c r="C949">
        <v>0.94144582160515711</v>
      </c>
      <c r="D949">
        <v>517.09853197484858</v>
      </c>
      <c r="G949">
        <f t="shared" si="194"/>
        <v>217.40000000000003</v>
      </c>
      <c r="H949">
        <v>1.2003448571485933</v>
      </c>
      <c r="I949">
        <v>259.15445465838133</v>
      </c>
      <c r="L949" s="1">
        <v>942</v>
      </c>
      <c r="M949">
        <v>0.84686201059957966</v>
      </c>
      <c r="N949">
        <f t="shared" si="182"/>
        <v>84.686201059957966</v>
      </c>
      <c r="O949">
        <f t="shared" si="183"/>
        <v>1230.3999999999999</v>
      </c>
      <c r="P949">
        <f t="shared" si="192"/>
        <v>1315.0862010599578</v>
      </c>
      <c r="Q949" s="23"/>
      <c r="R949" s="23"/>
      <c r="S949">
        <v>49.84432305500377</v>
      </c>
      <c r="T949">
        <f t="shared" si="184"/>
        <v>1280.2443230550036</v>
      </c>
      <c r="W949">
        <v>-137.82922653481364</v>
      </c>
      <c r="X949">
        <f t="shared" si="185"/>
        <v>1392.5707734651862</v>
      </c>
      <c r="AA949">
        <v>-124.1824859083863</v>
      </c>
      <c r="AB949">
        <f t="shared" si="186"/>
        <v>2006.2175140916133</v>
      </c>
      <c r="AE949">
        <v>906.95826909504831</v>
      </c>
      <c r="AF949">
        <f t="shared" si="187"/>
        <v>5237.3582690950479</v>
      </c>
      <c r="AI949">
        <v>1390.7707969134208</v>
      </c>
      <c r="AJ949">
        <f t="shared" si="188"/>
        <v>5626.9707969134206</v>
      </c>
      <c r="AM949">
        <v>1499.0120351081714</v>
      </c>
      <c r="AN949">
        <f t="shared" si="189"/>
        <v>5688.1120351081718</v>
      </c>
      <c r="AQ949">
        <v>-1047.8141459519975</v>
      </c>
      <c r="AR949">
        <f t="shared" si="190"/>
        <v>4036.1858540480025</v>
      </c>
      <c r="AU949">
        <v>-1810.7847037957981</v>
      </c>
      <c r="AV949">
        <f t="shared" si="191"/>
        <v>6099.2152962042019</v>
      </c>
    </row>
    <row r="950" spans="1:48" x14ac:dyDescent="0.25">
      <c r="A950">
        <v>943</v>
      </c>
      <c r="B950">
        <f t="shared" si="193"/>
        <v>546.93999999999994</v>
      </c>
      <c r="C950">
        <v>1.0950840330915526</v>
      </c>
      <c r="D950">
        <v>602.12100475505918</v>
      </c>
      <c r="G950">
        <f t="shared" si="194"/>
        <v>217.10000000000002</v>
      </c>
      <c r="H950">
        <v>0.94172776496270671</v>
      </c>
      <c r="I950">
        <v>203.03650612595959</v>
      </c>
      <c r="L950" s="1">
        <v>943</v>
      </c>
      <c r="M950">
        <v>0.94270092429360375</v>
      </c>
      <c r="N950">
        <f t="shared" si="182"/>
        <v>94.270092429360375</v>
      </c>
      <c r="O950">
        <f t="shared" si="183"/>
        <v>1231.5999999999999</v>
      </c>
      <c r="P950">
        <f t="shared" si="192"/>
        <v>1325.8700924293603</v>
      </c>
      <c r="Q950" s="23"/>
      <c r="R950" s="23"/>
      <c r="S950">
        <v>183.36314749612939</v>
      </c>
      <c r="T950">
        <f t="shared" si="184"/>
        <v>1414.9631474961293</v>
      </c>
      <c r="W950">
        <v>-133.69148038909771</v>
      </c>
      <c r="X950">
        <f t="shared" si="185"/>
        <v>1397.9085196109022</v>
      </c>
      <c r="AA950">
        <v>599.78893912339117</v>
      </c>
      <c r="AB950">
        <f t="shared" si="186"/>
        <v>2731.3889391233911</v>
      </c>
      <c r="AE950">
        <v>964.44970293086953</v>
      </c>
      <c r="AF950">
        <f t="shared" si="187"/>
        <v>5296.0497029308699</v>
      </c>
      <c r="AI950">
        <v>-2757.2685550898314</v>
      </c>
      <c r="AJ950">
        <f t="shared" si="188"/>
        <v>1480.0314449101688</v>
      </c>
      <c r="AM950">
        <v>-665.58649197977502</v>
      </c>
      <c r="AN950">
        <f t="shared" si="189"/>
        <v>3524.5635080202246</v>
      </c>
      <c r="AQ950">
        <v>2747.138899192214</v>
      </c>
      <c r="AR950">
        <f t="shared" si="190"/>
        <v>7833.138899192214</v>
      </c>
      <c r="AU950">
        <v>1862.0186554268003</v>
      </c>
      <c r="AV950">
        <f t="shared" si="191"/>
        <v>9777.0186554268003</v>
      </c>
    </row>
    <row r="951" spans="1:48" x14ac:dyDescent="0.25">
      <c r="A951">
        <v>944</v>
      </c>
      <c r="B951">
        <f t="shared" si="193"/>
        <v>547.52</v>
      </c>
      <c r="C951">
        <v>1.1298374172620242</v>
      </c>
      <c r="D951">
        <v>621.88511120936334</v>
      </c>
      <c r="G951">
        <f t="shared" si="194"/>
        <v>216.8</v>
      </c>
      <c r="H951">
        <v>1.0640277448837878</v>
      </c>
      <c r="I951">
        <v>229.08517347347953</v>
      </c>
      <c r="L951" s="1">
        <v>944</v>
      </c>
      <c r="M951">
        <v>1.318338607030455</v>
      </c>
      <c r="N951">
        <f t="shared" si="182"/>
        <v>131.8338607030455</v>
      </c>
      <c r="O951">
        <f t="shared" si="183"/>
        <v>1232.8</v>
      </c>
      <c r="P951">
        <f t="shared" si="192"/>
        <v>1364.6338607030455</v>
      </c>
      <c r="Q951" s="23"/>
      <c r="R951" s="23"/>
      <c r="S951">
        <v>91.768049767415505</v>
      </c>
      <c r="T951">
        <f t="shared" si="184"/>
        <v>1324.5680497674155</v>
      </c>
      <c r="W951">
        <v>220.46666597598232</v>
      </c>
      <c r="X951">
        <f t="shared" si="185"/>
        <v>1753.2666659759823</v>
      </c>
      <c r="AA951">
        <v>-245.34423321019858</v>
      </c>
      <c r="AB951">
        <f t="shared" si="186"/>
        <v>1887.4557667898016</v>
      </c>
      <c r="AE951">
        <v>2227.3990569170564</v>
      </c>
      <c r="AF951">
        <f t="shared" si="187"/>
        <v>6560.1990569170566</v>
      </c>
      <c r="AI951">
        <v>-566.61186792771332</v>
      </c>
      <c r="AJ951">
        <f t="shared" si="188"/>
        <v>3671.7881320722863</v>
      </c>
      <c r="AM951">
        <v>-815.02215582295321</v>
      </c>
      <c r="AN951">
        <f t="shared" si="189"/>
        <v>3376.1778441770466</v>
      </c>
      <c r="AQ951">
        <v>-407.97780204447918</v>
      </c>
      <c r="AR951">
        <f t="shared" si="190"/>
        <v>4680.0221979555208</v>
      </c>
      <c r="AU951">
        <v>1364.1316970984917</v>
      </c>
      <c r="AV951">
        <f t="shared" si="191"/>
        <v>9284.1316970984917</v>
      </c>
    </row>
    <row r="952" spans="1:48" x14ac:dyDescent="0.25">
      <c r="A952">
        <v>945</v>
      </c>
      <c r="B952">
        <f t="shared" si="193"/>
        <v>548.09999999999991</v>
      </c>
      <c r="C952">
        <v>0.93301366885134485</v>
      </c>
      <c r="D952">
        <v>514.09053153709101</v>
      </c>
      <c r="G952">
        <f t="shared" si="194"/>
        <v>216.5</v>
      </c>
      <c r="H952">
        <v>1.0187158093467588</v>
      </c>
      <c r="I952">
        <v>219.02389900955313</v>
      </c>
      <c r="L952" s="1">
        <v>945</v>
      </c>
      <c r="M952">
        <v>1.2108017724822275</v>
      </c>
      <c r="N952">
        <f t="shared" si="182"/>
        <v>121.08017724822275</v>
      </c>
      <c r="O952">
        <f t="shared" si="183"/>
        <v>1234</v>
      </c>
      <c r="P952">
        <f t="shared" si="192"/>
        <v>1355.0801772482228</v>
      </c>
      <c r="Q952" s="23"/>
      <c r="R952" s="23"/>
      <c r="S952">
        <v>89.185425874893554</v>
      </c>
      <c r="T952">
        <f t="shared" si="184"/>
        <v>1323.1854258748936</v>
      </c>
      <c r="W952">
        <v>284.12356439512223</v>
      </c>
      <c r="X952">
        <f t="shared" si="185"/>
        <v>1818.1235643951222</v>
      </c>
      <c r="AA952">
        <v>-697.61775850784034</v>
      </c>
      <c r="AB952">
        <f t="shared" si="186"/>
        <v>1436.3822414921597</v>
      </c>
      <c r="AE952">
        <v>-297.00125853414647</v>
      </c>
      <c r="AF952">
        <f t="shared" si="187"/>
        <v>4036.9987414658535</v>
      </c>
      <c r="AI952">
        <v>421.66894925467204</v>
      </c>
      <c r="AJ952">
        <f t="shared" si="188"/>
        <v>4661.168949254672</v>
      </c>
      <c r="AM952">
        <v>-229.7350303910207</v>
      </c>
      <c r="AN952">
        <f t="shared" si="189"/>
        <v>3962.5149696089793</v>
      </c>
      <c r="AQ952">
        <v>-515.96210798597895</v>
      </c>
      <c r="AR952">
        <f t="shared" si="190"/>
        <v>4574.0378920140211</v>
      </c>
      <c r="AU952">
        <v>162.73126018641051</v>
      </c>
      <c r="AV952">
        <f t="shared" si="191"/>
        <v>8087.7312601864105</v>
      </c>
    </row>
    <row r="953" spans="1:48" x14ac:dyDescent="0.25">
      <c r="A953">
        <v>946</v>
      </c>
      <c r="B953">
        <f t="shared" si="193"/>
        <v>548.67999999999995</v>
      </c>
      <c r="C953">
        <v>1.0743116288504098</v>
      </c>
      <c r="D953">
        <v>592.56880824130894</v>
      </c>
      <c r="G953">
        <f t="shared" si="194"/>
        <v>216.2</v>
      </c>
      <c r="H953">
        <v>1.0872771579452092</v>
      </c>
      <c r="I953">
        <v>233.4384058108364</v>
      </c>
      <c r="L953" s="1">
        <v>946</v>
      </c>
      <c r="M953">
        <v>1.0841075689095305</v>
      </c>
      <c r="N953">
        <f t="shared" si="182"/>
        <v>108.41075689095305</v>
      </c>
      <c r="O953">
        <f t="shared" si="183"/>
        <v>1235.2</v>
      </c>
      <c r="P953">
        <f t="shared" si="192"/>
        <v>1343.6107568909531</v>
      </c>
      <c r="Q953" s="23"/>
      <c r="R953" s="23"/>
      <c r="S953">
        <v>116.01097210368607</v>
      </c>
      <c r="T953">
        <f t="shared" si="184"/>
        <v>1351.2109721036861</v>
      </c>
      <c r="W953">
        <v>-329.53615775331855</v>
      </c>
      <c r="X953">
        <f t="shared" si="185"/>
        <v>1205.6638422466815</v>
      </c>
      <c r="AA953">
        <v>71.278157318010926</v>
      </c>
      <c r="AB953">
        <f t="shared" si="186"/>
        <v>2206.4781573180107</v>
      </c>
      <c r="AE953">
        <v>-234.1813226143131</v>
      </c>
      <c r="AF953">
        <f t="shared" si="187"/>
        <v>4101.0186773856867</v>
      </c>
      <c r="AI953">
        <v>-456.99274525977671</v>
      </c>
      <c r="AJ953">
        <f t="shared" si="188"/>
        <v>3783.6072547402237</v>
      </c>
      <c r="AM953">
        <v>-1143.9795682439581</v>
      </c>
      <c r="AN953">
        <f t="shared" si="189"/>
        <v>3049.3204317560421</v>
      </c>
      <c r="AQ953">
        <v>-625.78359322506003</v>
      </c>
      <c r="AR953">
        <f t="shared" si="190"/>
        <v>4466.21640677494</v>
      </c>
      <c r="AU953">
        <v>1456.3339962274767</v>
      </c>
      <c r="AV953">
        <f t="shared" si="191"/>
        <v>9386.3339962274767</v>
      </c>
    </row>
    <row r="954" spans="1:48" x14ac:dyDescent="0.25">
      <c r="A954">
        <v>947</v>
      </c>
      <c r="B954">
        <f t="shared" si="193"/>
        <v>549.26</v>
      </c>
      <c r="C954">
        <v>0.91240451890917029</v>
      </c>
      <c r="D954">
        <v>503.79327916088744</v>
      </c>
      <c r="G954">
        <f t="shared" si="194"/>
        <v>215.90000000000003</v>
      </c>
      <c r="H954">
        <v>1.2403930920991115</v>
      </c>
      <c r="I954">
        <v>265.94027894604955</v>
      </c>
      <c r="L954" s="1">
        <v>947</v>
      </c>
      <c r="M954">
        <v>0.88289164321031421</v>
      </c>
      <c r="N954">
        <f t="shared" si="182"/>
        <v>88.289164321031421</v>
      </c>
      <c r="O954">
        <f t="shared" si="183"/>
        <v>1236.3999999999999</v>
      </c>
      <c r="P954">
        <f t="shared" si="192"/>
        <v>1324.6891643210313</v>
      </c>
      <c r="Q954" s="23"/>
      <c r="R954" s="23"/>
      <c r="S954">
        <v>133.24942099425243</v>
      </c>
      <c r="T954">
        <f t="shared" si="184"/>
        <v>1369.6494209942523</v>
      </c>
      <c r="W954">
        <v>319.53474060865119</v>
      </c>
      <c r="X954">
        <f t="shared" si="185"/>
        <v>1855.9347406086511</v>
      </c>
      <c r="AA954">
        <v>-26.705117509118281</v>
      </c>
      <c r="AB954">
        <f t="shared" si="186"/>
        <v>2109.6948824908814</v>
      </c>
      <c r="AE954">
        <v>-1208.3899830235168</v>
      </c>
      <c r="AF954">
        <f t="shared" si="187"/>
        <v>3128.0100169764828</v>
      </c>
      <c r="AI954">
        <v>2099.1239241790026</v>
      </c>
      <c r="AJ954">
        <f t="shared" si="188"/>
        <v>6340.8239241790025</v>
      </c>
      <c r="AM954">
        <v>1903.618943085894</v>
      </c>
      <c r="AN954">
        <f t="shared" si="189"/>
        <v>6097.9689430858944</v>
      </c>
      <c r="AQ954">
        <v>558.53994379285723</v>
      </c>
      <c r="AR954">
        <f t="shared" si="190"/>
        <v>5652.5399437928572</v>
      </c>
      <c r="AU954">
        <v>612.77083912282251</v>
      </c>
      <c r="AV954">
        <f t="shared" si="191"/>
        <v>8547.7708391228225</v>
      </c>
    </row>
    <row r="955" spans="1:48" x14ac:dyDescent="0.25">
      <c r="A955">
        <v>948</v>
      </c>
      <c r="B955">
        <f t="shared" si="193"/>
        <v>549.83999999999992</v>
      </c>
      <c r="C955">
        <v>0.99265332917275373</v>
      </c>
      <c r="D955">
        <v>548.67920116694791</v>
      </c>
      <c r="G955">
        <f t="shared" si="194"/>
        <v>215.60000000000002</v>
      </c>
      <c r="H955">
        <v>0.87832052283920348</v>
      </c>
      <c r="I955">
        <v>188.04842393987349</v>
      </c>
      <c r="L955" s="1">
        <v>948</v>
      </c>
      <c r="M955">
        <v>1.1901680661831051</v>
      </c>
      <c r="N955">
        <f t="shared" si="182"/>
        <v>119.01680661831051</v>
      </c>
      <c r="O955">
        <f t="shared" si="183"/>
        <v>1237.5999999999999</v>
      </c>
      <c r="P955">
        <f t="shared" si="192"/>
        <v>1356.6168066183104</v>
      </c>
      <c r="Q955" s="23"/>
      <c r="R955" s="23"/>
      <c r="S955">
        <v>245.55553207173944</v>
      </c>
      <c r="T955">
        <f t="shared" si="184"/>
        <v>1483.1555320717393</v>
      </c>
      <c r="W955">
        <v>380.57820600224659</v>
      </c>
      <c r="X955">
        <f t="shared" si="185"/>
        <v>1918.1782060022465</v>
      </c>
      <c r="AA955">
        <v>-127.74088392907288</v>
      </c>
      <c r="AB955">
        <f t="shared" si="186"/>
        <v>2009.859116070927</v>
      </c>
      <c r="AE955">
        <v>463.28628993942402</v>
      </c>
      <c r="AF955">
        <f t="shared" si="187"/>
        <v>4800.8862899394244</v>
      </c>
      <c r="AI955">
        <v>-417.48770601989236</v>
      </c>
      <c r="AJ955">
        <f t="shared" si="188"/>
        <v>3825.3122939801078</v>
      </c>
      <c r="AM955">
        <v>701.04866861365736</v>
      </c>
      <c r="AN955">
        <f t="shared" si="189"/>
        <v>4896.448668613657</v>
      </c>
      <c r="AQ955">
        <v>-1028.3714229648467</v>
      </c>
      <c r="AR955">
        <f t="shared" si="190"/>
        <v>4067.6285770351533</v>
      </c>
      <c r="AU955">
        <v>695.37683227972593</v>
      </c>
      <c r="AV955">
        <f t="shared" si="191"/>
        <v>8635.3768322797259</v>
      </c>
    </row>
    <row r="956" spans="1:48" x14ac:dyDescent="0.25">
      <c r="A956">
        <v>949</v>
      </c>
      <c r="B956">
        <f t="shared" si="193"/>
        <v>550.41999999999996</v>
      </c>
      <c r="C956">
        <v>0.86841908139467705</v>
      </c>
      <c r="D956">
        <v>480.51364611730264</v>
      </c>
      <c r="G956">
        <f t="shared" si="194"/>
        <v>215.3</v>
      </c>
      <c r="H956">
        <v>1.2553638296376448</v>
      </c>
      <c r="I956">
        <v>268.39678677652847</v>
      </c>
      <c r="L956" s="1">
        <v>949</v>
      </c>
      <c r="M956">
        <v>1.2596748345240485</v>
      </c>
      <c r="N956">
        <f t="shared" si="182"/>
        <v>125.96748345240485</v>
      </c>
      <c r="O956">
        <f t="shared" si="183"/>
        <v>1238.8</v>
      </c>
      <c r="P956">
        <f t="shared" si="192"/>
        <v>1364.7674834524048</v>
      </c>
      <c r="Q956" s="23"/>
      <c r="R956" s="23"/>
      <c r="S956">
        <v>67.439293868665118</v>
      </c>
      <c r="T956">
        <f t="shared" si="184"/>
        <v>1306.2392938686651</v>
      </c>
      <c r="W956">
        <v>248.42157725070138</v>
      </c>
      <c r="X956">
        <f t="shared" si="185"/>
        <v>1787.2215772507013</v>
      </c>
      <c r="AA956">
        <v>-320.77772377524525</v>
      </c>
      <c r="AB956">
        <f t="shared" si="186"/>
        <v>1818.0222762247549</v>
      </c>
      <c r="AE956">
        <v>2211.4919945830479</v>
      </c>
      <c r="AF956">
        <f t="shared" si="187"/>
        <v>6550.2919945830481</v>
      </c>
      <c r="AI956">
        <v>-161.080685959314</v>
      </c>
      <c r="AJ956">
        <f t="shared" si="188"/>
        <v>4082.8193140406856</v>
      </c>
      <c r="AM956">
        <v>-298.24385567044374</v>
      </c>
      <c r="AN956">
        <f t="shared" si="189"/>
        <v>3898.2061443295561</v>
      </c>
      <c r="AQ956">
        <v>212.26802598685026</v>
      </c>
      <c r="AR956">
        <f t="shared" si="190"/>
        <v>5310.2680259868503</v>
      </c>
      <c r="AU956">
        <v>-272.69956010277383</v>
      </c>
      <c r="AV956">
        <f t="shared" si="191"/>
        <v>7672.3004398972262</v>
      </c>
    </row>
    <row r="957" spans="1:48" x14ac:dyDescent="0.25">
      <c r="A957">
        <v>950</v>
      </c>
      <c r="B957">
        <f t="shared" si="193"/>
        <v>551</v>
      </c>
      <c r="C957">
        <v>0.87134424372925423</v>
      </c>
      <c r="D957">
        <v>482.6375766016339</v>
      </c>
      <c r="G957">
        <f t="shared" si="194"/>
        <v>215</v>
      </c>
      <c r="H957">
        <v>0.98762223185622133</v>
      </c>
      <c r="I957">
        <v>210.85734650130325</v>
      </c>
      <c r="L957" s="1">
        <v>950</v>
      </c>
      <c r="M957">
        <v>0.86602733770268969</v>
      </c>
      <c r="N957">
        <f t="shared" si="182"/>
        <v>86.602733770268969</v>
      </c>
      <c r="O957">
        <f t="shared" si="183"/>
        <v>1240</v>
      </c>
      <c r="P957">
        <f t="shared" si="192"/>
        <v>1326.602733770269</v>
      </c>
      <c r="Q957" s="23"/>
      <c r="R957" s="23"/>
      <c r="S957">
        <v>82.630185968446312</v>
      </c>
      <c r="T957">
        <f t="shared" si="184"/>
        <v>1322.6301859684463</v>
      </c>
      <c r="W957">
        <v>-63.412551046349108</v>
      </c>
      <c r="X957">
        <f t="shared" si="185"/>
        <v>1476.5874489536509</v>
      </c>
      <c r="AA957">
        <v>887.27680374868214</v>
      </c>
      <c r="AB957">
        <f t="shared" si="186"/>
        <v>3027.2768037486821</v>
      </c>
      <c r="AE957">
        <v>-1519.4553609238937</v>
      </c>
      <c r="AF957">
        <f t="shared" si="187"/>
        <v>2820.5446390761063</v>
      </c>
      <c r="AI957">
        <v>560.23956201679539</v>
      </c>
      <c r="AJ957">
        <f t="shared" si="188"/>
        <v>4805.2395620167954</v>
      </c>
      <c r="AM957">
        <v>229.52909855812322</v>
      </c>
      <c r="AN957">
        <f t="shared" si="189"/>
        <v>4427.0290985581232</v>
      </c>
      <c r="AQ957">
        <v>-1036.0680218786001</v>
      </c>
      <c r="AR957">
        <f t="shared" si="190"/>
        <v>4063.9319781213999</v>
      </c>
      <c r="AU957">
        <v>-530.17409956955817</v>
      </c>
      <c r="AV957">
        <f t="shared" si="191"/>
        <v>7419.8259004304418</v>
      </c>
    </row>
    <row r="958" spans="1:48" x14ac:dyDescent="0.25">
      <c r="A958">
        <v>951</v>
      </c>
      <c r="B958">
        <f t="shared" si="193"/>
        <v>551.57999999999993</v>
      </c>
      <c r="C958">
        <v>0.89935895428061485</v>
      </c>
      <c r="D958">
        <v>498.67655296951534</v>
      </c>
      <c r="G958">
        <f t="shared" si="194"/>
        <v>214.7</v>
      </c>
      <c r="H958">
        <v>0.9572896740573924</v>
      </c>
      <c r="I958">
        <v>204.09415850903605</v>
      </c>
      <c r="L958" s="1">
        <v>951</v>
      </c>
      <c r="M958">
        <v>1.1486232577008195</v>
      </c>
      <c r="N958">
        <f t="shared" si="182"/>
        <v>114.86232577008195</v>
      </c>
      <c r="O958">
        <f t="shared" si="183"/>
        <v>1241.2</v>
      </c>
      <c r="P958">
        <f t="shared" si="192"/>
        <v>1356.062325770082</v>
      </c>
      <c r="Q958" s="23"/>
      <c r="R958" s="23"/>
      <c r="S958">
        <v>41.364649203023873</v>
      </c>
      <c r="T958">
        <f t="shared" si="184"/>
        <v>1282.5646492030239</v>
      </c>
      <c r="W958">
        <v>-10.648898044019006</v>
      </c>
      <c r="X958">
        <f t="shared" si="185"/>
        <v>1530.551101955981</v>
      </c>
      <c r="AA958">
        <v>-396.89788284013048</v>
      </c>
      <c r="AB958">
        <f t="shared" si="186"/>
        <v>1744.3021171598693</v>
      </c>
      <c r="AE958">
        <v>1937.3066268395633</v>
      </c>
      <c r="AF958">
        <f t="shared" si="187"/>
        <v>6278.5066268395631</v>
      </c>
      <c r="AI958">
        <v>-368.93092076061293</v>
      </c>
      <c r="AJ958">
        <f t="shared" si="188"/>
        <v>3877.1690792393874</v>
      </c>
      <c r="AM958">
        <v>1445.8520697895437</v>
      </c>
      <c r="AN958">
        <f t="shared" si="189"/>
        <v>5644.4020697895439</v>
      </c>
      <c r="AQ958">
        <v>1678.2643458805978</v>
      </c>
      <c r="AR958">
        <f t="shared" si="190"/>
        <v>6780.2643458805978</v>
      </c>
      <c r="AU958">
        <v>912.79836194880772</v>
      </c>
      <c r="AV958">
        <f t="shared" si="191"/>
        <v>8867.7983619488077</v>
      </c>
    </row>
    <row r="959" spans="1:48" x14ac:dyDescent="0.25">
      <c r="A959">
        <v>952</v>
      </c>
      <c r="B959">
        <f t="shared" si="193"/>
        <v>552.16</v>
      </c>
      <c r="C959">
        <v>0.90373112268571276</v>
      </c>
      <c r="D959">
        <v>501.62499695793167</v>
      </c>
      <c r="G959">
        <f t="shared" si="194"/>
        <v>214.40000000000003</v>
      </c>
      <c r="H959">
        <v>1.3290506356279366</v>
      </c>
      <c r="I959">
        <v>282.95488032518773</v>
      </c>
      <c r="L959" s="1">
        <v>952</v>
      </c>
      <c r="M959">
        <v>0.82480903781834058</v>
      </c>
      <c r="N959">
        <f t="shared" si="182"/>
        <v>82.480903781834058</v>
      </c>
      <c r="O959">
        <f t="shared" si="183"/>
        <v>1242.3999999999999</v>
      </c>
      <c r="P959">
        <f t="shared" si="192"/>
        <v>1324.8809037818339</v>
      </c>
      <c r="Q959" s="23"/>
      <c r="R959" s="23"/>
      <c r="S959">
        <v>174.71930985047948</v>
      </c>
      <c r="T959">
        <f t="shared" si="184"/>
        <v>1417.1193098504793</v>
      </c>
      <c r="W959">
        <v>-13.584974315017462</v>
      </c>
      <c r="X959">
        <f t="shared" si="185"/>
        <v>1528.8150256849824</v>
      </c>
      <c r="AA959">
        <v>-973.84039438329637</v>
      </c>
      <c r="AB959">
        <f t="shared" si="186"/>
        <v>1168.5596056167033</v>
      </c>
      <c r="AE959">
        <v>-956.81237982935272</v>
      </c>
      <c r="AF959">
        <f t="shared" si="187"/>
        <v>3385.5876201706469</v>
      </c>
      <c r="AI959">
        <v>1488.9075489714742</v>
      </c>
      <c r="AJ959">
        <f t="shared" si="188"/>
        <v>5736.107548971474</v>
      </c>
      <c r="AM959">
        <v>1328.2134775887243</v>
      </c>
      <c r="AN959">
        <f t="shared" si="189"/>
        <v>5527.8134775887247</v>
      </c>
      <c r="AQ959">
        <v>-919.83005151851103</v>
      </c>
      <c r="AR959">
        <f t="shared" si="190"/>
        <v>4184.169948481489</v>
      </c>
      <c r="AU959">
        <v>1863.8285498833284</v>
      </c>
      <c r="AV959">
        <f t="shared" si="191"/>
        <v>9823.8285498833284</v>
      </c>
    </row>
    <row r="960" spans="1:48" x14ac:dyDescent="0.25">
      <c r="A960">
        <v>953</v>
      </c>
      <c r="B960">
        <f t="shared" si="193"/>
        <v>552.74</v>
      </c>
      <c r="C960">
        <v>1.1127070845541311</v>
      </c>
      <c r="D960">
        <v>618.26456446165741</v>
      </c>
      <c r="G960">
        <f t="shared" si="194"/>
        <v>214.10000000000002</v>
      </c>
      <c r="H960">
        <v>1.1043031261360738</v>
      </c>
      <c r="I960">
        <v>234.77484461652932</v>
      </c>
      <c r="L960" s="1">
        <v>953</v>
      </c>
      <c r="M960">
        <v>0.98530665834550746</v>
      </c>
      <c r="N960">
        <f t="shared" si="182"/>
        <v>98.530665834550746</v>
      </c>
      <c r="O960">
        <f t="shared" si="183"/>
        <v>1243.5999999999999</v>
      </c>
      <c r="P960">
        <f t="shared" si="192"/>
        <v>1342.1306658345507</v>
      </c>
      <c r="Q960" s="23"/>
      <c r="R960" s="23"/>
      <c r="S960">
        <v>146.42970452550799</v>
      </c>
      <c r="T960">
        <f t="shared" si="184"/>
        <v>1390.0297045255079</v>
      </c>
      <c r="W960">
        <v>279.17773220688105</v>
      </c>
      <c r="X960">
        <f t="shared" si="185"/>
        <v>1822.777732206881</v>
      </c>
      <c r="AA960">
        <v>715.98143474839162</v>
      </c>
      <c r="AB960">
        <f t="shared" si="186"/>
        <v>2859.5814347483915</v>
      </c>
      <c r="AE960">
        <v>8.4184310049749911</v>
      </c>
      <c r="AF960">
        <f t="shared" si="187"/>
        <v>4352.0184310049754</v>
      </c>
      <c r="AI960">
        <v>-1040.4540600779001</v>
      </c>
      <c r="AJ960">
        <f t="shared" si="188"/>
        <v>3207.8459399221001</v>
      </c>
      <c r="AM960">
        <v>-411.02688303217292</v>
      </c>
      <c r="AN960">
        <f t="shared" si="189"/>
        <v>3789.6231169678267</v>
      </c>
      <c r="AQ960">
        <v>-2377.0997697487473</v>
      </c>
      <c r="AR960">
        <f t="shared" si="190"/>
        <v>2728.9002302512527</v>
      </c>
      <c r="AU960">
        <v>-1004.5449355151504</v>
      </c>
      <c r="AV960">
        <f t="shared" si="191"/>
        <v>6960.4550644848496</v>
      </c>
    </row>
    <row r="961" spans="1:48" x14ac:dyDescent="0.25">
      <c r="A961">
        <v>954</v>
      </c>
      <c r="B961">
        <f t="shared" si="193"/>
        <v>553.31999999999994</v>
      </c>
      <c r="C961">
        <v>0.91376603247772437</v>
      </c>
      <c r="D961">
        <v>508.25494258475976</v>
      </c>
      <c r="G961">
        <f t="shared" si="194"/>
        <v>213.8</v>
      </c>
      <c r="H961">
        <v>1.0725754034647252</v>
      </c>
      <c r="I961">
        <v>227.70775815556118</v>
      </c>
      <c r="L961" s="1">
        <v>954</v>
      </c>
      <c r="M961">
        <v>0.7368381627893541</v>
      </c>
      <c r="N961">
        <f t="shared" si="182"/>
        <v>73.68381627893541</v>
      </c>
      <c r="O961">
        <f t="shared" si="183"/>
        <v>1244.8</v>
      </c>
      <c r="P961">
        <f t="shared" si="192"/>
        <v>1318.4838162789354</v>
      </c>
      <c r="Q961" s="23"/>
      <c r="R961" s="23"/>
      <c r="S961">
        <v>187.74168236413971</v>
      </c>
      <c r="T961">
        <f t="shared" si="184"/>
        <v>1432.5416823641397</v>
      </c>
      <c r="W961">
        <v>69.055807014228776</v>
      </c>
      <c r="X961">
        <f t="shared" si="185"/>
        <v>1613.8558070142287</v>
      </c>
      <c r="AA961">
        <v>135.31454240146559</v>
      </c>
      <c r="AB961">
        <f t="shared" si="186"/>
        <v>2280.1145424014658</v>
      </c>
      <c r="AE961">
        <v>349.85752133943606</v>
      </c>
      <c r="AF961">
        <f t="shared" si="187"/>
        <v>4694.6575213394362</v>
      </c>
      <c r="AI961">
        <v>-558.60831455211155</v>
      </c>
      <c r="AJ961">
        <f t="shared" si="188"/>
        <v>3690.7916854478881</v>
      </c>
      <c r="AM961">
        <v>1562.890395487193</v>
      </c>
      <c r="AN961">
        <f t="shared" si="189"/>
        <v>5764.5903954871928</v>
      </c>
      <c r="AQ961">
        <v>-1018.737600336317</v>
      </c>
      <c r="AR961">
        <f t="shared" si="190"/>
        <v>4089.262399663683</v>
      </c>
      <c r="AU961">
        <v>-547.24645199021325</v>
      </c>
      <c r="AV961">
        <f t="shared" si="191"/>
        <v>7422.7535480097868</v>
      </c>
    </row>
    <row r="962" spans="1:48" x14ac:dyDescent="0.25">
      <c r="A962">
        <v>955</v>
      </c>
      <c r="B962">
        <f t="shared" si="193"/>
        <v>553.9</v>
      </c>
      <c r="C962">
        <v>1.0065797394199762</v>
      </c>
      <c r="D962">
        <v>560.46359890904273</v>
      </c>
      <c r="G962">
        <f t="shared" si="194"/>
        <v>213.5</v>
      </c>
      <c r="H962">
        <v>0.43206785246729851</v>
      </c>
      <c r="I962">
        <v>91.598384723067284</v>
      </c>
      <c r="L962" s="1">
        <v>955</v>
      </c>
      <c r="M962">
        <v>0.74268848745850846</v>
      </c>
      <c r="N962">
        <f t="shared" si="182"/>
        <v>74.268848745850846</v>
      </c>
      <c r="O962">
        <f t="shared" si="183"/>
        <v>1246</v>
      </c>
      <c r="P962">
        <f t="shared" si="192"/>
        <v>1320.2688487458508</v>
      </c>
      <c r="Q962" s="23"/>
      <c r="R962" s="23"/>
      <c r="S962">
        <v>66.031396070320625</v>
      </c>
      <c r="T962">
        <f t="shared" si="184"/>
        <v>1312.0313960703206</v>
      </c>
      <c r="W962">
        <v>-101.96875993860886</v>
      </c>
      <c r="X962">
        <f t="shared" si="185"/>
        <v>1444.0312400613911</v>
      </c>
      <c r="AA962">
        <v>176.70280410820851</v>
      </c>
      <c r="AB962">
        <f t="shared" si="186"/>
        <v>2322.7028041082085</v>
      </c>
      <c r="AE962">
        <v>35.12233231740538</v>
      </c>
      <c r="AF962">
        <f t="shared" si="187"/>
        <v>4381.1223323174054</v>
      </c>
      <c r="AI962">
        <v>941.88286564312875</v>
      </c>
      <c r="AJ962">
        <f t="shared" si="188"/>
        <v>5192.3828656431288</v>
      </c>
      <c r="AM962">
        <v>-809.22412709915079</v>
      </c>
      <c r="AN962">
        <f t="shared" si="189"/>
        <v>3393.5258729008492</v>
      </c>
      <c r="AQ962">
        <v>874.74624049500562</v>
      </c>
      <c r="AR962">
        <f t="shared" si="190"/>
        <v>5984.7462404950056</v>
      </c>
      <c r="AU962">
        <v>-191.28159440006129</v>
      </c>
      <c r="AV962">
        <f t="shared" si="191"/>
        <v>7783.7184055999387</v>
      </c>
    </row>
    <row r="963" spans="1:48" x14ac:dyDescent="0.25">
      <c r="A963">
        <v>956</v>
      </c>
      <c r="B963">
        <f t="shared" si="193"/>
        <v>554.48</v>
      </c>
      <c r="C963">
        <v>0.95478242453827988</v>
      </c>
      <c r="D963">
        <v>532.17662778914644</v>
      </c>
      <c r="G963">
        <f t="shared" si="194"/>
        <v>213.2</v>
      </c>
      <c r="H963">
        <v>1.0416935108660255</v>
      </c>
      <c r="I963">
        <v>220.52651625033758</v>
      </c>
      <c r="L963" s="1">
        <v>956</v>
      </c>
      <c r="M963">
        <v>0.79871790856122971</v>
      </c>
      <c r="N963">
        <f t="shared" si="182"/>
        <v>79.871790856122971</v>
      </c>
      <c r="O963">
        <f t="shared" si="183"/>
        <v>1247.2</v>
      </c>
      <c r="P963">
        <f t="shared" si="192"/>
        <v>1327.071790856123</v>
      </c>
      <c r="Q963" s="23"/>
      <c r="R963" s="23"/>
      <c r="S963">
        <v>87.625471931096399</v>
      </c>
      <c r="T963">
        <f t="shared" si="184"/>
        <v>1334.8254719310964</v>
      </c>
      <c r="W963">
        <v>-224.45950637338683</v>
      </c>
      <c r="X963">
        <f t="shared" si="185"/>
        <v>1322.7404936266132</v>
      </c>
      <c r="AA963">
        <v>853.44360084272921</v>
      </c>
      <c r="AB963">
        <f t="shared" si="186"/>
        <v>3000.643600842729</v>
      </c>
      <c r="AE963">
        <v>1154.5409168116748</v>
      </c>
      <c r="AF963">
        <f t="shared" si="187"/>
        <v>5501.7409168116747</v>
      </c>
      <c r="AI963">
        <v>-477.11758927325718</v>
      </c>
      <c r="AJ963">
        <f t="shared" si="188"/>
        <v>3774.4824107267432</v>
      </c>
      <c r="AM963">
        <v>-213.8643478450831</v>
      </c>
      <c r="AN963">
        <f t="shared" si="189"/>
        <v>3989.9356521549171</v>
      </c>
      <c r="AQ963">
        <v>-1651.6322259325534</v>
      </c>
      <c r="AR963">
        <f t="shared" si="190"/>
        <v>3460.3677740674466</v>
      </c>
      <c r="AU963">
        <v>651.72904467326589</v>
      </c>
      <c r="AV963">
        <f t="shared" si="191"/>
        <v>8631.7290446732659</v>
      </c>
    </row>
    <row r="964" spans="1:48" x14ac:dyDescent="0.25">
      <c r="A964">
        <v>957</v>
      </c>
      <c r="B964">
        <f t="shared" si="193"/>
        <v>555.05999999999995</v>
      </c>
      <c r="C964">
        <v>1.1380526555294637</v>
      </c>
      <c r="D964">
        <v>634.98785967921947</v>
      </c>
      <c r="G964">
        <f t="shared" si="194"/>
        <v>212.90000000000003</v>
      </c>
      <c r="H964">
        <v>1.088709839474177</v>
      </c>
      <c r="I964">
        <v>230.15326006484105</v>
      </c>
      <c r="L964" s="1">
        <v>957</v>
      </c>
      <c r="M964">
        <v>0.80746224537142552</v>
      </c>
      <c r="N964">
        <f t="shared" si="182"/>
        <v>80.746224537142552</v>
      </c>
      <c r="O964">
        <f t="shared" si="183"/>
        <v>1248.3999999999999</v>
      </c>
      <c r="P964">
        <f t="shared" si="192"/>
        <v>1329.1462245371424</v>
      </c>
      <c r="Q964" s="23"/>
      <c r="R964" s="23"/>
      <c r="S964">
        <v>13.633700998616405</v>
      </c>
      <c r="T964">
        <f t="shared" si="184"/>
        <v>1262.0337009986163</v>
      </c>
      <c r="W964">
        <v>-23.61806511762552</v>
      </c>
      <c r="X964">
        <f t="shared" si="185"/>
        <v>1524.7819348823743</v>
      </c>
      <c r="AA964">
        <v>1224.3082553846762</v>
      </c>
      <c r="AB964">
        <f t="shared" si="186"/>
        <v>3372.7082553846758</v>
      </c>
      <c r="AE964">
        <v>477.7063284360338</v>
      </c>
      <c r="AF964">
        <f t="shared" si="187"/>
        <v>4826.1063284360334</v>
      </c>
      <c r="AI964">
        <v>-499.85723055433482</v>
      </c>
      <c r="AJ964">
        <f t="shared" si="188"/>
        <v>3752.842769445665</v>
      </c>
      <c r="AM964">
        <v>-45.591911859810352</v>
      </c>
      <c r="AN964">
        <f t="shared" si="189"/>
        <v>4159.25808814019</v>
      </c>
      <c r="AQ964">
        <v>-406.41119742067531</v>
      </c>
      <c r="AR964">
        <f t="shared" si="190"/>
        <v>4707.5888025793247</v>
      </c>
      <c r="AU964">
        <v>157.82681000709999</v>
      </c>
      <c r="AV964">
        <f t="shared" si="191"/>
        <v>8142.8268100071</v>
      </c>
    </row>
    <row r="965" spans="1:48" x14ac:dyDescent="0.25">
      <c r="A965">
        <v>958</v>
      </c>
      <c r="B965">
        <f t="shared" si="193"/>
        <v>555.64</v>
      </c>
      <c r="C965">
        <v>1.0137092683871742</v>
      </c>
      <c r="D965">
        <v>566.19717476497226</v>
      </c>
      <c r="G965">
        <f t="shared" si="194"/>
        <v>212.60000000000002</v>
      </c>
      <c r="H965">
        <v>1.371421265299432</v>
      </c>
      <c r="I965">
        <v>289.50702910471011</v>
      </c>
      <c r="L965" s="1">
        <v>958</v>
      </c>
      <c r="M965">
        <v>1.2254141691082623</v>
      </c>
      <c r="N965">
        <f t="shared" si="182"/>
        <v>122.54141691082623</v>
      </c>
      <c r="O965">
        <f t="shared" si="183"/>
        <v>1249.5999999999999</v>
      </c>
      <c r="P965">
        <f t="shared" si="192"/>
        <v>1372.1414169108261</v>
      </c>
      <c r="Q965" s="23"/>
      <c r="R965" s="23"/>
      <c r="S965">
        <v>152.20965704211267</v>
      </c>
      <c r="T965">
        <f t="shared" si="184"/>
        <v>1401.8096570421126</v>
      </c>
      <c r="W965">
        <v>-33.934463519835845</v>
      </c>
      <c r="X965">
        <f t="shared" si="185"/>
        <v>1515.6655364801641</v>
      </c>
      <c r="AA965">
        <v>-744.89784057950601</v>
      </c>
      <c r="AB965">
        <f t="shared" si="186"/>
        <v>1404.7021594204939</v>
      </c>
      <c r="AE965">
        <v>-1121.0875866003335</v>
      </c>
      <c r="AF965">
        <f t="shared" si="187"/>
        <v>3228.5124133996669</v>
      </c>
      <c r="AI965">
        <v>-1088.682290376164</v>
      </c>
      <c r="AJ965">
        <f t="shared" si="188"/>
        <v>3165.1177096238362</v>
      </c>
      <c r="AM965">
        <v>-598.77160058240406</v>
      </c>
      <c r="AN965">
        <f t="shared" si="189"/>
        <v>3607.1283994175956</v>
      </c>
      <c r="AQ965">
        <v>1299.4484339084011</v>
      </c>
      <c r="AR965">
        <f t="shared" si="190"/>
        <v>6415.4484339084011</v>
      </c>
      <c r="AU965">
        <v>178.68266038713045</v>
      </c>
      <c r="AV965">
        <f t="shared" si="191"/>
        <v>8168.6826603871305</v>
      </c>
    </row>
    <row r="966" spans="1:48" x14ac:dyDescent="0.25">
      <c r="A966">
        <v>959</v>
      </c>
      <c r="B966">
        <f t="shared" si="193"/>
        <v>556.21999999999991</v>
      </c>
      <c r="C966">
        <v>1.0770414771977812</v>
      </c>
      <c r="D966">
        <v>602.19543073082343</v>
      </c>
      <c r="G966">
        <f t="shared" si="194"/>
        <v>212.3</v>
      </c>
      <c r="H966">
        <v>1.1229336703545414</v>
      </c>
      <c r="I966">
        <v>236.71441771073734</v>
      </c>
      <c r="L966" s="1">
        <v>959</v>
      </c>
      <c r="M966">
        <v>0.82753206495544873</v>
      </c>
      <c r="N966">
        <f t="shared" si="182"/>
        <v>82.753206495544873</v>
      </c>
      <c r="O966">
        <f t="shared" si="183"/>
        <v>1250.8</v>
      </c>
      <c r="P966">
        <f t="shared" si="192"/>
        <v>1333.5532064955448</v>
      </c>
      <c r="Q966" s="23"/>
      <c r="R966" s="23"/>
      <c r="S966">
        <v>117.51618583512027</v>
      </c>
      <c r="T966">
        <f t="shared" si="184"/>
        <v>1368.3161858351202</v>
      </c>
      <c r="W966">
        <v>334.23763195751235</v>
      </c>
      <c r="X966">
        <f t="shared" si="185"/>
        <v>1885.0376319575123</v>
      </c>
      <c r="AA966">
        <v>102.9262992029544</v>
      </c>
      <c r="AB966">
        <f t="shared" si="186"/>
        <v>2253.7262992029546</v>
      </c>
      <c r="AE966">
        <v>820.81547841662541</v>
      </c>
      <c r="AF966">
        <f t="shared" si="187"/>
        <v>5171.6154784166256</v>
      </c>
      <c r="AI966">
        <v>-654.55773185240105</v>
      </c>
      <c r="AJ966">
        <f t="shared" si="188"/>
        <v>3600.3422681475986</v>
      </c>
      <c r="AM966">
        <v>117.78744262992404</v>
      </c>
      <c r="AN966">
        <f t="shared" si="189"/>
        <v>4324.7374426299239</v>
      </c>
      <c r="AQ966">
        <v>2381.4310796093196</v>
      </c>
      <c r="AR966">
        <f t="shared" si="190"/>
        <v>7499.4310796093196</v>
      </c>
      <c r="AU966">
        <v>-605.1335160213057</v>
      </c>
      <c r="AV966">
        <f t="shared" si="191"/>
        <v>7389.8664839786943</v>
      </c>
    </row>
    <row r="967" spans="1:48" x14ac:dyDescent="0.25">
      <c r="A967">
        <v>960</v>
      </c>
      <c r="B967">
        <f t="shared" si="193"/>
        <v>556.79999999999995</v>
      </c>
      <c r="C967">
        <v>0.85516751621617004</v>
      </c>
      <c r="D967">
        <v>478.6372588261903</v>
      </c>
      <c r="G967">
        <f t="shared" si="194"/>
        <v>212</v>
      </c>
      <c r="H967">
        <v>1.3368795660207979</v>
      </c>
      <c r="I967">
        <v>281.41314864737797</v>
      </c>
      <c r="L967" s="1">
        <v>960</v>
      </c>
      <c r="M967">
        <v>1.0131594788399525</v>
      </c>
      <c r="N967">
        <f t="shared" si="182"/>
        <v>101.31594788399525</v>
      </c>
      <c r="O967">
        <f t="shared" si="183"/>
        <v>1252</v>
      </c>
      <c r="P967">
        <f t="shared" si="192"/>
        <v>1353.3159478839952</v>
      </c>
      <c r="Q967" s="23"/>
      <c r="R967" s="23"/>
      <c r="S967">
        <v>174.97737897210754</v>
      </c>
      <c r="T967">
        <f t="shared" si="184"/>
        <v>1426.9773789721075</v>
      </c>
      <c r="W967">
        <v>24.524445304996334</v>
      </c>
      <c r="X967">
        <f t="shared" si="185"/>
        <v>1576.5244453049963</v>
      </c>
      <c r="AA967">
        <v>690.86687542730942</v>
      </c>
      <c r="AB967">
        <f t="shared" si="186"/>
        <v>2842.8668754273094</v>
      </c>
      <c r="AE967">
        <v>-31.381057144608349</v>
      </c>
      <c r="AF967">
        <f t="shared" si="187"/>
        <v>4320.6189428553917</v>
      </c>
      <c r="AI967">
        <v>-744.93876784108579</v>
      </c>
      <c r="AJ967">
        <f t="shared" si="188"/>
        <v>3511.0612321589142</v>
      </c>
      <c r="AM967">
        <v>-558.1331035704352</v>
      </c>
      <c r="AN967">
        <f t="shared" si="189"/>
        <v>3649.8668964295648</v>
      </c>
      <c r="AQ967">
        <v>749.89080783561803</v>
      </c>
      <c r="AR967">
        <f t="shared" si="190"/>
        <v>5869.890807835618</v>
      </c>
      <c r="AU967">
        <v>-865.8560884417966</v>
      </c>
      <c r="AV967">
        <f t="shared" si="191"/>
        <v>7134.1439115582034</v>
      </c>
    </row>
    <row r="968" spans="1:48" x14ac:dyDescent="0.25">
      <c r="A968">
        <v>961</v>
      </c>
      <c r="B968">
        <f t="shared" si="193"/>
        <v>557.38</v>
      </c>
      <c r="C968">
        <v>1.0302233047477785</v>
      </c>
      <c r="D968">
        <v>577.21351318408529</v>
      </c>
      <c r="G968">
        <f t="shared" si="194"/>
        <v>211.7</v>
      </c>
      <c r="H968">
        <v>1.2013580342463683</v>
      </c>
      <c r="I968">
        <v>252.52545879858661</v>
      </c>
      <c r="L968" s="1">
        <v>961</v>
      </c>
      <c r="M968">
        <v>0.90956484907655977</v>
      </c>
      <c r="N968">
        <f t="shared" ref="N968:N1007" si="195">100*M968</f>
        <v>90.956484907655977</v>
      </c>
      <c r="O968">
        <f t="shared" ref="O968:O1002" si="196">100+1.2*L968</f>
        <v>1253.2</v>
      </c>
      <c r="P968">
        <f t="shared" si="192"/>
        <v>1344.156484907656</v>
      </c>
      <c r="Q968" s="23"/>
      <c r="R968" s="23"/>
      <c r="S968">
        <v>127.16876679187408</v>
      </c>
      <c r="T968">
        <f t="shared" ref="T968:T1002" si="197">100 + (1.2 * A968) + S968</f>
        <v>1380.3687667918741</v>
      </c>
      <c r="W968">
        <v>-164.14681997266598</v>
      </c>
      <c r="X968">
        <f t="shared" ref="X968:X1002" si="198">400 + (1.2 * A968) + W968</f>
        <v>1389.0531800273341</v>
      </c>
      <c r="AA968">
        <v>-617.35257733962499</v>
      </c>
      <c r="AB968">
        <f t="shared" ref="AB968:AB1002" si="199">1000 + (1.2 * A968) + AA968</f>
        <v>1535.8474226603748</v>
      </c>
      <c r="AE968">
        <v>434.01988730474841</v>
      </c>
      <c r="AF968">
        <f t="shared" ref="AF968:AF1002" si="200">3200 + (1.2 * A968) + AE968</f>
        <v>4787.2198873047482</v>
      </c>
      <c r="AI968">
        <v>-546.20962803019211</v>
      </c>
      <c r="AJ968">
        <f t="shared" ref="AJ968:AJ1002" si="201">3200 + (1.1 * A968) + AI968</f>
        <v>3710.8903719698083</v>
      </c>
      <c r="AM968">
        <v>-518.55416788603179</v>
      </c>
      <c r="AN968">
        <f t="shared" ref="AN968:AN1002" si="202">3200 + (1.05 * A968) + AM968</f>
        <v>3690.4958321139684</v>
      </c>
      <c r="AQ968">
        <v>-1699.7399481828324</v>
      </c>
      <c r="AR968">
        <f t="shared" ref="AR968:AR1002" si="203">3200 + (2 * A968) + AQ968</f>
        <v>3422.2600518171676</v>
      </c>
      <c r="AU968">
        <v>1849.158400343731</v>
      </c>
      <c r="AV968">
        <f t="shared" ref="AV968:AV1002" si="204">3200 + (5 * A968) + AU968</f>
        <v>9854.158400343731</v>
      </c>
    </row>
    <row r="969" spans="1:48" x14ac:dyDescent="0.25">
      <c r="A969">
        <v>962</v>
      </c>
      <c r="B969">
        <f t="shared" si="193"/>
        <v>557.95999999999992</v>
      </c>
      <c r="C969">
        <v>0.91356617101700976</v>
      </c>
      <c r="D969">
        <v>512.38272267660011</v>
      </c>
      <c r="G969">
        <f t="shared" si="194"/>
        <v>211.40000000000003</v>
      </c>
      <c r="H969">
        <v>1.1231369424203876</v>
      </c>
      <c r="I969">
        <v>235.7464442140394</v>
      </c>
      <c r="L969" s="1">
        <v>962</v>
      </c>
      <c r="M969">
        <v>1.2761053110589273</v>
      </c>
      <c r="N969">
        <f t="shared" si="195"/>
        <v>127.61053110589273</v>
      </c>
      <c r="O969">
        <f t="shared" si="196"/>
        <v>1254.3999999999999</v>
      </c>
      <c r="P969">
        <f t="shared" ref="P969:P1002" si="205">N969+O969</f>
        <v>1382.0105311058926</v>
      </c>
      <c r="Q969" s="23"/>
      <c r="R969" s="23"/>
      <c r="S969">
        <v>17.870354693150148</v>
      </c>
      <c r="T969">
        <f t="shared" si="197"/>
        <v>1272.27035469315</v>
      </c>
      <c r="W969">
        <v>-74.227807292481884</v>
      </c>
      <c r="X969">
        <f t="shared" si="198"/>
        <v>1480.172192707518</v>
      </c>
      <c r="AA969">
        <v>-221.97476684814319</v>
      </c>
      <c r="AB969">
        <f t="shared" si="199"/>
        <v>1932.4252331518564</v>
      </c>
      <c r="AE969">
        <v>-173.36909624864347</v>
      </c>
      <c r="AF969">
        <f t="shared" si="200"/>
        <v>4181.0309037513562</v>
      </c>
      <c r="AI969">
        <v>-2179.3756215833127</v>
      </c>
      <c r="AJ969">
        <f t="shared" si="201"/>
        <v>2078.8243784166871</v>
      </c>
      <c r="AM969">
        <v>-411.11328502884135</v>
      </c>
      <c r="AN969">
        <f t="shared" si="202"/>
        <v>3798.986714971159</v>
      </c>
      <c r="AQ969">
        <v>755.19088821019977</v>
      </c>
      <c r="AR969">
        <f t="shared" si="203"/>
        <v>5879.1908882101998</v>
      </c>
      <c r="AU969">
        <v>-889.66665973421186</v>
      </c>
      <c r="AV969">
        <f t="shared" si="204"/>
        <v>7120.3333402657881</v>
      </c>
    </row>
    <row r="970" spans="1:48" x14ac:dyDescent="0.25">
      <c r="A970">
        <v>963</v>
      </c>
      <c r="B970">
        <f t="shared" ref="B970:B1007" si="206">A970*0.58</f>
        <v>558.54</v>
      </c>
      <c r="C970">
        <v>1.1072453414963093</v>
      </c>
      <c r="D970">
        <v>621.65182452968781</v>
      </c>
      <c r="G970">
        <f t="shared" ref="G970:G1002" si="207">500-0.3*A970</f>
        <v>211.10000000000002</v>
      </c>
      <c r="H970">
        <v>0.83590259944321588</v>
      </c>
      <c r="I970">
        <v>175.20518484329807</v>
      </c>
      <c r="L970" s="1">
        <v>963</v>
      </c>
      <c r="M970">
        <v>1.0274185367743485</v>
      </c>
      <c r="N970">
        <f t="shared" si="195"/>
        <v>102.74185367743485</v>
      </c>
      <c r="O970">
        <f t="shared" si="196"/>
        <v>1255.5999999999999</v>
      </c>
      <c r="P970">
        <f t="shared" si="205"/>
        <v>1358.3418536774348</v>
      </c>
      <c r="Q970" s="23"/>
      <c r="R970" s="23"/>
      <c r="S970">
        <v>109.75580860540504</v>
      </c>
      <c r="T970">
        <f t="shared" si="197"/>
        <v>1365.3558086054049</v>
      </c>
      <c r="W970">
        <v>-292.6397766917944</v>
      </c>
      <c r="X970">
        <f t="shared" si="198"/>
        <v>1262.9602233082055</v>
      </c>
      <c r="AA970">
        <v>255.64694422209868</v>
      </c>
      <c r="AB970">
        <f t="shared" si="199"/>
        <v>2411.2469442220986</v>
      </c>
      <c r="AE970">
        <v>480.08920455467887</v>
      </c>
      <c r="AF970">
        <f t="shared" si="200"/>
        <v>4835.6892045546792</v>
      </c>
      <c r="AI970">
        <v>1047.4797479924746</v>
      </c>
      <c r="AJ970">
        <f t="shared" si="201"/>
        <v>5306.7797479924748</v>
      </c>
      <c r="AM970">
        <v>1561.7739907407667</v>
      </c>
      <c r="AN970">
        <f t="shared" si="202"/>
        <v>5772.9239907407664</v>
      </c>
      <c r="AQ970">
        <v>347.33253667363897</v>
      </c>
      <c r="AR970">
        <f t="shared" si="203"/>
        <v>5473.332536673639</v>
      </c>
      <c r="AU970">
        <v>-94.336280401330441</v>
      </c>
      <c r="AV970">
        <f t="shared" si="204"/>
        <v>7920.6637195986696</v>
      </c>
    </row>
    <row r="971" spans="1:48" x14ac:dyDescent="0.25">
      <c r="A971">
        <v>964</v>
      </c>
      <c r="B971">
        <f t="shared" si="206"/>
        <v>559.12</v>
      </c>
      <c r="C971">
        <v>0.8917294306011172</v>
      </c>
      <c r="D971">
        <v>501.16977458643987</v>
      </c>
      <c r="G971">
        <f t="shared" si="207"/>
        <v>210.8</v>
      </c>
      <c r="H971">
        <v>0.97557461028918624</v>
      </c>
      <c r="I971">
        <v>204.18776593352669</v>
      </c>
      <c r="L971" s="1">
        <v>964</v>
      </c>
      <c r="M971">
        <v>1.1540829543955624</v>
      </c>
      <c r="N971">
        <f t="shared" si="195"/>
        <v>115.40829543955624</v>
      </c>
      <c r="O971">
        <f t="shared" si="196"/>
        <v>1256.8</v>
      </c>
      <c r="P971">
        <f t="shared" si="205"/>
        <v>1372.2082954395562</v>
      </c>
      <c r="Q971" s="23"/>
      <c r="R971" s="23"/>
      <c r="S971">
        <v>52.397843117068987</v>
      </c>
      <c r="T971">
        <f t="shared" si="197"/>
        <v>1309.1978431170689</v>
      </c>
      <c r="W971">
        <v>37.821485218591988</v>
      </c>
      <c r="X971">
        <f t="shared" si="198"/>
        <v>1594.6214852185919</v>
      </c>
      <c r="AA971">
        <v>281.64314496971201</v>
      </c>
      <c r="AB971">
        <f t="shared" si="199"/>
        <v>2438.4431449697122</v>
      </c>
      <c r="AE971">
        <v>-302.05577533924952</v>
      </c>
      <c r="AF971">
        <f t="shared" si="200"/>
        <v>4054.7442246607507</v>
      </c>
      <c r="AI971">
        <v>-1602.0374798448756</v>
      </c>
      <c r="AJ971">
        <f t="shared" si="201"/>
        <v>2658.362520155124</v>
      </c>
      <c r="AM971">
        <v>57.875616019009613</v>
      </c>
      <c r="AN971">
        <f t="shared" si="202"/>
        <v>4270.0756160190094</v>
      </c>
      <c r="AQ971">
        <v>-239.76903068833053</v>
      </c>
      <c r="AR971">
        <f t="shared" si="203"/>
        <v>4888.2309693116695</v>
      </c>
      <c r="AU971">
        <v>698.66806623176672</v>
      </c>
      <c r="AV971">
        <f t="shared" si="204"/>
        <v>8718.6680662317667</v>
      </c>
    </row>
    <row r="972" spans="1:48" x14ac:dyDescent="0.25">
      <c r="A972">
        <v>965</v>
      </c>
      <c r="B972">
        <f t="shared" si="206"/>
        <v>559.69999999999993</v>
      </c>
      <c r="C972">
        <v>1.0365820369552239</v>
      </c>
      <c r="D972">
        <v>583.18105399100887</v>
      </c>
      <c r="G972">
        <f t="shared" si="207"/>
        <v>210.5</v>
      </c>
      <c r="H972">
        <v>1.3131262928945944</v>
      </c>
      <c r="I972">
        <v>274.44339521497022</v>
      </c>
      <c r="L972" s="1">
        <v>965</v>
      </c>
      <c r="M972">
        <v>0.71033503243234009</v>
      </c>
      <c r="N972">
        <f t="shared" si="195"/>
        <v>71.033503243234009</v>
      </c>
      <c r="O972">
        <f t="shared" si="196"/>
        <v>1258</v>
      </c>
      <c r="P972">
        <f t="shared" si="205"/>
        <v>1329.033503243234</v>
      </c>
      <c r="Q972" s="23"/>
      <c r="R972" s="23"/>
      <c r="S972">
        <v>145.7860096503282</v>
      </c>
      <c r="T972">
        <f t="shared" si="197"/>
        <v>1403.7860096503282</v>
      </c>
      <c r="W972">
        <v>124.57954906276427</v>
      </c>
      <c r="X972">
        <f t="shared" si="198"/>
        <v>1682.5795490627643</v>
      </c>
      <c r="AA972">
        <v>-304.38010273646796</v>
      </c>
      <c r="AB972">
        <f t="shared" si="199"/>
        <v>1853.619897263532</v>
      </c>
      <c r="AE972">
        <v>-1091.7882147827186</v>
      </c>
      <c r="AF972">
        <f t="shared" si="200"/>
        <v>3266.2117852172814</v>
      </c>
      <c r="AI972">
        <v>-636.57815846672747</v>
      </c>
      <c r="AJ972">
        <f t="shared" si="201"/>
        <v>3624.9218415332725</v>
      </c>
      <c r="AM972">
        <v>-862.44548331014812</v>
      </c>
      <c r="AN972">
        <f t="shared" si="202"/>
        <v>3350.8045166898519</v>
      </c>
      <c r="AQ972">
        <v>861.38803706271574</v>
      </c>
      <c r="AR972">
        <f t="shared" si="203"/>
        <v>5991.3880370627157</v>
      </c>
      <c r="AU972">
        <v>-3909.343683719635</v>
      </c>
      <c r="AV972">
        <f t="shared" si="204"/>
        <v>4115.656316280365</v>
      </c>
    </row>
    <row r="973" spans="1:48" x14ac:dyDescent="0.25">
      <c r="A973">
        <v>966</v>
      </c>
      <c r="B973">
        <f t="shared" si="206"/>
        <v>560.28</v>
      </c>
      <c r="C973">
        <v>0.85801241564331576</v>
      </c>
      <c r="D973">
        <v>483.21543224200252</v>
      </c>
      <c r="G973">
        <f t="shared" si="207"/>
        <v>210.2</v>
      </c>
      <c r="H973">
        <v>1.040349732444156</v>
      </c>
      <c r="I973">
        <v>217.12098916109534</v>
      </c>
      <c r="L973" s="1">
        <v>966</v>
      </c>
      <c r="M973">
        <v>1.0604466094955569</v>
      </c>
      <c r="N973">
        <f t="shared" si="195"/>
        <v>106.04466094955569</v>
      </c>
      <c r="O973">
        <f t="shared" si="196"/>
        <v>1259.2</v>
      </c>
      <c r="P973">
        <f t="shared" si="205"/>
        <v>1365.2446609495557</v>
      </c>
      <c r="Q973" s="23"/>
      <c r="R973" s="23"/>
      <c r="S973">
        <v>62.414335641369689</v>
      </c>
      <c r="T973">
        <f t="shared" si="197"/>
        <v>1321.6143356413697</v>
      </c>
      <c r="W973">
        <v>92.570337781216949</v>
      </c>
      <c r="X973">
        <f t="shared" si="198"/>
        <v>1651.770337781217</v>
      </c>
      <c r="AA973">
        <v>-180.28466658724938</v>
      </c>
      <c r="AB973">
        <f t="shared" si="199"/>
        <v>1978.9153334127504</v>
      </c>
      <c r="AE973">
        <v>1967.9475033422932</v>
      </c>
      <c r="AF973">
        <f t="shared" si="200"/>
        <v>6327.147503342293</v>
      </c>
      <c r="AI973">
        <v>-888.42065199278295</v>
      </c>
      <c r="AJ973">
        <f t="shared" si="201"/>
        <v>3374.1793480072174</v>
      </c>
      <c r="AM973">
        <v>579.71752792363986</v>
      </c>
      <c r="AN973">
        <f t="shared" si="202"/>
        <v>4794.01752792364</v>
      </c>
      <c r="AQ973">
        <v>815.0742931116838</v>
      </c>
      <c r="AR973">
        <f t="shared" si="203"/>
        <v>5947.0742931116838</v>
      </c>
      <c r="AU973">
        <v>927.89938460336998</v>
      </c>
      <c r="AV973">
        <f t="shared" si="204"/>
        <v>8957.89938460337</v>
      </c>
    </row>
    <row r="974" spans="1:48" x14ac:dyDescent="0.25">
      <c r="A974">
        <v>967</v>
      </c>
      <c r="B974">
        <f t="shared" si="206"/>
        <v>560.86</v>
      </c>
      <c r="C974">
        <v>0.99506007952732034</v>
      </c>
      <c r="D974">
        <v>560.97507043432211</v>
      </c>
      <c r="G974">
        <f t="shared" si="207"/>
        <v>209.90000000000003</v>
      </c>
      <c r="H974">
        <v>0.98959924596420024</v>
      </c>
      <c r="I974">
        <v>206.23248285893936</v>
      </c>
      <c r="L974" s="1">
        <v>967</v>
      </c>
      <c r="M974">
        <v>0.82713234203401953</v>
      </c>
      <c r="N974">
        <f t="shared" si="195"/>
        <v>82.713234203401953</v>
      </c>
      <c r="O974">
        <f t="shared" si="196"/>
        <v>1260.3999999999999</v>
      </c>
      <c r="P974">
        <f t="shared" si="205"/>
        <v>1343.1132342034018</v>
      </c>
      <c r="Q974" s="23"/>
      <c r="R974" s="23"/>
      <c r="S974">
        <v>102.24406448978698</v>
      </c>
      <c r="T974">
        <f t="shared" si="197"/>
        <v>1362.6440644897868</v>
      </c>
      <c r="W974">
        <v>53.776750771794468</v>
      </c>
      <c r="X974">
        <f t="shared" si="198"/>
        <v>1614.1767507717943</v>
      </c>
      <c r="AA974">
        <v>-266.9356374302879</v>
      </c>
      <c r="AB974">
        <f t="shared" si="199"/>
        <v>1893.4643625697117</v>
      </c>
      <c r="AE974">
        <v>-959.6249921945855</v>
      </c>
      <c r="AF974">
        <f t="shared" si="200"/>
        <v>3400.7750078054141</v>
      </c>
      <c r="AI974">
        <v>-104.0906110778451</v>
      </c>
      <c r="AJ974">
        <f t="shared" si="201"/>
        <v>4159.6093889221547</v>
      </c>
      <c r="AM974">
        <v>-1441.3434084621258</v>
      </c>
      <c r="AN974">
        <f t="shared" si="202"/>
        <v>2774.0065915378746</v>
      </c>
      <c r="AQ974">
        <v>234.54496183840092</v>
      </c>
      <c r="AR974">
        <f t="shared" si="203"/>
        <v>5368.5449618384009</v>
      </c>
      <c r="AU974">
        <v>226.82903616223484</v>
      </c>
      <c r="AV974">
        <f t="shared" si="204"/>
        <v>8261.8290361622348</v>
      </c>
    </row>
    <row r="975" spans="1:48" x14ac:dyDescent="0.25">
      <c r="A975">
        <v>968</v>
      </c>
      <c r="B975">
        <f t="shared" si="206"/>
        <v>561.43999999999994</v>
      </c>
      <c r="C975">
        <v>0.79894619173137471</v>
      </c>
      <c r="D975">
        <v>450.87729384168392</v>
      </c>
      <c r="G975">
        <f t="shared" si="207"/>
        <v>209.60000000000002</v>
      </c>
      <c r="H975">
        <v>0.95699226928991266</v>
      </c>
      <c r="I975">
        <v>199.15009123923085</v>
      </c>
      <c r="L975" s="1">
        <v>968</v>
      </c>
      <c r="M975">
        <v>1.2144906829926185</v>
      </c>
      <c r="N975">
        <f t="shared" si="195"/>
        <v>121.44906829926185</v>
      </c>
      <c r="O975">
        <f t="shared" si="196"/>
        <v>1261.5999999999999</v>
      </c>
      <c r="P975">
        <f t="shared" si="205"/>
        <v>1383.0490682992618</v>
      </c>
      <c r="Q975" s="23"/>
      <c r="R975" s="23"/>
      <c r="S975">
        <v>161.75366706884233</v>
      </c>
      <c r="T975">
        <f t="shared" si="197"/>
        <v>1423.3536670688422</v>
      </c>
      <c r="W975">
        <v>206.5354808815755</v>
      </c>
      <c r="X975">
        <f t="shared" si="198"/>
        <v>1768.1354808815754</v>
      </c>
      <c r="AA975">
        <v>522.19653551001102</v>
      </c>
      <c r="AB975">
        <f t="shared" si="199"/>
        <v>2683.7965355100109</v>
      </c>
      <c r="AE975">
        <v>-805.18369688652456</v>
      </c>
      <c r="AF975">
        <f t="shared" si="200"/>
        <v>3556.4163031134758</v>
      </c>
      <c r="AI975">
        <v>-53.482915266067721</v>
      </c>
      <c r="AJ975">
        <f t="shared" si="201"/>
        <v>4211.3170847339325</v>
      </c>
      <c r="AM975">
        <v>730.08087636262644</v>
      </c>
      <c r="AN975">
        <f t="shared" si="202"/>
        <v>4946.4808763626261</v>
      </c>
      <c r="AQ975">
        <v>-564.70192905399017</v>
      </c>
      <c r="AR975">
        <f t="shared" si="203"/>
        <v>4571.2980709460098</v>
      </c>
      <c r="AU975">
        <v>-286.84106584696565</v>
      </c>
      <c r="AV975">
        <f t="shared" si="204"/>
        <v>7753.1589341530344</v>
      </c>
    </row>
    <row r="976" spans="1:48" x14ac:dyDescent="0.25">
      <c r="A976">
        <v>969</v>
      </c>
      <c r="B976">
        <f t="shared" si="206"/>
        <v>562.02</v>
      </c>
      <c r="C976">
        <v>0.81342352839419618</v>
      </c>
      <c r="D976">
        <v>459.51921966044927</v>
      </c>
      <c r="G976">
        <f t="shared" si="207"/>
        <v>209.3</v>
      </c>
      <c r="H976">
        <v>1.3716795617947355</v>
      </c>
      <c r="I976">
        <v>285.03501294094605</v>
      </c>
      <c r="L976" s="1">
        <v>969</v>
      </c>
      <c r="M976">
        <v>0.7834588612022344</v>
      </c>
      <c r="N976">
        <f t="shared" si="195"/>
        <v>78.34588612022344</v>
      </c>
      <c r="O976">
        <f t="shared" si="196"/>
        <v>1262.8</v>
      </c>
      <c r="P976">
        <f t="shared" si="205"/>
        <v>1341.1458861202234</v>
      </c>
      <c r="Q976" s="23"/>
      <c r="R976" s="23"/>
      <c r="S976">
        <v>55.547309582470916</v>
      </c>
      <c r="T976">
        <f t="shared" si="197"/>
        <v>1318.3473095824709</v>
      </c>
      <c r="W976">
        <v>19.007905191392638</v>
      </c>
      <c r="X976">
        <f t="shared" si="198"/>
        <v>1581.8079051913926</v>
      </c>
      <c r="AA976">
        <v>199.07921594276559</v>
      </c>
      <c r="AB976">
        <f t="shared" si="199"/>
        <v>2361.8792159427658</v>
      </c>
      <c r="AE976">
        <v>314.09960027085617</v>
      </c>
      <c r="AF976">
        <f t="shared" si="200"/>
        <v>4676.8996002708564</v>
      </c>
      <c r="AI976">
        <v>546.08214011532255</v>
      </c>
      <c r="AJ976">
        <f t="shared" si="201"/>
        <v>4811.9821401153222</v>
      </c>
      <c r="AM976">
        <v>-1663.4647520026192</v>
      </c>
      <c r="AN976">
        <f t="shared" si="202"/>
        <v>2553.9852479973806</v>
      </c>
      <c r="AQ976">
        <v>61.166849971050397</v>
      </c>
      <c r="AR976">
        <f t="shared" si="203"/>
        <v>5199.1668499710504</v>
      </c>
      <c r="AU976">
        <v>931.6783350892365</v>
      </c>
      <c r="AV976">
        <f t="shared" si="204"/>
        <v>8976.6783350892365</v>
      </c>
    </row>
    <row r="977" spans="1:48" x14ac:dyDescent="0.25">
      <c r="A977">
        <v>970</v>
      </c>
      <c r="B977">
        <f t="shared" si="206"/>
        <v>562.59999999999991</v>
      </c>
      <c r="C977">
        <v>1.1682819856796414</v>
      </c>
      <c r="D977">
        <v>660.66346290183719</v>
      </c>
      <c r="G977">
        <f t="shared" si="207"/>
        <v>209</v>
      </c>
      <c r="H977">
        <v>1.3157056198688224</v>
      </c>
      <c r="I977">
        <v>273.00891612278065</v>
      </c>
      <c r="L977" s="1">
        <v>970</v>
      </c>
      <c r="M977">
        <v>1.0731640739104478</v>
      </c>
      <c r="N977">
        <f t="shared" si="195"/>
        <v>107.31640739104478</v>
      </c>
      <c r="O977">
        <f t="shared" si="196"/>
        <v>1264</v>
      </c>
      <c r="P977">
        <f t="shared" si="205"/>
        <v>1371.3164073910448</v>
      </c>
      <c r="Q977" s="23"/>
      <c r="R977" s="23"/>
      <c r="S977">
        <v>22.554252407280728</v>
      </c>
      <c r="T977">
        <f t="shared" si="197"/>
        <v>1286.5542524072807</v>
      </c>
      <c r="W977">
        <v>-63.968707056483254</v>
      </c>
      <c r="X977">
        <f t="shared" si="198"/>
        <v>1500.0312929435167</v>
      </c>
      <c r="AA977">
        <v>-283.35770113917533</v>
      </c>
      <c r="AB977">
        <f t="shared" si="199"/>
        <v>1880.6422988608247</v>
      </c>
      <c r="AE977">
        <v>620.63796829315834</v>
      </c>
      <c r="AF977">
        <f t="shared" si="200"/>
        <v>4984.6379682931583</v>
      </c>
      <c r="AI977">
        <v>302.06016415613703</v>
      </c>
      <c r="AJ977">
        <f t="shared" si="201"/>
        <v>4569.060164156137</v>
      </c>
      <c r="AM977">
        <v>-96.44176063593477</v>
      </c>
      <c r="AN977">
        <f t="shared" si="202"/>
        <v>4122.0582393640652</v>
      </c>
      <c r="AQ977">
        <v>513.69503378518857</v>
      </c>
      <c r="AR977">
        <f t="shared" si="203"/>
        <v>5653.6950337851886</v>
      </c>
      <c r="AU977">
        <v>-346.75857679976616</v>
      </c>
      <c r="AV977">
        <f t="shared" si="204"/>
        <v>7703.2414232002338</v>
      </c>
    </row>
    <row r="978" spans="1:48" x14ac:dyDescent="0.25">
      <c r="A978">
        <v>971</v>
      </c>
      <c r="B978">
        <f t="shared" si="206"/>
        <v>563.17999999999995</v>
      </c>
      <c r="C978">
        <v>0.94128233993251342</v>
      </c>
      <c r="D978">
        <v>532.84110698899713</v>
      </c>
      <c r="G978">
        <f t="shared" si="207"/>
        <v>208.7</v>
      </c>
      <c r="H978">
        <v>0.98288171809690539</v>
      </c>
      <c r="I978">
        <v>203.65309198967879</v>
      </c>
      <c r="L978" s="1">
        <v>971</v>
      </c>
      <c r="M978">
        <v>0.71602483128663152</v>
      </c>
      <c r="N978">
        <f t="shared" si="195"/>
        <v>71.602483128663152</v>
      </c>
      <c r="O978">
        <f t="shared" si="196"/>
        <v>1265.2</v>
      </c>
      <c r="P978">
        <f t="shared" si="205"/>
        <v>1336.8024831286632</v>
      </c>
      <c r="Q978" s="23"/>
      <c r="R978" s="23"/>
      <c r="S978">
        <v>116.86282757873414</v>
      </c>
      <c r="T978">
        <f t="shared" si="197"/>
        <v>1382.0628275787342</v>
      </c>
      <c r="W978">
        <v>212.65137800364755</v>
      </c>
      <c r="X978">
        <f t="shared" si="198"/>
        <v>1777.8513780036476</v>
      </c>
      <c r="AA978">
        <v>180.3038346930407</v>
      </c>
      <c r="AB978">
        <f t="shared" si="199"/>
        <v>2345.5038346930405</v>
      </c>
      <c r="AE978">
        <v>-451.72904467326589</v>
      </c>
      <c r="AF978">
        <f t="shared" si="200"/>
        <v>3913.4709553267339</v>
      </c>
      <c r="AI978">
        <v>-1329.1572369984351</v>
      </c>
      <c r="AJ978">
        <f t="shared" si="201"/>
        <v>2938.9427630015653</v>
      </c>
      <c r="AM978">
        <v>-1261.920567433117</v>
      </c>
      <c r="AN978">
        <f t="shared" si="202"/>
        <v>2957.6294325668832</v>
      </c>
      <c r="AQ978">
        <v>-51.316044139093719</v>
      </c>
      <c r="AR978">
        <f t="shared" si="203"/>
        <v>5090.6839558609063</v>
      </c>
      <c r="AU978">
        <v>-172.49598133494146</v>
      </c>
      <c r="AV978">
        <f t="shared" si="204"/>
        <v>7882.5040186650585</v>
      </c>
    </row>
    <row r="979" spans="1:48" x14ac:dyDescent="0.25">
      <c r="A979">
        <v>972</v>
      </c>
      <c r="B979">
        <f t="shared" si="206"/>
        <v>563.76</v>
      </c>
      <c r="C979">
        <v>1.0532061221747426</v>
      </c>
      <c r="D979">
        <v>596.80978119153963</v>
      </c>
      <c r="G979">
        <f t="shared" si="207"/>
        <v>208.40000000000003</v>
      </c>
      <c r="H979">
        <v>0.4814570527523756</v>
      </c>
      <c r="I979">
        <v>99.613464214466532</v>
      </c>
      <c r="L979" s="1">
        <v>972</v>
      </c>
      <c r="M979">
        <v>0.99012015905464068</v>
      </c>
      <c r="N979">
        <f t="shared" si="195"/>
        <v>99.012015905464068</v>
      </c>
      <c r="O979">
        <f t="shared" si="196"/>
        <v>1266.3999999999999</v>
      </c>
      <c r="P979">
        <f t="shared" si="205"/>
        <v>1365.4120159054639</v>
      </c>
      <c r="Q979" s="23"/>
      <c r="R979" s="23"/>
      <c r="S979">
        <v>90.439050634449814</v>
      </c>
      <c r="T979">
        <f t="shared" si="197"/>
        <v>1356.8390506344497</v>
      </c>
      <c r="W979">
        <v>-212.70974432118237</v>
      </c>
      <c r="X979">
        <f t="shared" si="198"/>
        <v>1353.6902556788175</v>
      </c>
      <c r="AA979">
        <v>253.84102880489081</v>
      </c>
      <c r="AB979">
        <f t="shared" si="199"/>
        <v>2420.2410288048904</v>
      </c>
      <c r="AE979">
        <v>179.83430805325042</v>
      </c>
      <c r="AF979">
        <f t="shared" si="200"/>
        <v>4546.2343080532501</v>
      </c>
      <c r="AI979">
        <v>-424.67271416389849</v>
      </c>
      <c r="AJ979">
        <f t="shared" si="201"/>
        <v>3844.5272858361013</v>
      </c>
      <c r="AM979">
        <v>-1359.9936548620462</v>
      </c>
      <c r="AN979">
        <f t="shared" si="202"/>
        <v>2860.6063451379541</v>
      </c>
      <c r="AQ979">
        <v>1557.1151041309349</v>
      </c>
      <c r="AR979">
        <f t="shared" si="203"/>
        <v>6701.1151041309349</v>
      </c>
      <c r="AU979">
        <v>1373.5426935250871</v>
      </c>
      <c r="AV979">
        <f t="shared" si="204"/>
        <v>9433.5426935250871</v>
      </c>
    </row>
    <row r="980" spans="1:48" x14ac:dyDescent="0.25">
      <c r="A980">
        <v>973</v>
      </c>
      <c r="B980">
        <f t="shared" si="206"/>
        <v>564.33999999999992</v>
      </c>
      <c r="C980">
        <v>1.0534441824129317</v>
      </c>
      <c r="D980">
        <v>597.55567803191138</v>
      </c>
      <c r="G980">
        <f t="shared" si="207"/>
        <v>208.10000000000002</v>
      </c>
      <c r="H980">
        <v>0.84768146532587707</v>
      </c>
      <c r="I980">
        <v>175.13099073632623</v>
      </c>
      <c r="L980" s="1">
        <v>973</v>
      </c>
      <c r="M980">
        <v>0.59789238346274942</v>
      </c>
      <c r="N980">
        <f t="shared" si="195"/>
        <v>59.789238346274942</v>
      </c>
      <c r="O980">
        <f t="shared" si="196"/>
        <v>1267.5999999999999</v>
      </c>
      <c r="P980">
        <f t="shared" si="205"/>
        <v>1327.3892383462749</v>
      </c>
      <c r="Q980" s="23"/>
      <c r="R980" s="23"/>
      <c r="S980">
        <v>138.43842932838015</v>
      </c>
      <c r="T980">
        <f t="shared" si="197"/>
        <v>1406.0384293283801</v>
      </c>
      <c r="W980">
        <v>70.572389429435134</v>
      </c>
      <c r="X980">
        <f t="shared" si="198"/>
        <v>1638.172389429435</v>
      </c>
      <c r="AA980">
        <v>-1173.510861210525</v>
      </c>
      <c r="AB980">
        <f t="shared" si="199"/>
        <v>994.08913878947487</v>
      </c>
      <c r="AE980">
        <v>955.59122453560121</v>
      </c>
      <c r="AF980">
        <f t="shared" si="200"/>
        <v>5323.1912245356016</v>
      </c>
      <c r="AI980">
        <v>1245.7473192422185</v>
      </c>
      <c r="AJ980">
        <f t="shared" si="201"/>
        <v>5516.0473192422187</v>
      </c>
      <c r="AM980">
        <v>-116.60525817424059</v>
      </c>
      <c r="AN980">
        <f t="shared" si="202"/>
        <v>4105.044741825759</v>
      </c>
      <c r="AQ980">
        <v>-591.46608439041302</v>
      </c>
      <c r="AR980">
        <f t="shared" si="203"/>
        <v>4554.533915609587</v>
      </c>
      <c r="AU980">
        <v>834.37149694655091</v>
      </c>
      <c r="AV980">
        <f t="shared" si="204"/>
        <v>8899.3714969465509</v>
      </c>
    </row>
    <row r="981" spans="1:48" x14ac:dyDescent="0.25">
      <c r="A981">
        <v>974</v>
      </c>
      <c r="B981">
        <f t="shared" si="206"/>
        <v>564.91999999999996</v>
      </c>
      <c r="C981">
        <v>1.1993512341869064</v>
      </c>
      <c r="D981">
        <v>681.01561779600911</v>
      </c>
      <c r="G981">
        <f t="shared" si="207"/>
        <v>207.8</v>
      </c>
      <c r="H981">
        <v>0.72425121086416766</v>
      </c>
      <c r="I981">
        <v>149.4130248012778</v>
      </c>
      <c r="L981" s="1">
        <v>974</v>
      </c>
      <c r="M981">
        <v>0.62684705678839236</v>
      </c>
      <c r="N981">
        <f t="shared" si="195"/>
        <v>62.684705678839236</v>
      </c>
      <c r="O981">
        <f t="shared" si="196"/>
        <v>1268.8</v>
      </c>
      <c r="P981">
        <f t="shared" si="205"/>
        <v>1331.4847056788392</v>
      </c>
      <c r="Q981" s="23"/>
      <c r="R981" s="23"/>
      <c r="S981">
        <v>69.685973155719694</v>
      </c>
      <c r="T981">
        <f t="shared" si="197"/>
        <v>1338.4859731557196</v>
      </c>
      <c r="W981">
        <v>86.3803168409504</v>
      </c>
      <c r="X981">
        <f t="shared" si="198"/>
        <v>1655.1803168409504</v>
      </c>
      <c r="AA981">
        <v>-212.29319574777037</v>
      </c>
      <c r="AB981">
        <f t="shared" si="199"/>
        <v>1956.5068042522298</v>
      </c>
      <c r="AE981">
        <v>-255.3702754288679</v>
      </c>
      <c r="AF981">
        <f t="shared" si="200"/>
        <v>4113.4297245711323</v>
      </c>
      <c r="AI981">
        <v>843.31751420686487</v>
      </c>
      <c r="AJ981">
        <f t="shared" si="201"/>
        <v>5114.7175142068645</v>
      </c>
      <c r="AM981">
        <v>-469.6335847460432</v>
      </c>
      <c r="AN981">
        <f t="shared" si="202"/>
        <v>3753.0664152539566</v>
      </c>
      <c r="AQ981">
        <v>570.98183131311089</v>
      </c>
      <c r="AR981">
        <f t="shared" si="203"/>
        <v>5718.9818313131109</v>
      </c>
      <c r="AU981">
        <v>-1960.3147277142853</v>
      </c>
      <c r="AV981">
        <f t="shared" si="204"/>
        <v>6109.6852722857147</v>
      </c>
    </row>
    <row r="982" spans="1:48" x14ac:dyDescent="0.25">
      <c r="A982">
        <v>975</v>
      </c>
      <c r="B982">
        <f t="shared" si="206"/>
        <v>565.5</v>
      </c>
      <c r="C982">
        <v>1.0108880158222746</v>
      </c>
      <c r="D982">
        <v>574.58874819338087</v>
      </c>
      <c r="G982">
        <f t="shared" si="207"/>
        <v>207.5</v>
      </c>
      <c r="H982">
        <v>0.94432482708361931</v>
      </c>
      <c r="I982">
        <v>194.53091437922558</v>
      </c>
      <c r="L982" s="1">
        <v>975</v>
      </c>
      <c r="M982">
        <v>1.3365639713592827</v>
      </c>
      <c r="N982">
        <f t="shared" si="195"/>
        <v>133.65639713592827</v>
      </c>
      <c r="O982">
        <f t="shared" si="196"/>
        <v>1270</v>
      </c>
      <c r="P982">
        <f t="shared" si="205"/>
        <v>1403.6563971359283</v>
      </c>
      <c r="Q982" s="23"/>
      <c r="R982" s="23"/>
      <c r="S982">
        <v>82.780423124495428</v>
      </c>
      <c r="T982">
        <f t="shared" si="197"/>
        <v>1352.7804231244954</v>
      </c>
      <c r="W982">
        <v>-273.50218917708844</v>
      </c>
      <c r="X982">
        <f t="shared" si="198"/>
        <v>1296.4978108229116</v>
      </c>
      <c r="AA982">
        <v>94.664108271535952</v>
      </c>
      <c r="AB982">
        <f t="shared" si="199"/>
        <v>2264.664108271536</v>
      </c>
      <c r="AE982">
        <v>2305.6883608456701</v>
      </c>
      <c r="AF982">
        <f t="shared" si="200"/>
        <v>6675.6883608456701</v>
      </c>
      <c r="AI982">
        <v>515.77891352062579</v>
      </c>
      <c r="AJ982">
        <f t="shared" si="201"/>
        <v>4788.2789135206258</v>
      </c>
      <c r="AM982">
        <v>-1143.3156371116638</v>
      </c>
      <c r="AN982">
        <f t="shared" si="202"/>
        <v>3080.4343628883362</v>
      </c>
      <c r="AQ982">
        <v>157.82681000709999</v>
      </c>
      <c r="AR982">
        <f t="shared" si="203"/>
        <v>5307.8268100071</v>
      </c>
      <c r="AU982">
        <v>-1135.8941603451967</v>
      </c>
      <c r="AV982">
        <f t="shared" si="204"/>
        <v>6939.1058396548033</v>
      </c>
    </row>
    <row r="983" spans="1:48" x14ac:dyDescent="0.25">
      <c r="A983">
        <v>976</v>
      </c>
      <c r="B983">
        <f t="shared" si="206"/>
        <v>566.07999999999993</v>
      </c>
      <c r="C983">
        <v>1.0102265858004102</v>
      </c>
      <c r="D983">
        <v>574.79872278871733</v>
      </c>
      <c r="G983">
        <f t="shared" si="207"/>
        <v>207.2</v>
      </c>
      <c r="H983">
        <v>1.4964167601428926</v>
      </c>
      <c r="I983">
        <v>307.812927561393</v>
      </c>
      <c r="L983" s="1">
        <v>976</v>
      </c>
      <c r="M983">
        <v>0.88256467986502685</v>
      </c>
      <c r="N983">
        <f t="shared" si="195"/>
        <v>88.256467986502685</v>
      </c>
      <c r="O983">
        <f t="shared" si="196"/>
        <v>1271.2</v>
      </c>
      <c r="P983">
        <f t="shared" si="205"/>
        <v>1359.4564679865027</v>
      </c>
      <c r="Q983" s="23"/>
      <c r="R983" s="23"/>
      <c r="S983">
        <v>43.962961879151408</v>
      </c>
      <c r="T983">
        <f t="shared" si="197"/>
        <v>1315.1629618791515</v>
      </c>
      <c r="W983">
        <v>14.016825641738251</v>
      </c>
      <c r="X983">
        <f t="shared" si="198"/>
        <v>1585.2168256417383</v>
      </c>
      <c r="AA983">
        <v>107.28675786376698</v>
      </c>
      <c r="AB983">
        <f t="shared" si="199"/>
        <v>2278.4867578637668</v>
      </c>
      <c r="AE983">
        <v>18.400135356932878</v>
      </c>
      <c r="AF983">
        <f t="shared" si="200"/>
        <v>4389.6001353569327</v>
      </c>
      <c r="AI983">
        <v>-92.387688002781942</v>
      </c>
      <c r="AJ983">
        <f t="shared" si="201"/>
        <v>4181.2123119972184</v>
      </c>
      <c r="AM983">
        <v>31.595766611280851</v>
      </c>
      <c r="AN983">
        <f t="shared" si="202"/>
        <v>4256.395766611281</v>
      </c>
      <c r="AQ983">
        <v>-1208.3899830235168</v>
      </c>
      <c r="AR983">
        <f t="shared" si="203"/>
        <v>3943.6100169764832</v>
      </c>
      <c r="AU983">
        <v>203.88021109974943</v>
      </c>
      <c r="AV983">
        <f t="shared" si="204"/>
        <v>8283.8802110997494</v>
      </c>
    </row>
    <row r="984" spans="1:48" x14ac:dyDescent="0.25">
      <c r="A984">
        <v>977</v>
      </c>
      <c r="B984">
        <f t="shared" si="206"/>
        <v>566.66</v>
      </c>
      <c r="C984">
        <v>0.97138229446136393</v>
      </c>
      <c r="D984">
        <v>553.26049963341438</v>
      </c>
      <c r="G984">
        <f t="shared" si="207"/>
        <v>206.90000000000003</v>
      </c>
      <c r="H984">
        <v>1.0255201939580729</v>
      </c>
      <c r="I984">
        <v>210.64184783898821</v>
      </c>
      <c r="L984" s="1">
        <v>977</v>
      </c>
      <c r="M984">
        <v>1.1064122443494853</v>
      </c>
      <c r="N984">
        <f t="shared" si="195"/>
        <v>110.64122443494853</v>
      </c>
      <c r="O984">
        <f t="shared" si="196"/>
        <v>1272.3999999999999</v>
      </c>
      <c r="P984">
        <f t="shared" si="205"/>
        <v>1383.0412244349484</v>
      </c>
      <c r="Q984" s="23"/>
      <c r="R984" s="23"/>
      <c r="S984">
        <v>166.47837835771497</v>
      </c>
      <c r="T984">
        <f t="shared" si="197"/>
        <v>1438.8783783577148</v>
      </c>
      <c r="W984">
        <v>-71.537976711988449</v>
      </c>
      <c r="X984">
        <f t="shared" si="198"/>
        <v>1500.8620232880114</v>
      </c>
      <c r="AA984">
        <v>330.24767870083451</v>
      </c>
      <c r="AB984">
        <f t="shared" si="199"/>
        <v>2502.6476787008341</v>
      </c>
      <c r="AE984">
        <v>657.88632380426861</v>
      </c>
      <c r="AF984">
        <f t="shared" si="200"/>
        <v>5030.2863238042682</v>
      </c>
      <c r="AI984">
        <v>971.25044956337661</v>
      </c>
      <c r="AJ984">
        <f t="shared" si="201"/>
        <v>5245.9504495633764</v>
      </c>
      <c r="AM984">
        <v>2133.5846784291789</v>
      </c>
      <c r="AN984">
        <f t="shared" si="202"/>
        <v>6359.4346784291793</v>
      </c>
      <c r="AQ984">
        <v>1559.329723729752</v>
      </c>
      <c r="AR984">
        <f t="shared" si="203"/>
        <v>6713.329723729752</v>
      </c>
      <c r="AU984">
        <v>2032.1032596053556</v>
      </c>
      <c r="AV984">
        <f t="shared" si="204"/>
        <v>10117.103259605356</v>
      </c>
    </row>
    <row r="985" spans="1:48" x14ac:dyDescent="0.25">
      <c r="A985">
        <v>978</v>
      </c>
      <c r="B985">
        <f t="shared" si="206"/>
        <v>567.24</v>
      </c>
      <c r="C985">
        <v>0.82887720761937089</v>
      </c>
      <c r="D985">
        <v>472.57605115210811</v>
      </c>
      <c r="G985">
        <f t="shared" si="207"/>
        <v>206.60000000000002</v>
      </c>
      <c r="H985">
        <v>0.98992097971495241</v>
      </c>
      <c r="I985">
        <v>203.03279293953676</v>
      </c>
      <c r="L985" s="1">
        <v>978</v>
      </c>
      <c r="M985">
        <v>1.1068883648258634</v>
      </c>
      <c r="N985">
        <f t="shared" si="195"/>
        <v>110.68883648258634</v>
      </c>
      <c r="O985">
        <f t="shared" si="196"/>
        <v>1273.5999999999999</v>
      </c>
      <c r="P985">
        <f t="shared" si="205"/>
        <v>1384.2888364825862</v>
      </c>
      <c r="Q985" s="23"/>
      <c r="R985" s="23"/>
      <c r="S985">
        <v>61.664229886082467</v>
      </c>
      <c r="T985">
        <f t="shared" si="197"/>
        <v>1335.2642298860824</v>
      </c>
      <c r="W985">
        <v>203.56734492233954</v>
      </c>
      <c r="X985">
        <f t="shared" si="198"/>
        <v>1777.1673449223395</v>
      </c>
      <c r="AA985">
        <v>-392.840399601846</v>
      </c>
      <c r="AB985">
        <f t="shared" si="199"/>
        <v>1780.7596003981539</v>
      </c>
      <c r="AE985">
        <v>-960.69819594267756</v>
      </c>
      <c r="AF985">
        <f t="shared" si="200"/>
        <v>3412.9018040573228</v>
      </c>
      <c r="AI985">
        <v>-626.1826340254629</v>
      </c>
      <c r="AJ985">
        <f t="shared" si="201"/>
        <v>3649.6173659745373</v>
      </c>
      <c r="AM985">
        <v>1092.6679922500625</v>
      </c>
      <c r="AN985">
        <f t="shared" si="202"/>
        <v>5319.5679922500622</v>
      </c>
      <c r="AQ985">
        <v>783.23060986585915</v>
      </c>
      <c r="AR985">
        <f t="shared" si="203"/>
        <v>5939.2306098658592</v>
      </c>
      <c r="AU985">
        <v>101.72121872310527</v>
      </c>
      <c r="AV985">
        <f t="shared" si="204"/>
        <v>8191.7212187231053</v>
      </c>
    </row>
    <row r="986" spans="1:48" x14ac:dyDescent="0.25">
      <c r="A986">
        <v>979</v>
      </c>
      <c r="B986">
        <f t="shared" si="206"/>
        <v>567.81999999999994</v>
      </c>
      <c r="C986">
        <v>1.1034609340422321</v>
      </c>
      <c r="D986">
        <v>629.76722427658262</v>
      </c>
      <c r="G986">
        <f t="shared" si="207"/>
        <v>206.3</v>
      </c>
      <c r="H986">
        <v>0.88770696290885098</v>
      </c>
      <c r="I986">
        <v>181.80238600373269</v>
      </c>
      <c r="L986" s="1">
        <v>979</v>
      </c>
      <c r="M986">
        <v>1.3987024683738127</v>
      </c>
      <c r="N986">
        <f t="shared" si="195"/>
        <v>139.87024683738127</v>
      </c>
      <c r="O986">
        <f t="shared" si="196"/>
        <v>1274.8</v>
      </c>
      <c r="P986">
        <f t="shared" si="205"/>
        <v>1414.6702468373812</v>
      </c>
      <c r="Q986" s="23"/>
      <c r="R986" s="23"/>
      <c r="S986">
        <v>65.03703414418851</v>
      </c>
      <c r="T986">
        <f t="shared" si="197"/>
        <v>1339.8370341441885</v>
      </c>
      <c r="W986">
        <v>-45.395915751578286</v>
      </c>
      <c r="X986">
        <f t="shared" si="198"/>
        <v>1529.4040842484217</v>
      </c>
      <c r="AA986">
        <v>-34.1845745628234</v>
      </c>
      <c r="AB986">
        <f t="shared" si="199"/>
        <v>2140.6154254371768</v>
      </c>
      <c r="AE986">
        <v>-867.80922831385396</v>
      </c>
      <c r="AF986">
        <f t="shared" si="200"/>
        <v>3506.9907716861462</v>
      </c>
      <c r="AI986">
        <v>1605.222826381214</v>
      </c>
      <c r="AJ986">
        <f t="shared" si="201"/>
        <v>5882.1228263812136</v>
      </c>
      <c r="AM986">
        <v>-1573.4384189476259</v>
      </c>
      <c r="AN986">
        <f t="shared" si="202"/>
        <v>2654.5115810523739</v>
      </c>
      <c r="AQ986">
        <v>1385.5093700636644</v>
      </c>
      <c r="AR986">
        <f t="shared" si="203"/>
        <v>6543.5093700636644</v>
      </c>
      <c r="AU986">
        <v>1368.0538929998875</v>
      </c>
      <c r="AV986">
        <f t="shared" si="204"/>
        <v>9463.0538929998875</v>
      </c>
    </row>
    <row r="987" spans="1:48" x14ac:dyDescent="0.25">
      <c r="A987">
        <v>980</v>
      </c>
      <c r="B987">
        <f t="shared" si="206"/>
        <v>568.4</v>
      </c>
      <c r="C987">
        <v>1.0048557922127657</v>
      </c>
      <c r="D987">
        <v>574.07411409115298</v>
      </c>
      <c r="G987">
        <f t="shared" si="207"/>
        <v>206</v>
      </c>
      <c r="H987">
        <v>0.94265317582176067</v>
      </c>
      <c r="I987">
        <v>192.77257445555006</v>
      </c>
      <c r="L987" s="1">
        <v>980</v>
      </c>
      <c r="M987">
        <v>1.0217760316445492</v>
      </c>
      <c r="N987">
        <f t="shared" si="195"/>
        <v>102.17760316445492</v>
      </c>
      <c r="O987">
        <f t="shared" si="196"/>
        <v>1276</v>
      </c>
      <c r="P987">
        <f t="shared" si="205"/>
        <v>1378.1776031644549</v>
      </c>
      <c r="Q987" s="23"/>
      <c r="R987" s="23"/>
      <c r="S987">
        <v>40.066800263593905</v>
      </c>
      <c r="T987">
        <f t="shared" si="197"/>
        <v>1316.0668002635939</v>
      </c>
      <c r="W987">
        <v>-181.07024263590574</v>
      </c>
      <c r="X987">
        <f t="shared" si="198"/>
        <v>1394.9297573640943</v>
      </c>
      <c r="AA987">
        <v>-589.47088038839865</v>
      </c>
      <c r="AB987">
        <f t="shared" si="199"/>
        <v>1586.5291196116013</v>
      </c>
      <c r="AE987">
        <v>-778.65373643580824</v>
      </c>
      <c r="AF987">
        <f t="shared" si="200"/>
        <v>3597.3462635641918</v>
      </c>
      <c r="AI987">
        <v>-544.32583712914493</v>
      </c>
      <c r="AJ987">
        <f t="shared" si="201"/>
        <v>3733.6741628708551</v>
      </c>
      <c r="AM987">
        <v>855.06704888539389</v>
      </c>
      <c r="AN987">
        <f t="shared" si="202"/>
        <v>5084.0670488853939</v>
      </c>
      <c r="AQ987">
        <v>-367.3950115829939</v>
      </c>
      <c r="AR987">
        <f t="shared" si="203"/>
        <v>4792.6049884170061</v>
      </c>
      <c r="AU987">
        <v>1529.3709682533517</v>
      </c>
      <c r="AV987">
        <f t="shared" si="204"/>
        <v>9629.3709682533517</v>
      </c>
    </row>
    <row r="988" spans="1:48" x14ac:dyDescent="0.25">
      <c r="A988">
        <v>981</v>
      </c>
      <c r="B988">
        <f t="shared" si="206"/>
        <v>568.9799999999999</v>
      </c>
      <c r="C988">
        <v>1.0028805970941903</v>
      </c>
      <c r="D988">
        <v>573.52735586622555</v>
      </c>
      <c r="G988">
        <f t="shared" si="207"/>
        <v>205.7</v>
      </c>
      <c r="H988">
        <v>0.74713955452898517</v>
      </c>
      <c r="I988">
        <v>152.56589703481876</v>
      </c>
      <c r="L988" s="1">
        <v>981</v>
      </c>
      <c r="M988">
        <v>1.0204531716008205</v>
      </c>
      <c r="N988">
        <f t="shared" si="195"/>
        <v>102.04531716008205</v>
      </c>
      <c r="O988">
        <f t="shared" si="196"/>
        <v>1277.2</v>
      </c>
      <c r="P988">
        <f t="shared" si="205"/>
        <v>1379.2453171600821</v>
      </c>
      <c r="Q988" s="23"/>
      <c r="R988" s="23"/>
      <c r="S988">
        <v>131.83595254085958</v>
      </c>
      <c r="T988">
        <f t="shared" si="197"/>
        <v>1409.0359525408596</v>
      </c>
      <c r="W988">
        <v>401.28194339340553</v>
      </c>
      <c r="X988">
        <f t="shared" si="198"/>
        <v>1978.4819433934056</v>
      </c>
      <c r="AA988">
        <v>-901.2627171818167</v>
      </c>
      <c r="AB988">
        <f t="shared" si="199"/>
        <v>1275.9372828181831</v>
      </c>
      <c r="AE988">
        <v>-761.89629655564204</v>
      </c>
      <c r="AF988">
        <f t="shared" si="200"/>
        <v>3615.3037034443578</v>
      </c>
      <c r="AI988">
        <v>-66.345444085891359</v>
      </c>
      <c r="AJ988">
        <f t="shared" si="201"/>
        <v>4212.754555914109</v>
      </c>
      <c r="AM988">
        <v>1302.1223483316135</v>
      </c>
      <c r="AN988">
        <f t="shared" si="202"/>
        <v>5532.1723483316136</v>
      </c>
      <c r="AQ988">
        <v>860.36712925997563</v>
      </c>
      <c r="AR988">
        <f t="shared" si="203"/>
        <v>6022.3671292599756</v>
      </c>
      <c r="AU988">
        <v>-624.78997026337311</v>
      </c>
      <c r="AV988">
        <f t="shared" si="204"/>
        <v>7480.2100297366269</v>
      </c>
    </row>
    <row r="989" spans="1:48" x14ac:dyDescent="0.25">
      <c r="A989">
        <v>982</v>
      </c>
      <c r="B989">
        <f t="shared" si="206"/>
        <v>569.55999999999995</v>
      </c>
      <c r="C989">
        <v>0.92784887581365183</v>
      </c>
      <c r="D989">
        <v>531.15636744828305</v>
      </c>
      <c r="G989">
        <f t="shared" si="207"/>
        <v>205.40000000000003</v>
      </c>
      <c r="H989">
        <v>1.0845589056552853</v>
      </c>
      <c r="I989">
        <v>221.14156086311272</v>
      </c>
      <c r="L989" s="1">
        <v>982</v>
      </c>
      <c r="M989">
        <v>0.94276458892272785</v>
      </c>
      <c r="N989">
        <f t="shared" si="195"/>
        <v>94.276458892272785</v>
      </c>
      <c r="O989">
        <f t="shared" si="196"/>
        <v>1278.3999999999999</v>
      </c>
      <c r="P989">
        <f t="shared" si="205"/>
        <v>1372.6764588922726</v>
      </c>
      <c r="Q989" s="23"/>
      <c r="R989" s="23"/>
      <c r="S989">
        <v>100.70190253609326</v>
      </c>
      <c r="T989">
        <f t="shared" si="197"/>
        <v>1379.1019025360931</v>
      </c>
      <c r="W989">
        <v>63.033133099088445</v>
      </c>
      <c r="X989">
        <f t="shared" si="198"/>
        <v>1641.4331330990883</v>
      </c>
      <c r="AA989">
        <v>-346.11965677177068</v>
      </c>
      <c r="AB989">
        <f t="shared" si="199"/>
        <v>1832.280343228229</v>
      </c>
      <c r="AE989">
        <v>-81.333916771109216</v>
      </c>
      <c r="AF989">
        <f t="shared" si="200"/>
        <v>4297.0660832288904</v>
      </c>
      <c r="AI989">
        <v>535.20799408724997</v>
      </c>
      <c r="AJ989">
        <f t="shared" si="201"/>
        <v>4815.4079940872498</v>
      </c>
      <c r="AM989">
        <v>-992.935235647019</v>
      </c>
      <c r="AN989">
        <f t="shared" si="202"/>
        <v>3238.1647643529814</v>
      </c>
      <c r="AQ989">
        <v>1140.2436600998044</v>
      </c>
      <c r="AR989">
        <f t="shared" si="203"/>
        <v>6304.2436600998044</v>
      </c>
      <c r="AU989">
        <v>152.0799403602723</v>
      </c>
      <c r="AV989">
        <f t="shared" si="204"/>
        <v>8262.0799403602723</v>
      </c>
    </row>
    <row r="990" spans="1:48" x14ac:dyDescent="0.25">
      <c r="A990">
        <v>983</v>
      </c>
      <c r="B990">
        <f t="shared" si="206"/>
        <v>570.14</v>
      </c>
      <c r="C990">
        <v>0.96139013092033565</v>
      </c>
      <c r="D990">
        <v>550.9150006225891</v>
      </c>
      <c r="G990">
        <f t="shared" si="207"/>
        <v>205.10000000000002</v>
      </c>
      <c r="H990">
        <v>0.73199828673386946</v>
      </c>
      <c r="I990">
        <v>149.03485117901585</v>
      </c>
      <c r="L990" s="1">
        <v>983</v>
      </c>
      <c r="M990">
        <v>0.65775441523874179</v>
      </c>
      <c r="N990">
        <f t="shared" si="195"/>
        <v>65.775441523874179</v>
      </c>
      <c r="O990">
        <f t="shared" si="196"/>
        <v>1279.5999999999999</v>
      </c>
      <c r="P990">
        <f t="shared" si="205"/>
        <v>1345.3754415238741</v>
      </c>
      <c r="Q990" s="23"/>
      <c r="R990" s="23"/>
      <c r="S990">
        <v>128.27499656632426</v>
      </c>
      <c r="T990">
        <f t="shared" si="197"/>
        <v>1407.8749965663242</v>
      </c>
      <c r="W990">
        <v>141.72466105956119</v>
      </c>
      <c r="X990">
        <f t="shared" si="198"/>
        <v>1721.3246610595611</v>
      </c>
      <c r="AA990">
        <v>-242.14735933346674</v>
      </c>
      <c r="AB990">
        <f t="shared" si="199"/>
        <v>1937.4526406665332</v>
      </c>
      <c r="AE990">
        <v>-1346.144324290799</v>
      </c>
      <c r="AF990">
        <f t="shared" si="200"/>
        <v>3033.4556757092014</v>
      </c>
      <c r="AI990">
        <v>242.73155102273449</v>
      </c>
      <c r="AJ990">
        <f t="shared" si="201"/>
        <v>4524.0315510227347</v>
      </c>
      <c r="AM990">
        <v>739.62488638935611</v>
      </c>
      <c r="AN990">
        <f t="shared" si="202"/>
        <v>4971.7748863893557</v>
      </c>
      <c r="AQ990">
        <v>-1712.6411305274814</v>
      </c>
      <c r="AR990">
        <f t="shared" si="203"/>
        <v>3453.3588694725186</v>
      </c>
      <c r="AU990">
        <v>-279.43209463264793</v>
      </c>
      <c r="AV990">
        <f t="shared" si="204"/>
        <v>7835.5679053673521</v>
      </c>
    </row>
    <row r="991" spans="1:48" x14ac:dyDescent="0.25">
      <c r="A991">
        <v>984</v>
      </c>
      <c r="B991">
        <f t="shared" si="206"/>
        <v>570.71999999999991</v>
      </c>
      <c r="C991">
        <v>0.99754027157905512</v>
      </c>
      <c r="D991">
        <v>572.2090505831776</v>
      </c>
      <c r="G991">
        <f t="shared" si="207"/>
        <v>204.8</v>
      </c>
      <c r="H991">
        <v>0.8857310856692493</v>
      </c>
      <c r="I991">
        <v>180.06912971655839</v>
      </c>
      <c r="L991" s="1">
        <v>984</v>
      </c>
      <c r="M991">
        <v>1.2069218680844642</v>
      </c>
      <c r="N991">
        <f t="shared" si="195"/>
        <v>120.69218680844642</v>
      </c>
      <c r="O991">
        <f t="shared" si="196"/>
        <v>1280.8</v>
      </c>
      <c r="P991">
        <f t="shared" si="205"/>
        <v>1401.4921868084464</v>
      </c>
      <c r="Q991" s="23"/>
      <c r="R991" s="23"/>
      <c r="S991">
        <v>142.18145477352664</v>
      </c>
      <c r="T991">
        <f t="shared" si="197"/>
        <v>1422.9814547735266</v>
      </c>
      <c r="W991">
        <v>5.30750437756069</v>
      </c>
      <c r="X991">
        <f t="shared" si="198"/>
        <v>1586.1075043775606</v>
      </c>
      <c r="AA991">
        <v>26.430973573587835</v>
      </c>
      <c r="AB991">
        <f t="shared" si="199"/>
        <v>2207.230973573588</v>
      </c>
      <c r="AE991">
        <v>-348.61963033326901</v>
      </c>
      <c r="AF991">
        <f t="shared" si="200"/>
        <v>4032.1803696667312</v>
      </c>
      <c r="AI991">
        <v>-1802.7720554731786</v>
      </c>
      <c r="AJ991">
        <f t="shared" si="201"/>
        <v>2479.627944526821</v>
      </c>
      <c r="AM991">
        <v>-1631.4232536591589</v>
      </c>
      <c r="AN991">
        <f t="shared" si="202"/>
        <v>2601.7767463408409</v>
      </c>
      <c r="AQ991">
        <v>219.43029676331207</v>
      </c>
      <c r="AR991">
        <f t="shared" si="203"/>
        <v>5387.4302967633121</v>
      </c>
      <c r="AU991">
        <v>-594.28551796590909</v>
      </c>
      <c r="AV991">
        <f t="shared" si="204"/>
        <v>7525.7144820340909</v>
      </c>
    </row>
    <row r="992" spans="1:48" x14ac:dyDescent="0.25">
      <c r="A992">
        <v>985</v>
      </c>
      <c r="B992">
        <f t="shared" si="206"/>
        <v>571.29999999999995</v>
      </c>
      <c r="C992">
        <v>0.86814600561046973</v>
      </c>
      <c r="D992">
        <v>498.48943642153165</v>
      </c>
      <c r="G992">
        <f t="shared" si="207"/>
        <v>204.5</v>
      </c>
      <c r="H992">
        <v>0.94375230016885325</v>
      </c>
      <c r="I992">
        <v>191.58171693427721</v>
      </c>
      <c r="L992" s="1">
        <v>985</v>
      </c>
      <c r="M992">
        <v>1.0097115844255313</v>
      </c>
      <c r="N992">
        <f t="shared" si="195"/>
        <v>100.97115844255313</v>
      </c>
      <c r="O992">
        <f t="shared" si="196"/>
        <v>1282</v>
      </c>
      <c r="P992">
        <f t="shared" si="205"/>
        <v>1382.9711584425531</v>
      </c>
      <c r="Q992" s="23"/>
      <c r="R992" s="23"/>
      <c r="S992">
        <v>50.79053860536078</v>
      </c>
      <c r="T992">
        <f t="shared" si="197"/>
        <v>1332.7905386053608</v>
      </c>
      <c r="W992">
        <v>197.74976206244901</v>
      </c>
      <c r="X992">
        <f t="shared" si="198"/>
        <v>1779.749762062449</v>
      </c>
      <c r="AA992">
        <v>-452.41343943635002</v>
      </c>
      <c r="AB992">
        <f t="shared" si="199"/>
        <v>1729.58656056365</v>
      </c>
      <c r="AE992">
        <v>942.75598055683076</v>
      </c>
      <c r="AF992">
        <f t="shared" si="200"/>
        <v>5324.7559805568308</v>
      </c>
      <c r="AI992">
        <v>1934.4235286349431</v>
      </c>
      <c r="AJ992">
        <f t="shared" si="201"/>
        <v>6217.9235286349431</v>
      </c>
      <c r="AM992">
        <v>847.55917012225837</v>
      </c>
      <c r="AN992">
        <f t="shared" si="202"/>
        <v>5081.8091701222584</v>
      </c>
      <c r="AQ992">
        <v>-11.805320557323284</v>
      </c>
      <c r="AR992">
        <f t="shared" si="203"/>
        <v>5158.1946794426767</v>
      </c>
      <c r="AU992">
        <v>190.50609151017852</v>
      </c>
      <c r="AV992">
        <f t="shared" si="204"/>
        <v>8315.5060915101785</v>
      </c>
    </row>
    <row r="993" spans="1:48" x14ac:dyDescent="0.25">
      <c r="A993">
        <v>986</v>
      </c>
      <c r="B993">
        <f t="shared" si="206"/>
        <v>571.88</v>
      </c>
      <c r="C993">
        <v>0.94178142515011132</v>
      </c>
      <c r="D993">
        <v>541.31712754778096</v>
      </c>
      <c r="G993">
        <f t="shared" si="207"/>
        <v>204.2</v>
      </c>
      <c r="H993">
        <v>0.83053066898719408</v>
      </c>
      <c r="I993">
        <v>168.34856660370423</v>
      </c>
      <c r="L993" s="1">
        <v>986</v>
      </c>
      <c r="M993">
        <v>1.0057611941883806</v>
      </c>
      <c r="N993">
        <f t="shared" si="195"/>
        <v>100.57611941883806</v>
      </c>
      <c r="O993">
        <f t="shared" si="196"/>
        <v>1283.2</v>
      </c>
      <c r="P993">
        <f t="shared" si="205"/>
        <v>1383.7761194188381</v>
      </c>
      <c r="Q993" s="23"/>
      <c r="R993" s="23"/>
      <c r="S993">
        <v>92.561868111806689</v>
      </c>
      <c r="T993">
        <f t="shared" si="197"/>
        <v>1375.7618681118067</v>
      </c>
      <c r="W993">
        <v>266.40024114167318</v>
      </c>
      <c r="X993">
        <f t="shared" si="198"/>
        <v>1849.6002411416732</v>
      </c>
      <c r="AA993">
        <v>101.70189196069259</v>
      </c>
      <c r="AB993">
        <f t="shared" si="199"/>
        <v>2284.9018919606924</v>
      </c>
      <c r="AE993">
        <v>846.14490586100146</v>
      </c>
      <c r="AF993">
        <f t="shared" si="200"/>
        <v>5229.3449058610013</v>
      </c>
      <c r="AI993">
        <v>-435.23649512499105</v>
      </c>
      <c r="AJ993">
        <f t="shared" si="201"/>
        <v>3849.3635048750093</v>
      </c>
      <c r="AM993">
        <v>-501.96498452569358</v>
      </c>
      <c r="AN993">
        <f t="shared" si="202"/>
        <v>3733.3350154743066</v>
      </c>
      <c r="AQ993">
        <v>2045.1272237347439</v>
      </c>
      <c r="AR993">
        <f t="shared" si="203"/>
        <v>7217.1272237347439</v>
      </c>
      <c r="AU993">
        <v>1298.6639947281219</v>
      </c>
      <c r="AV993">
        <f t="shared" si="204"/>
        <v>9428.6639947281219</v>
      </c>
    </row>
    <row r="994" spans="1:48" x14ac:dyDescent="0.25">
      <c r="A994">
        <v>987</v>
      </c>
      <c r="B994">
        <f t="shared" si="206"/>
        <v>572.45999999999992</v>
      </c>
      <c r="C994">
        <v>0.78080450091511011</v>
      </c>
      <c r="D994">
        <v>449.24367764651777</v>
      </c>
      <c r="G994">
        <f t="shared" si="207"/>
        <v>203.90000000000003</v>
      </c>
      <c r="H994">
        <v>0.91746108207735233</v>
      </c>
      <c r="I994">
        <v>185.69412301245615</v>
      </c>
      <c r="L994" s="1">
        <v>987</v>
      </c>
      <c r="M994">
        <v>0.85569775162730366</v>
      </c>
      <c r="N994">
        <f t="shared" si="195"/>
        <v>85.569775162730366</v>
      </c>
      <c r="O994">
        <f t="shared" si="196"/>
        <v>1284.3999999999999</v>
      </c>
      <c r="P994">
        <f t="shared" si="205"/>
        <v>1369.9697751627302</v>
      </c>
      <c r="Q994" s="23"/>
      <c r="R994" s="23"/>
      <c r="S994">
        <v>77.877394030656433</v>
      </c>
      <c r="T994">
        <f t="shared" si="197"/>
        <v>1362.2773940306563</v>
      </c>
      <c r="W994">
        <v>89.093566910014488</v>
      </c>
      <c r="X994">
        <f t="shared" si="198"/>
        <v>1673.4935669100144</v>
      </c>
      <c r="AA994">
        <v>409.92566735221772</v>
      </c>
      <c r="AB994">
        <f t="shared" si="199"/>
        <v>2594.3256673522174</v>
      </c>
      <c r="AE994">
        <v>1489.1076378058642</v>
      </c>
      <c r="AF994">
        <f t="shared" si="200"/>
        <v>5873.5076378058639</v>
      </c>
      <c r="AI994">
        <v>812.60728873312473</v>
      </c>
      <c r="AJ994">
        <f t="shared" si="201"/>
        <v>5098.3072887331246</v>
      </c>
      <c r="AM994">
        <v>-282.64033719315194</v>
      </c>
      <c r="AN994">
        <f t="shared" si="202"/>
        <v>3953.7096628068484</v>
      </c>
      <c r="AQ994">
        <v>-20.662662084214389</v>
      </c>
      <c r="AR994">
        <f t="shared" si="203"/>
        <v>5153.3373379157856</v>
      </c>
      <c r="AU994">
        <v>-474.13899412495084</v>
      </c>
      <c r="AV994">
        <f t="shared" si="204"/>
        <v>7660.8610058750492</v>
      </c>
    </row>
    <row r="995" spans="1:48" x14ac:dyDescent="0.25">
      <c r="A995">
        <v>988</v>
      </c>
      <c r="B995">
        <f t="shared" si="206"/>
        <v>573.04</v>
      </c>
      <c r="C995">
        <v>1.0195350366993807</v>
      </c>
      <c r="D995">
        <v>587.19100903664128</v>
      </c>
      <c r="G995">
        <f t="shared" si="207"/>
        <v>203.60000000000002</v>
      </c>
      <c r="H995">
        <v>1.2291494638484437</v>
      </c>
      <c r="I995">
        <v>248.41110664377049</v>
      </c>
      <c r="L995" s="1">
        <v>988</v>
      </c>
      <c r="M995">
        <v>0.9227802618406713</v>
      </c>
      <c r="N995">
        <f t="shared" si="195"/>
        <v>92.27802618406713</v>
      </c>
      <c r="O995">
        <f t="shared" si="196"/>
        <v>1285.5999999999999</v>
      </c>
      <c r="P995">
        <f t="shared" si="205"/>
        <v>1377.878026184067</v>
      </c>
      <c r="Q995" s="23"/>
      <c r="R995" s="23"/>
      <c r="S995">
        <v>105.91370508118416</v>
      </c>
      <c r="T995">
        <f t="shared" si="197"/>
        <v>1391.5137050811841</v>
      </c>
      <c r="W995">
        <v>365.06450012675487</v>
      </c>
      <c r="X995">
        <f t="shared" si="198"/>
        <v>1950.6645001267548</v>
      </c>
      <c r="AA995">
        <v>147.2891770186834</v>
      </c>
      <c r="AB995">
        <f t="shared" si="199"/>
        <v>2332.8891770186833</v>
      </c>
      <c r="AE995">
        <v>-1273.6166692979168</v>
      </c>
      <c r="AF995">
        <f t="shared" si="200"/>
        <v>3111.9833307020835</v>
      </c>
      <c r="AI995">
        <v>1107.5518730445765</v>
      </c>
      <c r="AJ995">
        <f t="shared" si="201"/>
        <v>5394.3518730445767</v>
      </c>
      <c r="AM995">
        <v>1342.9836715455167</v>
      </c>
      <c r="AN995">
        <f t="shared" si="202"/>
        <v>5580.3836715455163</v>
      </c>
      <c r="AQ995">
        <v>-1010.9045772172976</v>
      </c>
      <c r="AR995">
        <f t="shared" si="203"/>
        <v>4165.0954227827024</v>
      </c>
      <c r="AU995">
        <v>1347.8017197281588</v>
      </c>
      <c r="AV995">
        <f t="shared" si="204"/>
        <v>9487.8017197281588</v>
      </c>
    </row>
    <row r="996" spans="1:48" x14ac:dyDescent="0.25">
      <c r="A996">
        <v>989</v>
      </c>
      <c r="B996">
        <f t="shared" si="206"/>
        <v>573.62</v>
      </c>
      <c r="C996">
        <v>0.89813295542262495</v>
      </c>
      <c r="D996">
        <v>517.79161146025172</v>
      </c>
      <c r="G996">
        <f t="shared" si="207"/>
        <v>203.3</v>
      </c>
      <c r="H996">
        <v>1.2553292688389774</v>
      </c>
      <c r="I996">
        <v>253.32544645170566</v>
      </c>
      <c r="L996" s="1">
        <v>989</v>
      </c>
      <c r="M996">
        <v>0.99508054315811023</v>
      </c>
      <c r="N996">
        <f t="shared" si="195"/>
        <v>99.508054315811023</v>
      </c>
      <c r="O996">
        <f t="shared" si="196"/>
        <v>1286.8</v>
      </c>
      <c r="P996">
        <f t="shared" si="205"/>
        <v>1386.308054315811</v>
      </c>
      <c r="Q996" s="23"/>
      <c r="R996" s="23"/>
      <c r="S996">
        <v>111.17899728342309</v>
      </c>
      <c r="T996">
        <f t="shared" si="197"/>
        <v>1397.978997283423</v>
      </c>
      <c r="W996">
        <v>-73.290573002304882</v>
      </c>
      <c r="X996">
        <f t="shared" si="198"/>
        <v>1513.5094269976951</v>
      </c>
      <c r="AA996">
        <v>294.9877059814753</v>
      </c>
      <c r="AB996">
        <f t="shared" si="199"/>
        <v>2481.7877059814755</v>
      </c>
      <c r="AE996">
        <v>1460.5676940642297</v>
      </c>
      <c r="AF996">
        <f t="shared" si="200"/>
        <v>5847.3676940642299</v>
      </c>
      <c r="AI996">
        <v>-977.63298728968948</v>
      </c>
      <c r="AJ996">
        <f t="shared" si="201"/>
        <v>3310.2670127103102</v>
      </c>
      <c r="AM996">
        <v>1375.0933819916099</v>
      </c>
      <c r="AN996">
        <f t="shared" si="202"/>
        <v>5613.5433819916097</v>
      </c>
      <c r="AQ996">
        <v>341.89375835703686</v>
      </c>
      <c r="AR996">
        <f t="shared" si="203"/>
        <v>5519.8937583570369</v>
      </c>
      <c r="AU996">
        <v>709.59337133681402</v>
      </c>
      <c r="AV996">
        <f t="shared" si="204"/>
        <v>8854.593371336814</v>
      </c>
    </row>
    <row r="997" spans="1:48" x14ac:dyDescent="0.25">
      <c r="A997">
        <v>990</v>
      </c>
      <c r="B997">
        <f t="shared" si="206"/>
        <v>574.19999999999993</v>
      </c>
      <c r="C997">
        <v>0.98450459770538146</v>
      </c>
      <c r="D997">
        <v>568.15760333577555</v>
      </c>
      <c r="G997">
        <f t="shared" si="207"/>
        <v>203</v>
      </c>
      <c r="H997">
        <v>1.2971592039102688</v>
      </c>
      <c r="I997">
        <v>261.37757958791917</v>
      </c>
      <c r="L997" s="1">
        <v>990</v>
      </c>
      <c r="M997">
        <v>0.73629201122093946</v>
      </c>
      <c r="N997">
        <f t="shared" si="195"/>
        <v>73.629201122093946</v>
      </c>
      <c r="O997">
        <f t="shared" si="196"/>
        <v>1288</v>
      </c>
      <c r="P997">
        <f t="shared" si="205"/>
        <v>1361.6292011220939</v>
      </c>
      <c r="Q997" s="23"/>
      <c r="R997" s="23"/>
      <c r="S997">
        <v>151.48285708855838</v>
      </c>
      <c r="T997">
        <f t="shared" si="197"/>
        <v>1439.4828570885584</v>
      </c>
      <c r="W997">
        <v>-109.73811842850409</v>
      </c>
      <c r="X997">
        <f t="shared" si="198"/>
        <v>1478.2618815714959</v>
      </c>
      <c r="AA997">
        <v>-430.01372180006001</v>
      </c>
      <c r="AB997">
        <f t="shared" si="199"/>
        <v>1757.98627819994</v>
      </c>
      <c r="AE997">
        <v>144.42199497134425</v>
      </c>
      <c r="AF997">
        <f t="shared" si="200"/>
        <v>4532.4219949713442</v>
      </c>
      <c r="AI997">
        <v>-752.83659245760646</v>
      </c>
      <c r="AJ997">
        <f t="shared" si="201"/>
        <v>3536.1634075423935</v>
      </c>
      <c r="AM997">
        <v>409.76934795035049</v>
      </c>
      <c r="AN997">
        <f t="shared" si="202"/>
        <v>4649.2693479503505</v>
      </c>
      <c r="AQ997">
        <v>450.07929000130389</v>
      </c>
      <c r="AR997">
        <f t="shared" si="203"/>
        <v>5630.0792900013039</v>
      </c>
      <c r="AU997">
        <v>9.2631242092465982</v>
      </c>
      <c r="AV997">
        <f t="shared" si="204"/>
        <v>8159.2631242092466</v>
      </c>
    </row>
    <row r="998" spans="1:48" x14ac:dyDescent="0.25">
      <c r="A998">
        <v>991</v>
      </c>
      <c r="B998">
        <f t="shared" si="206"/>
        <v>574.78</v>
      </c>
      <c r="C998">
        <v>1.0254200358540402</v>
      </c>
      <c r="D998">
        <v>592.36464631216188</v>
      </c>
      <c r="G998">
        <f t="shared" si="207"/>
        <v>202.7</v>
      </c>
      <c r="H998">
        <v>0.6569576978799887</v>
      </c>
      <c r="I998">
        <v>132.17988881345372</v>
      </c>
      <c r="L998" s="1">
        <v>991</v>
      </c>
      <c r="M998">
        <v>0.88356285030022264</v>
      </c>
      <c r="N998">
        <f t="shared" si="195"/>
        <v>88.356285030022264</v>
      </c>
      <c r="O998">
        <f t="shared" si="196"/>
        <v>1289.2</v>
      </c>
      <c r="P998">
        <f t="shared" si="205"/>
        <v>1377.5562850300223</v>
      </c>
      <c r="Q998" s="23"/>
      <c r="R998" s="23"/>
      <c r="S998">
        <v>-27.351086121052504</v>
      </c>
      <c r="T998">
        <f t="shared" si="197"/>
        <v>1261.8489138789475</v>
      </c>
      <c r="W998">
        <v>241.04625734034926</v>
      </c>
      <c r="X998">
        <f t="shared" si="198"/>
        <v>1830.2462573403493</v>
      </c>
      <c r="AA998">
        <v>-45.79995877284091</v>
      </c>
      <c r="AB998">
        <f t="shared" si="199"/>
        <v>2143.4000412271589</v>
      </c>
      <c r="AE998">
        <v>613.99183575995266</v>
      </c>
      <c r="AF998">
        <f t="shared" si="200"/>
        <v>5003.1918357599525</v>
      </c>
      <c r="AI998">
        <v>1934.4235286349431</v>
      </c>
      <c r="AJ998">
        <f t="shared" si="201"/>
        <v>6224.5235286349434</v>
      </c>
      <c r="AM998">
        <v>1030.7154869020451</v>
      </c>
      <c r="AN998">
        <f t="shared" si="202"/>
        <v>5271.2654869020453</v>
      </c>
      <c r="AQ998">
        <v>1318.6728781671263</v>
      </c>
      <c r="AR998">
        <f t="shared" si="203"/>
        <v>6500.6728781671263</v>
      </c>
      <c r="AU998">
        <v>-400.68024393112864</v>
      </c>
      <c r="AV998">
        <f t="shared" si="204"/>
        <v>7754.3197560688714</v>
      </c>
    </row>
    <row r="999" spans="1:48" x14ac:dyDescent="0.25">
      <c r="A999">
        <v>992</v>
      </c>
      <c r="B999">
        <f t="shared" si="206"/>
        <v>575.36</v>
      </c>
      <c r="C999">
        <v>0.97374948179640342</v>
      </c>
      <c r="D999">
        <v>563.08037534358823</v>
      </c>
      <c r="G999">
        <f t="shared" si="207"/>
        <v>202.40000000000003</v>
      </c>
      <c r="H999">
        <v>1.464737240690738</v>
      </c>
      <c r="I999">
        <v>294.26571165476929</v>
      </c>
      <c r="L999" s="1">
        <v>992</v>
      </c>
      <c r="M999">
        <v>0.56160900183022022</v>
      </c>
      <c r="N999">
        <f t="shared" si="195"/>
        <v>56.160900183022022</v>
      </c>
      <c r="O999">
        <f t="shared" si="196"/>
        <v>1290.3999999999999</v>
      </c>
      <c r="P999">
        <f t="shared" si="205"/>
        <v>1346.5609001830219</v>
      </c>
      <c r="Q999" s="23"/>
      <c r="R999" s="23"/>
      <c r="S999">
        <v>185.10187399224378</v>
      </c>
      <c r="T999">
        <f t="shared" si="197"/>
        <v>1475.5018739922436</v>
      </c>
      <c r="W999">
        <v>-19.53216016991064</v>
      </c>
      <c r="X999">
        <f t="shared" si="198"/>
        <v>1570.8678398300892</v>
      </c>
      <c r="AA999">
        <v>-115.96520127786789</v>
      </c>
      <c r="AB999">
        <f t="shared" si="199"/>
        <v>2074.4347987221317</v>
      </c>
      <c r="AE999">
        <v>1380.8050087187439</v>
      </c>
      <c r="AF999">
        <f t="shared" si="200"/>
        <v>5771.2050087187436</v>
      </c>
      <c r="AI999">
        <v>2339.1395759768784</v>
      </c>
      <c r="AJ999">
        <f t="shared" si="201"/>
        <v>6630.3395759768782</v>
      </c>
      <c r="AM999">
        <v>1057.9571269568987</v>
      </c>
      <c r="AN999">
        <f t="shared" si="202"/>
        <v>5299.5571269568991</v>
      </c>
      <c r="AQ999">
        <v>170.32213034108281</v>
      </c>
      <c r="AR999">
        <f t="shared" si="203"/>
        <v>5354.3221303410828</v>
      </c>
      <c r="AU999">
        <v>1015.6042324320879</v>
      </c>
      <c r="AV999">
        <f t="shared" si="204"/>
        <v>9175.6042324320879</v>
      </c>
    </row>
    <row r="1000" spans="1:48" x14ac:dyDescent="0.25">
      <c r="A1000">
        <v>993</v>
      </c>
      <c r="B1000">
        <f t="shared" si="206"/>
        <v>575.93999999999994</v>
      </c>
      <c r="C1000">
        <v>1.0483067879031296</v>
      </c>
      <c r="D1000">
        <v>606.80190110984745</v>
      </c>
      <c r="G1000">
        <f t="shared" si="207"/>
        <v>202.10000000000002</v>
      </c>
      <c r="H1000">
        <v>0.71851866575889289</v>
      </c>
      <c r="I1000">
        <v>144.13484435123394</v>
      </c>
      <c r="L1000" s="1">
        <v>993</v>
      </c>
      <c r="M1000">
        <v>1.0390700733987615</v>
      </c>
      <c r="N1000">
        <f t="shared" si="195"/>
        <v>103.90700733987615</v>
      </c>
      <c r="O1000">
        <f t="shared" si="196"/>
        <v>1291.5999999999999</v>
      </c>
      <c r="P1000">
        <f t="shared" si="205"/>
        <v>1395.5070073398761</v>
      </c>
      <c r="Q1000" s="23"/>
      <c r="R1000" s="23"/>
      <c r="S1000">
        <v>118.65959120550542</v>
      </c>
      <c r="T1000">
        <f t="shared" si="197"/>
        <v>1410.2595912055053</v>
      </c>
      <c r="W1000">
        <v>298.78416424035095</v>
      </c>
      <c r="X1000">
        <f t="shared" si="198"/>
        <v>1890.3841642403509</v>
      </c>
      <c r="AA1000">
        <v>97.303348209243268</v>
      </c>
      <c r="AB1000">
        <f t="shared" si="199"/>
        <v>2288.9033482092432</v>
      </c>
      <c r="AE1000">
        <v>-96.5986484719906</v>
      </c>
      <c r="AF1000">
        <f t="shared" si="200"/>
        <v>4295.0013515280098</v>
      </c>
      <c r="AI1000">
        <v>2838.888724707067</v>
      </c>
      <c r="AJ1000">
        <f t="shared" si="201"/>
        <v>7131.1887247070672</v>
      </c>
      <c r="AM1000">
        <v>-454.13693189620972</v>
      </c>
      <c r="AN1000">
        <f t="shared" si="202"/>
        <v>3788.5130681037899</v>
      </c>
      <c r="AQ1000">
        <v>-250.16000765608624</v>
      </c>
      <c r="AR1000">
        <f t="shared" si="203"/>
        <v>4935.8399923439138</v>
      </c>
      <c r="AU1000">
        <v>-1368.0381354992278</v>
      </c>
      <c r="AV1000">
        <f t="shared" si="204"/>
        <v>6796.9618645007722</v>
      </c>
    </row>
    <row r="1001" spans="1:48" x14ac:dyDescent="0.25">
      <c r="A1001">
        <v>994</v>
      </c>
      <c r="B1001">
        <f t="shared" si="206"/>
        <v>576.52</v>
      </c>
      <c r="C1001">
        <v>1.0575311105421861</v>
      </c>
      <c r="D1001">
        <v>612.75467607035341</v>
      </c>
      <c r="G1001">
        <f t="shared" si="207"/>
        <v>201.8</v>
      </c>
      <c r="H1001">
        <v>0.82435929268831387</v>
      </c>
      <c r="I1001">
        <v>165.11916632546928</v>
      </c>
      <c r="L1001" s="1">
        <v>994</v>
      </c>
      <c r="M1001">
        <v>0.79626591084524989</v>
      </c>
      <c r="N1001">
        <f t="shared" si="195"/>
        <v>79.626591084524989</v>
      </c>
      <c r="O1001">
        <f t="shared" si="196"/>
        <v>1292.8</v>
      </c>
      <c r="P1001">
        <f t="shared" si="205"/>
        <v>1372.4265910845249</v>
      </c>
      <c r="Q1001" s="23"/>
      <c r="R1001" s="23"/>
      <c r="S1001">
        <v>13.752617430873215</v>
      </c>
      <c r="T1001">
        <f t="shared" si="197"/>
        <v>1306.5526174308732</v>
      </c>
      <c r="W1001">
        <v>271.42747310572304</v>
      </c>
      <c r="X1001">
        <f t="shared" si="198"/>
        <v>1864.227473105723</v>
      </c>
      <c r="AA1001">
        <v>9.7218505994533189</v>
      </c>
      <c r="AB1001">
        <f t="shared" si="199"/>
        <v>2202.5218505994535</v>
      </c>
      <c r="AE1001">
        <v>1405.1567293587141</v>
      </c>
      <c r="AF1001">
        <f t="shared" si="200"/>
        <v>5797.9567293587143</v>
      </c>
      <c r="AI1001">
        <v>-1395.7868188503198</v>
      </c>
      <c r="AJ1001">
        <f t="shared" si="201"/>
        <v>2897.6131811496798</v>
      </c>
      <c r="AM1001">
        <v>-2268.0149752181023</v>
      </c>
      <c r="AN1001">
        <f t="shared" si="202"/>
        <v>1975.6850247818975</v>
      </c>
      <c r="AQ1001">
        <v>-465.58974392828532</v>
      </c>
      <c r="AR1001">
        <f t="shared" si="203"/>
        <v>4722.4102560717147</v>
      </c>
      <c r="AU1001">
        <v>610.93934416712727</v>
      </c>
      <c r="AV1001">
        <f t="shared" si="204"/>
        <v>8780.9393441671273</v>
      </c>
    </row>
    <row r="1002" spans="1:48" x14ac:dyDescent="0.25">
      <c r="A1002">
        <v>995</v>
      </c>
      <c r="B1002">
        <f t="shared" si="206"/>
        <v>577.09999999999991</v>
      </c>
      <c r="C1002">
        <v>1.0334343894792255</v>
      </c>
      <c r="D1002">
        <v>599.39194589795079</v>
      </c>
      <c r="G1002">
        <f t="shared" si="207"/>
        <v>201.5</v>
      </c>
      <c r="H1002">
        <v>1.1120781689678552</v>
      </c>
      <c r="I1002">
        <v>222.41563379357103</v>
      </c>
      <c r="L1002" s="1">
        <v>995</v>
      </c>
      <c r="M1002">
        <v>0.96900919541076291</v>
      </c>
      <c r="N1002">
        <f>100*M1002</f>
        <v>96.900919541076291</v>
      </c>
      <c r="O1002">
        <f t="shared" si="196"/>
        <v>1294</v>
      </c>
      <c r="P1002">
        <f t="shared" si="205"/>
        <v>1390.9009195410763</v>
      </c>
      <c r="Q1002" s="23"/>
      <c r="R1002" s="23"/>
      <c r="S1002">
        <v>124.83909611328272</v>
      </c>
      <c r="T1002">
        <f t="shared" si="197"/>
        <v>1418.8390961132827</v>
      </c>
      <c r="W1002">
        <v>79.50089891673997</v>
      </c>
      <c r="X1002">
        <f t="shared" si="198"/>
        <v>1673.50089891674</v>
      </c>
      <c r="AA1002">
        <v>118.34450813475996</v>
      </c>
      <c r="AB1002">
        <f t="shared" si="199"/>
        <v>2312.34450813476</v>
      </c>
      <c r="AE1002">
        <v>29.21857483452186</v>
      </c>
      <c r="AF1002">
        <f t="shared" si="200"/>
        <v>4423.2185748345219</v>
      </c>
      <c r="AI1002">
        <v>-1089.1461326740682</v>
      </c>
      <c r="AJ1002">
        <f t="shared" si="201"/>
        <v>3205.3538673259318</v>
      </c>
      <c r="AM1002">
        <v>0.96398505556862801</v>
      </c>
      <c r="AN1002">
        <f t="shared" si="202"/>
        <v>4245.7139850555686</v>
      </c>
      <c r="AQ1002">
        <v>531.25965021317825</v>
      </c>
      <c r="AR1002">
        <f t="shared" si="203"/>
        <v>5721.2596502131782</v>
      </c>
      <c r="AU1002">
        <v>2224.4613890303299</v>
      </c>
      <c r="AV1002">
        <f t="shared" si="204"/>
        <v>10399.46138903033</v>
      </c>
    </row>
    <row r="1003" spans="1:48" x14ac:dyDescent="0.25">
      <c r="A1003">
        <v>996</v>
      </c>
      <c r="B1003">
        <f t="shared" si="206"/>
        <v>577.67999999999995</v>
      </c>
      <c r="C1003">
        <v>1.0334343894792255</v>
      </c>
      <c r="D1003">
        <v>599.39194589795079</v>
      </c>
      <c r="G1003">
        <f>500-0.3*A1003</f>
        <v>201.2</v>
      </c>
      <c r="H1003">
        <v>1.1120781689678552</v>
      </c>
      <c r="I1003">
        <v>222.41563379357103</v>
      </c>
      <c r="L1003" s="1">
        <v>996</v>
      </c>
      <c r="M1003">
        <v>1.1417524799762799</v>
      </c>
      <c r="N1003">
        <f t="shared" si="195"/>
        <v>114.17524799762799</v>
      </c>
      <c r="O1003">
        <f>100+1.2*L1003</f>
        <v>1295.2</v>
      </c>
      <c r="P1003">
        <f>N1003+O1003</f>
        <v>1409.3752479976281</v>
      </c>
      <c r="S1003">
        <v>235.925574795692</v>
      </c>
      <c r="T1003">
        <f>100 + (1.2 * A1003) + S1003</f>
        <v>1531.125574795692</v>
      </c>
      <c r="W1003">
        <v>-112.425675272243</v>
      </c>
      <c r="X1003">
        <f>400 + (1.2 * A1003) + W1003</f>
        <v>1482.7743247277569</v>
      </c>
      <c r="AA1003">
        <v>226.96716567006601</v>
      </c>
      <c r="AB1003">
        <f>1000 + (1.2 * A1003) + AA1003</f>
        <v>2422.167165670066</v>
      </c>
      <c r="AE1003">
        <v>-1346.7195796896699</v>
      </c>
      <c r="AF1003">
        <f>3200 + (1.2 * A1003) + AE1003</f>
        <v>3048.4804203103299</v>
      </c>
    </row>
    <row r="1004" spans="1:48" x14ac:dyDescent="0.25">
      <c r="A1004">
        <v>997</v>
      </c>
      <c r="B1004">
        <f t="shared" si="206"/>
        <v>578.26</v>
      </c>
      <c r="C1004">
        <v>1.0334343894792255</v>
      </c>
      <c r="D1004">
        <v>599.39194589795079</v>
      </c>
      <c r="G1004">
        <f>500-0.3*A1004</f>
        <v>200.90000000000003</v>
      </c>
      <c r="H1004">
        <v>1.1120781689678552</v>
      </c>
      <c r="I1004">
        <v>222.41563379357103</v>
      </c>
      <c r="L1004" s="1">
        <v>997</v>
      </c>
      <c r="M1004">
        <v>1.3144957645417901</v>
      </c>
      <c r="N1004">
        <f t="shared" si="195"/>
        <v>131.44957645417901</v>
      </c>
      <c r="O1004">
        <f>100+1.2*L1004</f>
        <v>1296.3999999999999</v>
      </c>
      <c r="P1004">
        <f>N1004+O1004</f>
        <v>1427.849576454179</v>
      </c>
      <c r="S1004">
        <v>347.01205347810202</v>
      </c>
      <c r="T1004">
        <f>100 + (1.2 * A1004) + S1004</f>
        <v>1643.4120534781018</v>
      </c>
      <c r="W1004">
        <v>-304.35224946122599</v>
      </c>
      <c r="X1004">
        <f>400 + (1.2 * A1004) + W1004</f>
        <v>1292.0477505387739</v>
      </c>
      <c r="AA1004">
        <v>335.58982320537302</v>
      </c>
      <c r="AB1004">
        <f>1000 + (1.2 * A1004) + AA1004</f>
        <v>2531.9898232053729</v>
      </c>
      <c r="AE1004">
        <v>-2722.6577342138698</v>
      </c>
      <c r="AF1004">
        <f>3200 + (1.2 * A1004) + AE1004</f>
        <v>1673.7422657861298</v>
      </c>
    </row>
    <row r="1005" spans="1:48" x14ac:dyDescent="0.25">
      <c r="A1005">
        <v>998</v>
      </c>
      <c r="B1005">
        <f t="shared" si="206"/>
        <v>578.83999999999992</v>
      </c>
      <c r="C1005">
        <v>1.0334343894792255</v>
      </c>
      <c r="D1005">
        <v>599.39194589795079</v>
      </c>
      <c r="G1005">
        <f>500-0.3*A1005</f>
        <v>200.60000000000002</v>
      </c>
      <c r="H1005">
        <v>1.1120781689678552</v>
      </c>
      <c r="I1005">
        <v>222.41563379357103</v>
      </c>
      <c r="L1005" s="1">
        <v>998</v>
      </c>
      <c r="M1005">
        <v>1.4872390491073</v>
      </c>
      <c r="N1005">
        <f t="shared" si="195"/>
        <v>148.72390491073</v>
      </c>
      <c r="O1005">
        <f>100+1.2*L1005</f>
        <v>1297.5999999999999</v>
      </c>
      <c r="P1005">
        <f>N1005+O1005</f>
        <v>1446.3239049107299</v>
      </c>
      <c r="S1005">
        <v>458.09853216051101</v>
      </c>
      <c r="T1005">
        <f>100 + (1.2 * A1005) + S1005</f>
        <v>1755.6985321605109</v>
      </c>
      <c r="W1005">
        <v>-496.27882365020901</v>
      </c>
      <c r="X1005">
        <f>400 + (1.2 * A1005) + W1005</f>
        <v>1101.3211763497909</v>
      </c>
      <c r="AA1005">
        <v>444.21248074068001</v>
      </c>
      <c r="AB1005">
        <f>1000 + (1.2 * A1005) + AA1005</f>
        <v>2641.8124807406798</v>
      </c>
      <c r="AE1005">
        <v>-4098.5958887380602</v>
      </c>
      <c r="AF1005">
        <f>3200 + (1.2 * A1005) + AE1005</f>
        <v>299.00411126194012</v>
      </c>
    </row>
    <row r="1006" spans="1:48" x14ac:dyDescent="0.25">
      <c r="A1006">
        <v>999</v>
      </c>
      <c r="B1006">
        <f t="shared" si="206"/>
        <v>579.41999999999996</v>
      </c>
      <c r="C1006">
        <v>1.0334343894792255</v>
      </c>
      <c r="D1006">
        <v>599.39194589795079</v>
      </c>
      <c r="G1006">
        <f>500-0.3*A1006</f>
        <v>200.3</v>
      </c>
      <c r="H1006">
        <v>1.1120781689678552</v>
      </c>
      <c r="I1006">
        <v>222.41563379357103</v>
      </c>
      <c r="L1006" s="1">
        <v>999</v>
      </c>
      <c r="M1006">
        <v>1.6599823336728201</v>
      </c>
      <c r="N1006">
        <f t="shared" si="195"/>
        <v>165.99823336728201</v>
      </c>
      <c r="O1006">
        <f>100+1.2*L1006</f>
        <v>1298.8</v>
      </c>
      <c r="P1006">
        <f>N1006+O1006</f>
        <v>1464.7982333672819</v>
      </c>
      <c r="S1006">
        <v>569.18501084292097</v>
      </c>
      <c r="T1006">
        <f>100 + (1.2 * A1006) + S1006</f>
        <v>1867.9850108429209</v>
      </c>
      <c r="W1006">
        <v>-688.20539783919196</v>
      </c>
      <c r="X1006">
        <f>400 + (1.2 * A1006) + W1006</f>
        <v>910.59460216080799</v>
      </c>
      <c r="AA1006">
        <v>552.83513827598597</v>
      </c>
      <c r="AB1006">
        <f>1000 + (1.2 * A1006) + AA1006</f>
        <v>2751.6351382759863</v>
      </c>
      <c r="AE1006">
        <v>-5474.5340432622497</v>
      </c>
      <c r="AF1006">
        <f>3200 + (1.2 * A1006) + AE1006</f>
        <v>-1075.7340432622495</v>
      </c>
    </row>
    <row r="1007" spans="1:48" x14ac:dyDescent="0.25">
      <c r="A1007">
        <v>1000</v>
      </c>
      <c r="B1007">
        <f t="shared" si="206"/>
        <v>580</v>
      </c>
      <c r="C1007">
        <v>1.0334343894792255</v>
      </c>
      <c r="D1007">
        <v>599.39194589795079</v>
      </c>
      <c r="G1007">
        <f>500-0.3*A1007</f>
        <v>200</v>
      </c>
      <c r="H1007">
        <v>1.1120781689678552</v>
      </c>
      <c r="I1007">
        <v>222.41563379357103</v>
      </c>
      <c r="L1007" s="1">
        <v>1000</v>
      </c>
      <c r="M1007">
        <v>1.83272561823833</v>
      </c>
      <c r="N1007">
        <f t="shared" si="195"/>
        <v>183.272561823833</v>
      </c>
      <c r="O1007">
        <f>100+1.2*L1007</f>
        <v>1300</v>
      </c>
      <c r="P1007">
        <f>N1007+O1007</f>
        <v>1483.272561823833</v>
      </c>
      <c r="S1007">
        <v>680.27148952533003</v>
      </c>
      <c r="T1007">
        <f>100 + (1.2 * A1007) + S1007</f>
        <v>1980.27148952533</v>
      </c>
      <c r="W1007">
        <v>-880.13197202817696</v>
      </c>
      <c r="X1007">
        <f>400 + (1.2 * A1007) + W1007</f>
        <v>719.86802797182304</v>
      </c>
      <c r="AA1007">
        <v>661.45779581129295</v>
      </c>
      <c r="AB1007">
        <f>1000 + (1.2 * A1007) + AA1007</f>
        <v>2861.4577958112932</v>
      </c>
      <c r="AE1007">
        <v>-6850.4721977864401</v>
      </c>
      <c r="AF1007">
        <f>3200 + (1.2 * A1007) + AE1007</f>
        <v>-2450.4721977864401</v>
      </c>
    </row>
  </sheetData>
  <pageMargins left="0.78740157499999996" right="0.78740157499999996" top="0.984251969" bottom="0.984251969" header="0.49212598499999999" footer="0.49212598499999999"/>
  <pageSetup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Variáveis para Teste</vt:lpstr>
      <vt:lpstr>Como foram geradas N=MIL</vt:lpstr>
      <vt:lpstr>Correlações a cada 100 elemento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CCG GUIMA</cp:lastModifiedBy>
  <dcterms:created xsi:type="dcterms:W3CDTF">2004-09-13T13:28:01Z</dcterms:created>
  <dcterms:modified xsi:type="dcterms:W3CDTF">2020-02-21T13:09:15Z</dcterms:modified>
</cp:coreProperties>
</file>